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r95\OneDrive - purdue.edu\Desktop\Purdue\Chopra\Projects\lipidomics\lipid_book\"/>
    </mc:Choice>
  </mc:AlternateContent>
  <xr:revisionPtr revIDLastSave="0" documentId="13_ncr:1_{FAF4E41E-C064-4774-877A-C23A93B3ADE4}" xr6:coauthVersionLast="47" xr6:coauthVersionMax="47" xr10:uidLastSave="{00000000-0000-0000-0000-000000000000}"/>
  <bookViews>
    <workbookView xWindow="33480" yWindow="-120" windowWidth="29040" windowHeight="15720" firstSheet="14" activeTab="23" xr2:uid="{378E3214-855B-4802-A34F-6BBECEA950DF}"/>
  </bookViews>
  <sheets>
    <sheet name="PC" sheetId="55" r:id="rId1"/>
    <sheet name="PE" sheetId="57" r:id="rId2"/>
    <sheet name="SM+Ceramides" sheetId="2" r:id="rId3"/>
    <sheet name="Acyl-Carnitines" sheetId="72" r:id="rId4"/>
    <sheet name="TG 14_0" sheetId="29" r:id="rId5"/>
    <sheet name="TG 16_0" sheetId="26" r:id="rId6"/>
    <sheet name="TG 18_0" sheetId="33" r:id="rId7"/>
    <sheet name="TG 16_1" sheetId="35" r:id="rId8"/>
    <sheet name="TG 18_1" sheetId="37" r:id="rId9"/>
    <sheet name="TG 18_2" sheetId="38" r:id="rId10"/>
    <sheet name="TG 18_3" sheetId="39" r:id="rId11"/>
    <sheet name="TG 20_4 AA" sheetId="41" r:id="rId12"/>
    <sheet name="TG 22_5 EPA" sheetId="43" r:id="rId13"/>
    <sheet name="TG 22_6 DHA" sheetId="44" r:id="rId14"/>
    <sheet name="DG 16_0" sheetId="59" r:id="rId15"/>
    <sheet name="DG 18_0" sheetId="61" r:id="rId16"/>
    <sheet name="DG 16_1" sheetId="62" r:id="rId17"/>
    <sheet name="DG 18_1" sheetId="63" r:id="rId18"/>
    <sheet name="DG 18_2" sheetId="64" r:id="rId19"/>
    <sheet name="PS" sheetId="60" r:id="rId20"/>
    <sheet name="PI" sheetId="66" r:id="rId21"/>
    <sheet name="PG" sheetId="67" r:id="rId22"/>
    <sheet name="Cholesteryl ester" sheetId="68" r:id="rId23"/>
    <sheet name="FFA SFA + USFA" sheetId="69" r:id="rId24"/>
    <sheet name="Equiplash Optimized" sheetId="71" r:id="rId25"/>
  </sheets>
  <definedNames>
    <definedName name="_xlnm._FilterDatabase" localSheetId="3" hidden="1">'Acyl-Carnitines'!$A$1:$L$49</definedName>
    <definedName name="_xlnm._FilterDatabase" localSheetId="14" hidden="1">'DG 16_0'!$B$1:$L$174</definedName>
    <definedName name="_xlnm._FilterDatabase" localSheetId="16" hidden="1">'DG 16_1'!$A$1:$L$119</definedName>
    <definedName name="_xlnm._FilterDatabase" localSheetId="15" hidden="1">'DG 18_0'!$B$1:$L$174</definedName>
    <definedName name="_xlnm._FilterDatabase" localSheetId="17" hidden="1">'DG 18_1'!$A$1:$L$119</definedName>
    <definedName name="_xlnm._FilterDatabase" localSheetId="18" hidden="1">'DG 18_2'!$A$1:$L$95</definedName>
    <definedName name="_xlnm._FilterDatabase" localSheetId="24" hidden="1">'Equiplash Optimized'!$A$1:$L$15</definedName>
    <definedName name="_xlnm._FilterDatabase" localSheetId="0" hidden="1">PC!$A$1:$L$179</definedName>
    <definedName name="_xlnm._FilterDatabase" localSheetId="19" hidden="1">PS!$B$1:$L$174</definedName>
    <definedName name="_xlnm._FilterDatabase" localSheetId="4" hidden="1">'TG 14_0'!$B$1:$L$182</definedName>
    <definedName name="_xlnm._FilterDatabase" localSheetId="5" hidden="1">'TG 16_0'!$B$1:$L$167</definedName>
    <definedName name="_xlnm._FilterDatabase" localSheetId="7" hidden="1">'TG 16_1'!$B$1:$M$170</definedName>
    <definedName name="_xlnm._FilterDatabase" localSheetId="6" hidden="1">'TG 18_0'!$B$1:$M$182</definedName>
    <definedName name="_xlnm._FilterDatabase" localSheetId="8" hidden="1">'TG 18_1'!$B$1:$M$170</definedName>
    <definedName name="_xlnm._FilterDatabase" localSheetId="9" hidden="1">'TG 18_2'!$B$1:$L$174</definedName>
    <definedName name="_xlnm._FilterDatabase" localSheetId="10" hidden="1">'TG 18_3'!$B$1:$L$174</definedName>
    <definedName name="_xlnm._FilterDatabase" localSheetId="11" hidden="1">'TG 20_4 AA'!$B$1:$L$176</definedName>
    <definedName name="_xlnm._FilterDatabase" localSheetId="12" hidden="1">'TG 22_5 EPA'!$B$1:$L$175</definedName>
    <definedName name="_xlnm._FilterDatabase" localSheetId="13" hidden="1">'TG 22_6 DHA'!$B$1:$L$171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" i="69" l="1"/>
  <c r="F179" i="69"/>
  <c r="F178" i="69"/>
  <c r="F177" i="69"/>
  <c r="F176" i="69"/>
  <c r="F175" i="69"/>
  <c r="F174" i="69"/>
  <c r="F173" i="69"/>
  <c r="F172" i="69"/>
  <c r="F171" i="69"/>
  <c r="F170" i="69"/>
  <c r="F169" i="69"/>
  <c r="F168" i="69"/>
  <c r="F167" i="69"/>
  <c r="F166" i="69"/>
  <c r="F165" i="69"/>
  <c r="F164" i="69"/>
  <c r="F163" i="69"/>
  <c r="F162" i="69"/>
  <c r="F161" i="69"/>
  <c r="F160" i="69"/>
  <c r="F159" i="69"/>
  <c r="F158" i="69"/>
  <c r="F157" i="69"/>
  <c r="F156" i="69"/>
  <c r="F155" i="69"/>
  <c r="F154" i="69"/>
  <c r="F153" i="69"/>
  <c r="F152" i="69"/>
  <c r="F151" i="69"/>
  <c r="F150" i="69"/>
  <c r="F149" i="69"/>
  <c r="F148" i="69"/>
  <c r="F147" i="69"/>
  <c r="F146" i="69"/>
  <c r="F145" i="69"/>
  <c r="F144" i="69"/>
  <c r="F143" i="69"/>
  <c r="F142" i="69"/>
  <c r="F141" i="69"/>
  <c r="F140" i="69"/>
  <c r="F139" i="69"/>
  <c r="F138" i="69"/>
  <c r="F137" i="69"/>
  <c r="F136" i="69"/>
  <c r="F135" i="69"/>
  <c r="F134" i="69"/>
  <c r="F133" i="69"/>
  <c r="F132" i="69"/>
  <c r="F131" i="69"/>
  <c r="F130" i="69"/>
  <c r="F129" i="69"/>
  <c r="F128" i="69"/>
  <c r="F127" i="69"/>
  <c r="F126" i="69"/>
  <c r="F125" i="69"/>
  <c r="F124" i="69"/>
  <c r="F123" i="69"/>
  <c r="F122" i="69"/>
  <c r="F121" i="69"/>
  <c r="F120" i="69"/>
  <c r="F119" i="69"/>
  <c r="F118" i="69"/>
  <c r="F117" i="69"/>
  <c r="F116" i="69"/>
  <c r="F115" i="69"/>
  <c r="F114" i="69"/>
  <c r="F113" i="69"/>
  <c r="F112" i="69"/>
  <c r="F111" i="69"/>
  <c r="F110" i="69"/>
  <c r="F109" i="69"/>
  <c r="F108" i="69"/>
  <c r="F107" i="69"/>
  <c r="F106" i="69"/>
  <c r="F105" i="69"/>
  <c r="F104" i="69"/>
  <c r="F103" i="69"/>
  <c r="F102" i="69"/>
  <c r="F101" i="69"/>
  <c r="F100" i="69"/>
  <c r="F99" i="69"/>
  <c r="F98" i="69"/>
  <c r="F97" i="69"/>
  <c r="F96" i="69"/>
  <c r="F95" i="69"/>
  <c r="F94" i="69"/>
  <c r="F93" i="69"/>
  <c r="F92" i="69"/>
  <c r="F91" i="69"/>
  <c r="F90" i="69"/>
  <c r="F89" i="69"/>
  <c r="F88" i="69"/>
  <c r="F87" i="69"/>
  <c r="F86" i="69"/>
  <c r="F85" i="69"/>
  <c r="F84" i="69"/>
  <c r="F83" i="69"/>
  <c r="F82" i="69"/>
  <c r="F81" i="69"/>
  <c r="F80" i="69"/>
  <c r="F79" i="69"/>
  <c r="F78" i="69"/>
  <c r="F77" i="69"/>
  <c r="F76" i="69"/>
  <c r="F75" i="69"/>
  <c r="F74" i="69"/>
  <c r="F73" i="69"/>
  <c r="F72" i="69"/>
  <c r="F71" i="69"/>
  <c r="F70" i="69"/>
  <c r="F69" i="69"/>
  <c r="F68" i="69"/>
  <c r="F67" i="69"/>
  <c r="F66" i="69"/>
  <c r="F65" i="69"/>
  <c r="F64" i="69"/>
  <c r="F63" i="69"/>
  <c r="F62" i="69"/>
  <c r="F61" i="69"/>
  <c r="F60" i="69"/>
  <c r="F59" i="69"/>
  <c r="F58" i="69"/>
  <c r="F57" i="69"/>
  <c r="F56" i="69"/>
  <c r="F55" i="69"/>
  <c r="F54" i="69"/>
  <c r="F53" i="69"/>
  <c r="F52" i="69"/>
  <c r="F51" i="69"/>
  <c r="F50" i="69"/>
  <c r="F49" i="69"/>
  <c r="F48" i="69"/>
  <c r="F47" i="69"/>
  <c r="F46" i="69"/>
  <c r="F45" i="69"/>
  <c r="F44" i="69"/>
  <c r="F43" i="69"/>
  <c r="F42" i="69"/>
  <c r="F41" i="69"/>
  <c r="F40" i="69"/>
  <c r="F3" i="64"/>
  <c r="F4" i="64"/>
  <c r="F5" i="64"/>
  <c r="F6" i="64"/>
  <c r="F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22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3" i="64"/>
  <c r="F84" i="64"/>
  <c r="F85" i="64"/>
  <c r="F2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93" i="63"/>
  <c r="F94" i="63"/>
  <c r="F95" i="63"/>
  <c r="F2" i="63"/>
  <c r="F3" i="62"/>
  <c r="F4" i="62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3" i="62"/>
  <c r="F84" i="62"/>
  <c r="F85" i="62"/>
  <c r="F86" i="62"/>
  <c r="F87" i="62"/>
  <c r="F88" i="62"/>
  <c r="F89" i="62"/>
  <c r="F90" i="62"/>
  <c r="F91" i="62"/>
  <c r="F92" i="62"/>
  <c r="F93" i="62"/>
  <c r="F94" i="62"/>
  <c r="F95" i="62"/>
  <c r="F2" i="62"/>
  <c r="F3" i="6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80" i="61"/>
  <c r="F81" i="61"/>
  <c r="F82" i="61"/>
  <c r="F83" i="61"/>
  <c r="F84" i="61"/>
  <c r="F85" i="61"/>
  <c r="F86" i="61"/>
  <c r="F87" i="61"/>
  <c r="F88" i="61"/>
  <c r="F89" i="61"/>
  <c r="F90" i="61"/>
  <c r="F91" i="61"/>
  <c r="F92" i="61"/>
  <c r="F93" i="61"/>
  <c r="F94" i="61"/>
  <c r="F95" i="61"/>
  <c r="F96" i="61"/>
  <c r="F97" i="61"/>
  <c r="F98" i="61"/>
  <c r="F99" i="61"/>
  <c r="F100" i="61"/>
  <c r="F101" i="61"/>
  <c r="F102" i="61"/>
  <c r="F103" i="61"/>
  <c r="F104" i="61"/>
  <c r="F105" i="61"/>
  <c r="F106" i="61"/>
  <c r="F2" i="61"/>
  <c r="F3" i="59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2" i="59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2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102" i="4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2" i="41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2" i="39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2" i="38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130" i="37"/>
  <c r="F131" i="37"/>
  <c r="F132" i="37"/>
  <c r="F133" i="37"/>
  <c r="F134" i="37"/>
  <c r="F135" i="37"/>
  <c r="F136" i="37"/>
  <c r="F137" i="37"/>
  <c r="F138" i="37"/>
  <c r="F139" i="37"/>
  <c r="F140" i="37"/>
  <c r="F141" i="37"/>
  <c r="F142" i="37"/>
  <c r="F143" i="37"/>
  <c r="F144" i="37"/>
  <c r="F145" i="37"/>
  <c r="F146" i="37"/>
  <c r="F147" i="37"/>
  <c r="F148" i="37"/>
  <c r="F149" i="37"/>
  <c r="F150" i="37"/>
  <c r="F151" i="37"/>
  <c r="F152" i="37"/>
  <c r="F153" i="37"/>
  <c r="F154" i="37"/>
  <c r="F155" i="37"/>
  <c r="F156" i="37"/>
  <c r="F157" i="37"/>
  <c r="F158" i="37"/>
  <c r="F159" i="37"/>
  <c r="F160" i="37"/>
  <c r="F161" i="37"/>
  <c r="F162" i="37"/>
  <c r="F163" i="37"/>
  <c r="F164" i="37"/>
  <c r="F165" i="37"/>
  <c r="F166" i="37"/>
  <c r="F167" i="37"/>
  <c r="F168" i="37"/>
  <c r="F169" i="37"/>
  <c r="F170" i="37"/>
  <c r="F2" i="37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2" i="35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2" i="33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2" i="26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2" i="29"/>
  <c r="F2" i="44"/>
  <c r="F3" i="57"/>
  <c r="F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69" i="57"/>
  <c r="F70" i="57"/>
  <c r="F71" i="57"/>
  <c r="F72" i="57"/>
  <c r="F73" i="57"/>
  <c r="F74" i="57"/>
  <c r="F75" i="57"/>
  <c r="F76" i="57"/>
  <c r="F77" i="57"/>
  <c r="F78" i="57"/>
  <c r="F79" i="57"/>
  <c r="F80" i="57"/>
  <c r="F81" i="57"/>
  <c r="F82" i="57"/>
  <c r="F83" i="57"/>
  <c r="F84" i="57"/>
  <c r="F85" i="57"/>
  <c r="F86" i="57"/>
  <c r="F87" i="57"/>
  <c r="F88" i="57"/>
  <c r="F89" i="57"/>
  <c r="F90" i="57"/>
  <c r="F91" i="57"/>
  <c r="F92" i="57"/>
  <c r="F93" i="57"/>
  <c r="F94" i="57"/>
  <c r="F95" i="57"/>
  <c r="F96" i="57"/>
  <c r="F97" i="57"/>
  <c r="F98" i="57"/>
  <c r="F99" i="57"/>
  <c r="F100" i="57"/>
  <c r="F101" i="57"/>
  <c r="F102" i="57"/>
  <c r="F103" i="57"/>
  <c r="F104" i="57"/>
  <c r="F105" i="57"/>
  <c r="F106" i="57"/>
  <c r="F107" i="57"/>
  <c r="F108" i="57"/>
  <c r="F109" i="57"/>
  <c r="F110" i="57"/>
  <c r="F111" i="57"/>
  <c r="F112" i="57"/>
  <c r="F113" i="57"/>
  <c r="F114" i="57"/>
  <c r="F115" i="57"/>
  <c r="F116" i="57"/>
  <c r="F117" i="57"/>
  <c r="F118" i="57"/>
  <c r="F119" i="57"/>
  <c r="F120" i="57"/>
  <c r="F121" i="57"/>
  <c r="F122" i="57"/>
  <c r="F123" i="57"/>
  <c r="F124" i="57"/>
  <c r="F125" i="57"/>
  <c r="F126" i="57"/>
  <c r="F127" i="57"/>
  <c r="F128" i="57"/>
  <c r="F129" i="57"/>
  <c r="F130" i="57"/>
  <c r="F131" i="57"/>
  <c r="F132" i="57"/>
  <c r="F133" i="57"/>
  <c r="F134" i="57"/>
  <c r="F135" i="57"/>
  <c r="F136" i="57"/>
  <c r="F137" i="57"/>
  <c r="F138" i="57"/>
  <c r="F139" i="57"/>
  <c r="F140" i="57"/>
  <c r="F141" i="57"/>
  <c r="F142" i="57"/>
  <c r="F143" i="57"/>
  <c r="F144" i="57"/>
  <c r="F145" i="57"/>
  <c r="F146" i="57"/>
  <c r="F2" i="57"/>
  <c r="F3" i="69" l="1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F28" i="69"/>
  <c r="F29" i="69"/>
  <c r="F30" i="69"/>
  <c r="F31" i="69"/>
  <c r="F32" i="69"/>
  <c r="F33" i="69"/>
  <c r="F34" i="69"/>
  <c r="F35" i="69"/>
  <c r="F36" i="69"/>
  <c r="F37" i="69"/>
  <c r="F38" i="69"/>
  <c r="F39" i="69"/>
  <c r="F2" i="69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3" i="67"/>
  <c r="F84" i="67"/>
  <c r="F85" i="67"/>
  <c r="F86" i="67"/>
  <c r="F87" i="67"/>
  <c r="F88" i="67"/>
  <c r="F89" i="67"/>
  <c r="F90" i="67"/>
  <c r="F91" i="67"/>
  <c r="F92" i="67"/>
  <c r="F93" i="67"/>
  <c r="F94" i="67"/>
  <c r="F95" i="67"/>
  <c r="F96" i="67"/>
  <c r="F97" i="67"/>
  <c r="F98" i="67"/>
  <c r="F99" i="67"/>
  <c r="F100" i="67"/>
  <c r="F101" i="67"/>
  <c r="F102" i="67"/>
  <c r="F103" i="67"/>
  <c r="F104" i="67"/>
  <c r="F105" i="67"/>
  <c r="F106" i="67"/>
  <c r="F107" i="67"/>
  <c r="F108" i="67"/>
  <c r="F109" i="67"/>
  <c r="F110" i="67"/>
  <c r="F111" i="67"/>
  <c r="F112" i="67"/>
  <c r="F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F131" i="67"/>
  <c r="F132" i="67"/>
  <c r="F133" i="67"/>
  <c r="F134" i="67"/>
  <c r="F135" i="67"/>
  <c r="F136" i="67"/>
  <c r="F137" i="67"/>
  <c r="F138" i="67"/>
  <c r="F139" i="67"/>
  <c r="F140" i="67"/>
  <c r="F141" i="67"/>
  <c r="F142" i="67"/>
  <c r="F3" i="66"/>
  <c r="F4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0" i="66"/>
  <c r="F31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3" i="66"/>
  <c r="F84" i="66"/>
  <c r="F85" i="66"/>
  <c r="F86" i="66"/>
  <c r="F87" i="66"/>
  <c r="F88" i="66"/>
  <c r="F89" i="66"/>
  <c r="F90" i="66"/>
  <c r="F91" i="66"/>
  <c r="F92" i="66"/>
  <c r="F93" i="66"/>
  <c r="F94" i="66"/>
  <c r="F95" i="66"/>
  <c r="F96" i="66"/>
  <c r="F97" i="66"/>
  <c r="F98" i="66"/>
  <c r="F99" i="66"/>
  <c r="F100" i="66"/>
  <c r="F101" i="66"/>
  <c r="F102" i="66"/>
  <c r="F103" i="66"/>
  <c r="F104" i="66"/>
  <c r="F105" i="66"/>
  <c r="F106" i="66"/>
  <c r="F107" i="66"/>
  <c r="F108" i="66"/>
  <c r="F109" i="66"/>
  <c r="F110" i="66"/>
  <c r="F111" i="66"/>
  <c r="F112" i="66"/>
  <c r="F113" i="66"/>
  <c r="F114" i="66"/>
  <c r="F115" i="66"/>
  <c r="F116" i="66"/>
  <c r="F117" i="66"/>
  <c r="F118" i="66"/>
  <c r="F119" i="66"/>
  <c r="F120" i="66"/>
  <c r="F121" i="66"/>
  <c r="F122" i="66"/>
  <c r="F123" i="66"/>
  <c r="F124" i="66"/>
  <c r="F125" i="66"/>
  <c r="F126" i="66"/>
  <c r="F127" i="66"/>
  <c r="F128" i="66"/>
  <c r="F129" i="66"/>
  <c r="F130" i="66"/>
  <c r="F131" i="66"/>
  <c r="F132" i="66"/>
  <c r="F133" i="66"/>
  <c r="F134" i="66"/>
  <c r="F135" i="66"/>
  <c r="F136" i="66"/>
  <c r="F137" i="66"/>
  <c r="F138" i="66"/>
  <c r="F139" i="66"/>
  <c r="F140" i="66"/>
  <c r="F141" i="66"/>
  <c r="F142" i="66"/>
  <c r="F2" i="66"/>
  <c r="F107" i="60" l="1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124" i="60"/>
  <c r="F125" i="60"/>
  <c r="F126" i="60"/>
  <c r="F127" i="60"/>
  <c r="F128" i="60"/>
  <c r="F129" i="60"/>
  <c r="F130" i="60"/>
  <c r="F131" i="60"/>
  <c r="F132" i="60"/>
  <c r="F133" i="60"/>
  <c r="F134" i="60"/>
  <c r="F135" i="60"/>
  <c r="F136" i="60"/>
  <c r="F137" i="60"/>
  <c r="F138" i="60"/>
  <c r="F139" i="60"/>
  <c r="F140" i="60"/>
  <c r="F2" i="60"/>
  <c r="F3" i="60"/>
  <c r="F4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</calcChain>
</file>

<file path=xl/sharedStrings.xml><?xml version="1.0" encoding="utf-8"?>
<sst xmlns="http://schemas.openxmlformats.org/spreadsheetml/2006/main" count="17035" uniqueCount="3296">
  <si>
    <t>Compound Group</t>
  </si>
  <si>
    <t>Compound Name</t>
  </si>
  <si>
    <t>ISTD?</t>
  </si>
  <si>
    <t>Parent Ion</t>
  </si>
  <si>
    <t>MS1 Res</t>
  </si>
  <si>
    <t>Product Ion</t>
  </si>
  <si>
    <t>MS2 Res</t>
  </si>
  <si>
    <t>Dwell</t>
  </si>
  <si>
    <t>Fragmentor</t>
  </si>
  <si>
    <t>Collision Energy</t>
  </si>
  <si>
    <t>Cell Accelerator Voltage</t>
  </si>
  <si>
    <t>Polarity</t>
  </si>
  <si>
    <t>LPC(2:0)</t>
  </si>
  <si>
    <t>FALSE</t>
  </si>
  <si>
    <t>Unit</t>
  </si>
  <si>
    <t>Positive</t>
  </si>
  <si>
    <t>LPC(3:1)</t>
  </si>
  <si>
    <t>LPC(3:0),PC(O-3:0)</t>
  </si>
  <si>
    <t>LPC(4:0),PC(O-4:0),PC(O-5:0)</t>
  </si>
  <si>
    <t>PC(4:0),LPC(5:0)</t>
  </si>
  <si>
    <t>LPC(6:0)</t>
  </si>
  <si>
    <t>PC(6:0),LPC(7:0)</t>
  </si>
  <si>
    <t>LPC(8:0)</t>
  </si>
  <si>
    <t>LPC(O-10:1)</t>
  </si>
  <si>
    <t>PC(8:0),LPC(9:0)</t>
  </si>
  <si>
    <t>LPC(10:0),PC(O-10:0)</t>
  </si>
  <si>
    <t>PC(10:0),LPC(11:0)</t>
  </si>
  <si>
    <t>PC(O-12:1)</t>
  </si>
  <si>
    <t>LPC(12:0)</t>
  </si>
  <si>
    <t>PC(12:4)</t>
  </si>
  <si>
    <t>PC(O-13:1),LPC(P-14:0)</t>
  </si>
  <si>
    <t>PC(12:0),LPC(13:0),LPC(O-14:0)</t>
  </si>
  <si>
    <t>LPC(14:1),LPC(P-15:0)</t>
  </si>
  <si>
    <t>LPC(14:0),PC(O-14:0),LPC(O-15:0)</t>
  </si>
  <si>
    <t>LPC(15:1),LPC(O-16:1),LPC(P-16:0)</t>
  </si>
  <si>
    <t>PC(14:0),LPC(15:0),LPC(O-16:0)</t>
  </si>
  <si>
    <t>LPC(16:1),LPC(P-17:0)</t>
  </si>
  <si>
    <t>LPC(16:0),PC(O-16:0),LPC(O-17:0)</t>
  </si>
  <si>
    <t>PC(16:4)</t>
  </si>
  <si>
    <t>LPC(17:2),LPC(P-18:1)</t>
  </si>
  <si>
    <t>LPC(17:1),LPC(O-18:1),LPC(P-18:0)</t>
  </si>
  <si>
    <t>PC(16:0),PC(O-17:0),LPC(O-18:0)</t>
  </si>
  <si>
    <t>LPC(18:4)</t>
  </si>
  <si>
    <t>LPC(18:3)</t>
  </si>
  <si>
    <t>LPC(18:2),LPC(P-19:1)</t>
  </si>
  <si>
    <t>LPC(18:1),PC(O-18:1),PC(P-18:0)</t>
  </si>
  <si>
    <t>LPC(18:0),PC(O-18:0),LPC(O-19:0)</t>
  </si>
  <si>
    <t>LPC(O-20:4)</t>
  </si>
  <si>
    <t>LPC(19:3)</t>
  </si>
  <si>
    <t>PC(18:1),LPC(19:1),PC(O-19:1),LPC(P-20:0)</t>
  </si>
  <si>
    <t>PC(18:0),LPC(19:0),PC(O-19:0),LPC(O-20:0)</t>
  </si>
  <si>
    <t>LPC(20:5)</t>
  </si>
  <si>
    <t>LPC(20:4)</t>
  </si>
  <si>
    <t>LPC(20:3)</t>
  </si>
  <si>
    <t>LPC(20:2),PC(O-20:2)</t>
  </si>
  <si>
    <t>PC(19:1),LPC(20:1),PC(O-20:1),PC(P-20:0)</t>
  </si>
  <si>
    <t>PC(19:0),LPC(20:0),PC(O-20:0)</t>
  </si>
  <si>
    <t>PC(20:4),LPC(21:4)</t>
  </si>
  <si>
    <t>PC(20:1),PC(O-21:1)</t>
  </si>
  <si>
    <t>PC(20:0),LPC(21:0),PC(O-21:0)</t>
  </si>
  <si>
    <t>LPC(22:6)</t>
  </si>
  <si>
    <t>LPC(22:5)</t>
  </si>
  <si>
    <t>LPC(22:4)</t>
  </si>
  <si>
    <t>LPC(22:2)</t>
  </si>
  <si>
    <t>PC(21:1),LPC(22:1)</t>
  </si>
  <si>
    <t>PC(21:0),LPC(22:0),PC(O-22:0)</t>
  </si>
  <si>
    <t>PC(22:1)</t>
  </si>
  <si>
    <t>PC(22:0)</t>
  </si>
  <si>
    <t>LPC(24:1)</t>
  </si>
  <si>
    <t>LPC(24:0)</t>
  </si>
  <si>
    <t>PC(24:0)</t>
  </si>
  <si>
    <t>PC(25:0)</t>
  </si>
  <si>
    <t>PC(26:1)</t>
  </si>
  <si>
    <t>PC(26:0)</t>
  </si>
  <si>
    <t>PC(27:1),PC(P-28:0)</t>
  </si>
  <si>
    <t>PC(27:0),PC(O-28:0)</t>
  </si>
  <si>
    <t>PC(28:2)</t>
  </si>
  <si>
    <t>PC(28:1),PC(P-29:0)</t>
  </si>
  <si>
    <t>PC(28:0),PC(O-29:0)</t>
  </si>
  <si>
    <t>PC(29:2),PC(P-30:1)</t>
  </si>
  <si>
    <t>PC(29:1),PC(O-30:1),PC(P-30:0)</t>
  </si>
  <si>
    <t>PC(29:0),PC(O-30:0)</t>
  </si>
  <si>
    <t>PC(30:4)</t>
  </si>
  <si>
    <t>PC(30:3)</t>
  </si>
  <si>
    <t>PC(30:2),PC(P-31:1)</t>
  </si>
  <si>
    <t>PC(30:1),PC(O-31:1),PC(P-31:0)</t>
  </si>
  <si>
    <t>PC(30:0),PC(O-31:0)</t>
  </si>
  <si>
    <t>PC(31:4)</t>
  </si>
  <si>
    <t>PC(31:3),PC(O-32:3)</t>
  </si>
  <si>
    <t>PC(31:2),PC(O-32:2),PC(P-32:1)</t>
  </si>
  <si>
    <t>PC(31:1),PC(O-32:1),PC(P-32:0)</t>
  </si>
  <si>
    <t>PC(31:0),PC(O-32:0)</t>
  </si>
  <si>
    <t>PC(32:5)</t>
  </si>
  <si>
    <t>PC(32:4)</t>
  </si>
  <si>
    <t>PC(32:3),PC(P-33:2)</t>
  </si>
  <si>
    <t>PC(32:2),PC(O-33:2),PC(P-33:1)</t>
  </si>
  <si>
    <t>PC(32:1),PC(O-33:1),PC(P-33:0)</t>
  </si>
  <si>
    <t>PC(32:0),PC(O-33:0)</t>
  </si>
  <si>
    <t>PC(33:5),PC(P-34:4)</t>
  </si>
  <si>
    <t>PC(33:4),PC(O-34:4),PC(O-34:4),PC(P-34:3)</t>
  </si>
  <si>
    <t>PC(33:3),PC(O-34:3),PC(P-34:2)</t>
  </si>
  <si>
    <t>PC(33:2),PC(O-34:2),PC(P-34:1)</t>
  </si>
  <si>
    <t>PC(33:1),PC(O-34:1),PC(P-34:0)</t>
  </si>
  <si>
    <t>PC(33:0),PC(O-34:0)</t>
  </si>
  <si>
    <t>PC(34:6)</t>
  </si>
  <si>
    <t>PC(34:5)</t>
  </si>
  <si>
    <t>PC(34:4),PC(O-35:4)</t>
  </si>
  <si>
    <t>PC(34:3),PC(P-35:2)</t>
  </si>
  <si>
    <t>PC(34:2),PC(O-35:2),PC(P-35:1)</t>
  </si>
  <si>
    <t>PC(34:1),PC(O-35:1),PC(P-35:0)</t>
  </si>
  <si>
    <t>PC(34:0),PC(O-35:0)</t>
  </si>
  <si>
    <t>PC(35:6),PC(P-36:5)</t>
  </si>
  <si>
    <t>PC(35:5),PC(O-36:5),PC(P-36:4)</t>
  </si>
  <si>
    <t>PC(35:4),PC(O-36:4),PC(P-36:3)</t>
  </si>
  <si>
    <t>PC(35:3),PC(O-36:3),PC(P-36:2)</t>
  </si>
  <si>
    <t>PC(35:2),PC(O-36:2),PC(P-36:1)</t>
  </si>
  <si>
    <t>PC(36:8),PC(35:1),PC(O-36:1),PC(P-36:0)</t>
  </si>
  <si>
    <t>PC(36:7),PC(35:0),PC(O-36:0)</t>
  </si>
  <si>
    <t>PC(36:6)</t>
  </si>
  <si>
    <t>PC(36:5)</t>
  </si>
  <si>
    <t>PC(36:4),PC(O-37:4)</t>
  </si>
  <si>
    <t>PC(36:3),PC(P-37:2)</t>
  </si>
  <si>
    <t>PC(O-38:9),PC(36:2),PC(O-37:2),PC(P-37:1)</t>
  </si>
  <si>
    <t>PC(O-38:8),PC(36:1),PC(O-37:1),PC(P-37:0)</t>
  </si>
  <si>
    <t>PC(37:7),PC(P-38:6),PC(36:0),PC(O-37:0)</t>
  </si>
  <si>
    <t>PC(37:6),PC(O-38:6),PC(P-38:5)</t>
  </si>
  <si>
    <t>PC(37:5),PC(O-38:5),PC(P-38:4)</t>
  </si>
  <si>
    <t>PC(37:4),PC(O-38:4),PC(P-38:3)</t>
  </si>
  <si>
    <t>PC(37:3),PC(O-38:3),PC(P-38:2)</t>
  </si>
  <si>
    <t>PC(38:9),PC(37:2),PC(O-38:2),PC(P-38:1)</t>
  </si>
  <si>
    <t>PC(38:8),PC(37:1),PC(O-38:1),PC(P-38:0)</t>
  </si>
  <si>
    <t>PC(38:7),PC(37:0),PC(O-38:0)</t>
  </si>
  <si>
    <t>PC(38:6)</t>
  </si>
  <si>
    <t>PC(38:5)</t>
  </si>
  <si>
    <t>PC(38:4)</t>
  </si>
  <si>
    <t>PC(38:3)</t>
  </si>
  <si>
    <t>PC(O-40:9),PC(38:2),PC(P-39:1)</t>
  </si>
  <si>
    <t>PC(39:8),PC(O-40:8),PC(38:1),PC(O-39:1),PC(P-39:0)</t>
  </si>
  <si>
    <t>PC(39:7),PC(P-40:6),PC(38:0),PC(O-39:0)</t>
  </si>
  <si>
    <t>PC(39:6),PC(O-40:6),PC(P-40:5)</t>
  </si>
  <si>
    <t>PC(39:5),PC(O-40:5),PC(P-40:4)</t>
  </si>
  <si>
    <t>PC(39:4),PC(O-40:4),PC(P-40:3)</t>
  </si>
  <si>
    <t>PC(40:10),PC(39:3),PC(O-40:3),PC(P-40:2)</t>
  </si>
  <si>
    <t>PC(40:9),PC(39:2),PC(O-40:2),PC(P-40:1)</t>
  </si>
  <si>
    <t>PC(40:8),PC(39:1),PC(O-40:1),PC(P-40:0)</t>
  </si>
  <si>
    <t>PC(40:7),PC(39:0),PC(O-40:0)</t>
  </si>
  <si>
    <t>PC(40:6)</t>
  </si>
  <si>
    <t>PC(40:5)</t>
  </si>
  <si>
    <t>PC(40:4)</t>
  </si>
  <si>
    <t>PC(40:3)</t>
  </si>
  <si>
    <t>PC(40:2)</t>
  </si>
  <si>
    <t>PC(40:1),PC(P-41:0)</t>
  </si>
  <si>
    <t>PC(41:7),PC(P-42:6),PC(40:0),PC(O-41:0)</t>
  </si>
  <si>
    <t>PC(41:6),PC(O-42:6)</t>
  </si>
  <si>
    <t>PC(41:5),PC(P-42:4)</t>
  </si>
  <si>
    <t>PC(42:11),PC(41:4),PC(O-42:4)</t>
  </si>
  <si>
    <t>PC(42:10),PC(41:3),PC(O-42:3),PC(P-42:2)</t>
  </si>
  <si>
    <t>PC(42:9),PC(41:2),PC(O-42:2),PC(P-42:1)</t>
  </si>
  <si>
    <t>PC(42:8),PC(41:1),PC(O-42:1),PC(P-42:0)</t>
  </si>
  <si>
    <t>PC(42:7),PC(41:0),PC(O-42:0)</t>
  </si>
  <si>
    <t>PC(42:6)</t>
  </si>
  <si>
    <t>PC(42:5)</t>
  </si>
  <si>
    <t>PC(42:4)</t>
  </si>
  <si>
    <t>PC(42:3)</t>
  </si>
  <si>
    <t>PC(42:2)</t>
  </si>
  <si>
    <t>PC(42:1)</t>
  </si>
  <si>
    <t>PC(42:0)</t>
  </si>
  <si>
    <t>PC(43:6)</t>
  </si>
  <si>
    <t>PC(44:12),PC(O-44:5)</t>
  </si>
  <si>
    <t>PC(43:4),PC(O-44:4)</t>
  </si>
  <si>
    <t>PC(44:10),PC(O-44:3)</t>
  </si>
  <si>
    <t>PC(43:2)</t>
  </si>
  <si>
    <t>PC(44:8),PC(43:1)</t>
  </si>
  <si>
    <t>PC(44:7),PC(43:0)</t>
  </si>
  <si>
    <t>PC(44:6)</t>
  </si>
  <si>
    <t>PC(44:5)</t>
  </si>
  <si>
    <t>PC(44:4)</t>
  </si>
  <si>
    <t>PC(44:3)</t>
  </si>
  <si>
    <t>PC(44:2)</t>
  </si>
  <si>
    <t>PC(44:1)</t>
  </si>
  <si>
    <t>PC(44:0)</t>
  </si>
  <si>
    <t>PC(46:2)</t>
  </si>
  <si>
    <t>PC(46:1)</t>
  </si>
  <si>
    <t>PC(46:0)</t>
  </si>
  <si>
    <t>PC(48:2)</t>
  </si>
  <si>
    <t>PC(48:0)</t>
  </si>
  <si>
    <t>PC(50:0)</t>
  </si>
  <si>
    <t>PC(52:4)</t>
  </si>
  <si>
    <t>PC(52:0)</t>
  </si>
  <si>
    <t>PC(54:12)</t>
  </si>
  <si>
    <t>PC(56:12)</t>
  </si>
  <si>
    <t>PC(56:9)</t>
  </si>
  <si>
    <t>PC(56:8)</t>
  </si>
  <si>
    <t>LPE(12:0)</t>
  </si>
  <si>
    <t>LPE(14:0)</t>
  </si>
  <si>
    <t>LPE(14:1)</t>
  </si>
  <si>
    <t>LPE(15:1),LPE(P-16:0)</t>
  </si>
  <si>
    <t>LPE(16:1)</t>
  </si>
  <si>
    <t>LPE(17:1),LPE(O-18:1),LPE(P-18:0)</t>
  </si>
  <si>
    <t>LPE(17:2)</t>
  </si>
  <si>
    <t>LPE(18:1)</t>
  </si>
  <si>
    <t>LPE(18:2),LPE(P-19:1)</t>
  </si>
  <si>
    <t>LPE(18:3)</t>
  </si>
  <si>
    <t>LPE(18:4)</t>
  </si>
  <si>
    <t>LPE(19:1),LPE(P-20:0)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</si>
  <si>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</si>
  <si>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</si>
  <si>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</si>
  <si>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</si>
  <si>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</si>
  <si>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</si>
  <si>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</si>
  <si>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</si>
  <si>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</si>
  <si>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</si>
  <si>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</si>
  <si>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</si>
  <si>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LPE(24:1)</t>
  </si>
  <si>
    <t>LPE(24:6)</t>
  </si>
  <si>
    <t>LPE(O-16:0)</t>
  </si>
  <si>
    <t>LPE(O-20:0)</t>
  </si>
  <si>
    <t>LPE(O-20:4)</t>
  </si>
  <si>
    <t>PE(12:0),LPE(13:0)</t>
  </si>
  <si>
    <t>PE(16:0),LPE(O-18:0)</t>
  </si>
  <si>
    <t>PE(20:0),LPE(21:0)</t>
  </si>
  <si>
    <t>PE(24:0)</t>
  </si>
  <si>
    <t>PE(25:0)</t>
  </si>
  <si>
    <t>PE(26:0)</t>
  </si>
  <si>
    <t>PE(26:1)</t>
  </si>
  <si>
    <t>PE(27:0),PE(O-28:0)</t>
  </si>
  <si>
    <t>PE(27:1),PE(P-28:0)</t>
  </si>
  <si>
    <t>PE(28:1),PE(P-29:0)</t>
  </si>
  <si>
    <t>PE(28:2)</t>
  </si>
  <si>
    <t>PE(29:0),PE(O-30:0)</t>
  </si>
  <si>
    <t>PE(29:1),PE(O-30:1),PE(P-30:0)</t>
  </si>
  <si>
    <t>PE(29:2),PE(P-30:1)</t>
  </si>
  <si>
    <t>PE(30:0),PE(O-31:0)</t>
  </si>
  <si>
    <t>PE(30:1),PE(O-31:1),PE(P-31:0)</t>
  </si>
  <si>
    <t>PE(30:2),PE(P-31:1)</t>
  </si>
  <si>
    <t>PE(30:3)</t>
  </si>
  <si>
    <t>PE(30:4)</t>
  </si>
  <si>
    <t>PE(31:0),PE(O-32:0)</t>
  </si>
  <si>
    <t>PE(31:1),PE(O-32:1),PE(P-32:0)</t>
  </si>
  <si>
    <t>PE(31:2),PE(P-32:1)</t>
  </si>
  <si>
    <t>PE(31:3)</t>
  </si>
  <si>
    <t>PE(31:4)</t>
  </si>
  <si>
    <t>PE(32:0),PE(O-33:0)</t>
  </si>
  <si>
    <t>PE(32:1),PE(O-33:1),PE(P-33:0)</t>
  </si>
  <si>
    <t>PE(32:2),PE(O-33:2),PE(P-33:1)</t>
  </si>
  <si>
    <t>PE(32:3),PE(P-33:2)</t>
  </si>
  <si>
    <t>PE(32:4),PEd(O-34:4)</t>
  </si>
  <si>
    <t>PE(32:5)</t>
  </si>
  <si>
    <t>PE(33:0),PE(O-34:0)</t>
  </si>
  <si>
    <t>PE(33:1),PE(O-34:1),PE(P-34:0)</t>
  </si>
  <si>
    <t>PE(33:2),PE(O-34:2),PE(P-34:1)</t>
  </si>
  <si>
    <t>PE(33:3),PE(O-34:3),PE(P-34:2)</t>
  </si>
  <si>
    <t>PE(33:4),PE(O-34:4),PE(O-34:4),PE(P-34:3)</t>
  </si>
  <si>
    <t>PE(33:5),PE(P-34:4)</t>
  </si>
  <si>
    <t>PE(34:0),PE(O-35:0)</t>
  </si>
  <si>
    <t>PE(34:1),PE(O-35:1),PE(P-35:0)</t>
  </si>
  <si>
    <t>PE(34:2),PE(O-35:2),PE(P-35:1)</t>
  </si>
  <si>
    <t>PE(34:3),PE(P-35:2)</t>
  </si>
  <si>
    <t>PE(34:4)</t>
  </si>
  <si>
    <t>PE(34:5)</t>
  </si>
  <si>
    <t>PE(34:6)</t>
  </si>
  <si>
    <t>PE(35:3),PE(O-36:3),PE(P-36:2)</t>
  </si>
  <si>
    <t>PE(35:4),PE(O-36:4),PE(P-36:3)</t>
  </si>
  <si>
    <t>PE(35:5),PE(O-36:5),PE(P-36:4)</t>
  </si>
  <si>
    <t>PE(35:6),PE(P-36:5)</t>
  </si>
  <si>
    <t>PE(36:3),PE(P-37:2)</t>
  </si>
  <si>
    <t>PE(36:4),PE(O-37:4)</t>
  </si>
  <si>
    <t>PE(36:5)</t>
  </si>
  <si>
    <t>PE(36:6)</t>
  </si>
  <si>
    <t>PE(36:7),PE(35:0),PE(O-36:0)</t>
  </si>
  <si>
    <t>PE(36:8),PE(dO-38:8),PE(35:1),PE(O-36:1),PE(P-36:0)</t>
  </si>
  <si>
    <t>PE(37:3),PE(O-38:3),PE(P-38:2)</t>
  </si>
  <si>
    <t>PE(37:4),PE(O-38:4),PE(P-38:3)</t>
  </si>
  <si>
    <t>PE(37:5),PE(O-38:5),PE(P-38:4)</t>
  </si>
  <si>
    <t>PE(37:6),PE(O-38:6),PE(P-38:5)</t>
  </si>
  <si>
    <t>PE(37:7),PE(P-38:6),PE(36:0),PE(O-37:0)</t>
  </si>
  <si>
    <t>PE(38:3)</t>
  </si>
  <si>
    <t>PE(38:4)</t>
  </si>
  <si>
    <t>PE(38:5)</t>
  </si>
  <si>
    <t>PE(38:6)</t>
  </si>
  <si>
    <t>PE(38:7),PE(37:0),PE(O-38:0)</t>
  </si>
  <si>
    <t>PE(38:8),PE(dO-40:8),PE(37:1),PE(O-38:1),PE(P-38:0)</t>
  </si>
  <si>
    <t>PE(38:9),PE(dO-40:9),PE(37:2),PE(O-38:2),PE(P-38:1)</t>
  </si>
  <si>
    <t>PE(39:4),PE(O-40:4),PE(P-40:3)</t>
  </si>
  <si>
    <t>PE(39:5),PE(O-40:5),PE(P-40:4)</t>
  </si>
  <si>
    <t>PE(39:6),PE(O-40:6),PE(P-40:5)</t>
  </si>
  <si>
    <t>PE(39:7),PE(P-40:6),PE(38:0),PE(O-39:0)</t>
  </si>
  <si>
    <t>PE(39:8),PE(O-40:8),PE(P-40:7),PE(38:1),PE(O-39:1),PE(P-39:0)</t>
  </si>
  <si>
    <t>PE(40:1),PE(P-41:0)</t>
  </si>
  <si>
    <t>PE(40:10),PE(39:3),PE(O-40:3),PE(P-40:2)</t>
  </si>
  <si>
    <t>PE(40:2)</t>
  </si>
  <si>
    <t>PE(40:3)</t>
  </si>
  <si>
    <t>PE(40:4)</t>
  </si>
  <si>
    <t>PE(40:5)</t>
  </si>
  <si>
    <t>PE(40:6),PE(dO-40:0)</t>
  </si>
  <si>
    <t>PE(40:7),PE(39:0),PE(O-40:0)</t>
  </si>
  <si>
    <t>PE(40:8),PE(39:1),PE(O-40:1),PE(P-40:0)</t>
  </si>
  <si>
    <t>PE(40:9),PE(39:2),PE(O-40:2),PE(P-40:1)</t>
  </si>
  <si>
    <t>PE(41:5),PE(P-42:4)</t>
  </si>
  <si>
    <t>PE(41:6),PE(O-42:6)</t>
  </si>
  <si>
    <t>PE(41:7),PE(P-42:6),PE(40:0),PE(O-41:0)</t>
  </si>
  <si>
    <t>PE(42:0)</t>
  </si>
  <si>
    <t>PE(42:1)</t>
  </si>
  <si>
    <t>PE(42:10),PE(41:3),PE(P-42:2)</t>
  </si>
  <si>
    <t>PE(42:11),PE(41:4),PE(O-42:4)</t>
  </si>
  <si>
    <t>PE(42:2)</t>
  </si>
  <si>
    <t>PE(42:3)</t>
  </si>
  <si>
    <t>PE(42:4)</t>
  </si>
  <si>
    <t>PE(42:5)</t>
  </si>
  <si>
    <t>PE(42:6)</t>
  </si>
  <si>
    <t>PE(42:7),PE(41:0),PE(O-42:0)</t>
  </si>
  <si>
    <t>PE(42:8),PE(41:1),PE(O-42:1),PE(P-42:0)</t>
  </si>
  <si>
    <t>PE(42:9),PE(41:2),PE(O-42:2),PE(P-42:1)</t>
  </si>
  <si>
    <t>PE(43:2)</t>
  </si>
  <si>
    <t>PE(43:4)</t>
  </si>
  <si>
    <t>PE(43:6)</t>
  </si>
  <si>
    <t>PE(44:0)</t>
  </si>
  <si>
    <t>PE(44:1)</t>
  </si>
  <si>
    <t>PE(44:10)</t>
  </si>
  <si>
    <t>PE(44:12)</t>
  </si>
  <si>
    <t>PE(44:2)</t>
  </si>
  <si>
    <t>PE(44:3)</t>
  </si>
  <si>
    <t>PE(44:4)</t>
  </si>
  <si>
    <t>PE(44:5)</t>
  </si>
  <si>
    <t>PE(44:6)</t>
  </si>
  <si>
    <t>PE(44:7),PE(43:0)</t>
  </si>
  <si>
    <t>PE(44:8),PE(43:1)</t>
  </si>
  <si>
    <t>PE(46:1)</t>
  </si>
  <si>
    <t>PE(52:4)</t>
  </si>
  <si>
    <t>PE(dO-38:9),PE(35:2),PE(O-36:2),PE(P-36:1)</t>
  </si>
  <si>
    <t>PE(O-38:8),PE(36:1),PE(O-37:1),PE(P-37:0)</t>
  </si>
  <si>
    <t>PE(O-38:9),PE(36:2),PE(O-37:2),PE(P-37:1)</t>
  </si>
  <si>
    <t>PE(O-40:9),PE(38:2),PE(P-39:1)</t>
  </si>
  <si>
    <t>PE28:0,PE(O-29:0)</t>
  </si>
  <si>
    <t>SM(d16:0/14:0)</t>
  </si>
  <si>
    <t>SM(d18:1/12:0)</t>
  </si>
  <si>
    <t>SM(d18:0/13:0)</t>
  </si>
  <si>
    <t>SM(d16:0/16:0)</t>
  </si>
  <si>
    <t>SM(d16:1/16:0)</t>
  </si>
  <si>
    <t>SM(d18:2/14:0)</t>
  </si>
  <si>
    <t>SM(d18:0/15:0)</t>
  </si>
  <si>
    <t>SM(d16:1/17:0)</t>
  </si>
  <si>
    <t>SM(d18:2/15:0)</t>
  </si>
  <si>
    <t>SM(d16:0/18:0)</t>
  </si>
  <si>
    <t>SM(d16:1/18:0)</t>
  </si>
  <si>
    <t>SM(d18:0/17:0)</t>
  </si>
  <si>
    <t>SM(d16:1/18:1)</t>
  </si>
  <si>
    <t>SM(d18:1/17:0)</t>
  </si>
  <si>
    <t>SM(d16:0/20:0)</t>
  </si>
  <si>
    <t>SM(d16:1/20:0)</t>
  </si>
  <si>
    <t>SM(d16:1/20:1)</t>
  </si>
  <si>
    <t>SM(d18:2/18:1)</t>
  </si>
  <si>
    <t>SM(d18:1/19:0)</t>
  </si>
  <si>
    <t>SM(d16:0/22:0)</t>
  </si>
  <si>
    <t>SM(d16:1/22:0)</t>
  </si>
  <si>
    <t>SM(d16:1/22:1)</t>
  </si>
  <si>
    <t>SM(d18:2/20:1)</t>
  </si>
  <si>
    <t>SM(d16:0/23:0)</t>
  </si>
  <si>
    <t>SM(d16:1/23:0)</t>
  </si>
  <si>
    <t>SM(d18:2/21:0)</t>
  </si>
  <si>
    <t>SM(d16:0/24:0)</t>
  </si>
  <si>
    <t>SM(d16:1/24:0)</t>
  </si>
  <si>
    <t>SM(d16:1/24:1)</t>
  </si>
  <si>
    <t>SM(d18:2/22:1)</t>
  </si>
  <si>
    <t>SM(d16:0/25:0)</t>
  </si>
  <si>
    <t>SM(d16:1/25:0)</t>
  </si>
  <si>
    <t>SM(d17:1/24:1)</t>
  </si>
  <si>
    <t>SM(d18:0/24:0)</t>
  </si>
  <si>
    <t>SM(d18:0/24:1)</t>
  </si>
  <si>
    <t>SM(d18:1/24:1(15Z))</t>
  </si>
  <si>
    <t>SM(d18:2/24:1)</t>
  </si>
  <si>
    <t>SM(d18:1/25:0)</t>
  </si>
  <si>
    <t>SM(d17:1/26:1)</t>
  </si>
  <si>
    <t>SM(d17:0/27:0)</t>
  </si>
  <si>
    <t>SM(d18:0/26:1(17Z))</t>
  </si>
  <si>
    <t>SM(d18:1/26:1(17Z))</t>
  </si>
  <si>
    <t>Cer(d18:1/2:0)</t>
  </si>
  <si>
    <t>CerP(d18:1/2:0)</t>
  </si>
  <si>
    <t>Cer(d12:0/14:0)</t>
  </si>
  <si>
    <t>Cer(d14:2(4E,6E)/16:0)</t>
  </si>
  <si>
    <t>Cer(d18:1/12:0)</t>
  </si>
  <si>
    <t>Cer(d15:1/16:0)</t>
  </si>
  <si>
    <t>Cer(d18:0/13:0)</t>
  </si>
  <si>
    <t>CerP(d18:1/8:0)</t>
  </si>
  <si>
    <t>Cer(d14:2(4E,6E)/18:1(9Z))</t>
  </si>
  <si>
    <t>Cer(d18:2/14:0)</t>
  </si>
  <si>
    <t>Cer(d18:1/14:0)</t>
  </si>
  <si>
    <t>Cer(d18:0/14:0)</t>
  </si>
  <si>
    <t>Cer(d18:2/15:0)</t>
  </si>
  <si>
    <t>Cer(d16:1/17:0)</t>
  </si>
  <si>
    <t>Cer(d18:0/15:0)</t>
  </si>
  <si>
    <t>Cer(d14:2(4E,6E)/20:1(11Z))</t>
  </si>
  <si>
    <t>Cer(d18:2/16:0)</t>
  </si>
  <si>
    <t>Cer(d18:1/16:0)</t>
  </si>
  <si>
    <t>Cer(d18:0/16:0)</t>
  </si>
  <si>
    <t>Cer(d15:2(4E,6E)/20:0)</t>
  </si>
  <si>
    <t>Cer(d18:1/17:0)</t>
  </si>
  <si>
    <t>Cer(d18:0/17:0)</t>
  </si>
  <si>
    <t>CerP(d18:1/12:0)</t>
  </si>
  <si>
    <t>Cer(d18:2/18:1)</t>
  </si>
  <si>
    <t>Cer(d18:1/18:1(9Z))</t>
  </si>
  <si>
    <t>Cer(d18:1/18:0)</t>
  </si>
  <si>
    <t>Cer(d18:0/18:0)</t>
  </si>
  <si>
    <t>Cer(d18:0/h17:0)</t>
  </si>
  <si>
    <t>Cer(d15:2(4E,6E)/22:0)</t>
  </si>
  <si>
    <t>Cer(d18:1/19:0)</t>
  </si>
  <si>
    <t>Cer(d18:0/19:0)</t>
  </si>
  <si>
    <t>CerP(d18:1/14:0)</t>
  </si>
  <si>
    <t>Cer(d18:2/20:1)</t>
  </si>
  <si>
    <t>Cer(d18:2/20:0)</t>
  </si>
  <si>
    <t>Cer(d18:1/20:0)</t>
  </si>
  <si>
    <t>Cer(d18:0/20:0)</t>
  </si>
  <si>
    <t>Cer(d18:2/21:0)</t>
  </si>
  <si>
    <t>Cer(d16:1/23:0)</t>
  </si>
  <si>
    <t>Cer(d18:0/21:0)</t>
  </si>
  <si>
    <t>CerP(d18:1/16:0)</t>
  </si>
  <si>
    <t>CerP(d18:0/16:0)</t>
  </si>
  <si>
    <t>Cer(d18:2/22:0)</t>
  </si>
  <si>
    <t>Cer(d18:1/22:0)</t>
  </si>
  <si>
    <t>Cer(d18:0/22:0)</t>
  </si>
  <si>
    <t>Cer(d18:2/23:0)</t>
  </si>
  <si>
    <t>Cer(d18:1/23:0)</t>
  </si>
  <si>
    <t>Cer(d18:0/23:0)</t>
  </si>
  <si>
    <t>CerP(d18:1/18:0)</t>
  </si>
  <si>
    <t>Cer(d18:1/24:1(15Z))</t>
  </si>
  <si>
    <t>Cer(d18:1/24:0)</t>
  </si>
  <si>
    <t>Cer(d18:0/24:0)</t>
  </si>
  <si>
    <t>Cer(d18:2/25:0)</t>
  </si>
  <si>
    <t>Cer(d18:1/25:0)</t>
  </si>
  <si>
    <t>Cer(d18:0/25:0)</t>
  </si>
  <si>
    <t>Cer(d18:0/h24:0)</t>
  </si>
  <si>
    <t>CerP(d18:1/20:0)</t>
  </si>
  <si>
    <t>Cer(d18:1/26:1(17Z))</t>
  </si>
  <si>
    <t>Cer(d18:1/26:0)</t>
  </si>
  <si>
    <t>Cer(d18:0/26:0)</t>
  </si>
  <si>
    <t>Cer(d18:2/27:0)</t>
  </si>
  <si>
    <t>Cer(d18:1/27:0)</t>
  </si>
  <si>
    <t>Cer(d18:0/27:0)</t>
  </si>
  <si>
    <t>Cer(d18:0/h26:0)</t>
  </si>
  <si>
    <t>CerP(d18:1/22:0)</t>
  </si>
  <si>
    <t>Cer(d18:2/28:0)</t>
  </si>
  <si>
    <t>Cer(d18:1/28:0)</t>
  </si>
  <si>
    <t>Cer(d20:0/26:0)</t>
  </si>
  <si>
    <t>Cer(d18:2/29:0)</t>
  </si>
  <si>
    <t>Cer(d18:1/29:0)</t>
  </si>
  <si>
    <t>Cer(d18:0/29:0)</t>
  </si>
  <si>
    <t>CerP(d18:1/24:1(15Z))</t>
  </si>
  <si>
    <t>CerP(d18:1/24:0)</t>
  </si>
  <si>
    <t>Cer(d18:2/30:0)</t>
  </si>
  <si>
    <t>Cer(d18:1/30:0)</t>
  </si>
  <si>
    <t>Cer(d18:0/30:0)</t>
  </si>
  <si>
    <t>Cer(d18:1/31:0)</t>
  </si>
  <si>
    <t>Cer(d18:0/31:0)</t>
  </si>
  <si>
    <t>CerP(d18:1/26:1(17Z))</t>
  </si>
  <si>
    <t>CerP(d18:1/26:0)</t>
  </si>
  <si>
    <t>Cer(d18:2/32:0)</t>
  </si>
  <si>
    <t>Cer(d18:1/32:0)</t>
  </si>
  <si>
    <t>Cer(d18:0/32:0)</t>
  </si>
  <si>
    <t>Cer(d18:1/33:0)</t>
  </si>
  <si>
    <t>Cer(d18:1/34:0)</t>
  </si>
  <si>
    <t>Cer(d18:1/35:0)</t>
  </si>
  <si>
    <t>1-O-eicosanoyl-Cer(d18:1/16:0)</t>
  </si>
  <si>
    <t>1-O-behenoyl-Cer(d18:1/16:0)</t>
  </si>
  <si>
    <t>1-O-tricosanoyl-Cer(d18:1/16:0)</t>
  </si>
  <si>
    <t>1-O-lignoceroyl-Cer(d18:1/16:0)</t>
  </si>
  <si>
    <t>1-O-pentacosanoyl-Cer(d18:1/16:0)</t>
  </si>
  <si>
    <t>1-O-cerotoyl-Cer(d18:1/16:0)</t>
  </si>
  <si>
    <t>1-O-cerotoyl-Cer(d18:1/18:0)</t>
  </si>
  <si>
    <t>omega-linoleoyloxy-Cer(d18:1/26:0)</t>
  </si>
  <si>
    <t>omega-linoleoyloxy-Cer(d18:0/26:0)</t>
  </si>
  <si>
    <t>omega-linoleoyloxy-Cer(d18:1/27:0)</t>
  </si>
  <si>
    <t>1-O-carboceroyl-Cer(d18:1/18:0)</t>
  </si>
  <si>
    <t>omega-linoleoyloxy-Cer(d18:1/28:0)</t>
  </si>
  <si>
    <t>omega-linoleoyloxy-Cer(d18:0/28:0)</t>
  </si>
  <si>
    <t>omega-linoleoyloxy-Cer(d18:1/29:0)</t>
  </si>
  <si>
    <t>omega-linoleoyloxy-Cer(d19:0/28:0)</t>
  </si>
  <si>
    <t>1-O-tricosanoyl-Cer(d18:1/18:0)</t>
  </si>
  <si>
    <t>omega-linoleoyloxy-Cer(d18:2/30:0)</t>
  </si>
  <si>
    <t>omega-linoleoyloxy-Cer(d18:1/30:0)</t>
  </si>
  <si>
    <t>omega-linoleoyloxy-Cer(d18:0/30:0)</t>
  </si>
  <si>
    <t>omega-linoleoyloxy-Cer(d18:2/31:0)</t>
  </si>
  <si>
    <t>omega-linoleoyloxy-Cer(d18:1/31:0)</t>
  </si>
  <si>
    <t>omega-linoleoyloxy-Cer(d18:0/31:0)</t>
  </si>
  <si>
    <t>omega-linoleoyloxy-Cer(d18:2/32:0)</t>
  </si>
  <si>
    <t>omega-linoleoyloxy-Cer(d18:1/32:0)</t>
  </si>
  <si>
    <t>omega-linoleoyloxy-Cer(d18:0/32:0)</t>
  </si>
  <si>
    <t>omega-linoleoyloxy-Cer(d18:1/33:0)</t>
  </si>
  <si>
    <t>omega-linoleoyloxy-Cer(d18:0/33:0)</t>
  </si>
  <si>
    <t>omega-linoleoyloxy-Cer(d18:2/34:0)</t>
  </si>
  <si>
    <t>omega-linoleoyloxy-Cer(d18:1/34:0)</t>
  </si>
  <si>
    <t>omega-linoleoyloxy-Cer(d18:0/34:0)</t>
  </si>
  <si>
    <t>omega-linoleoyloxy-Cer(d19:1/34:0)</t>
  </si>
  <si>
    <t>omega-linoleoyloxy-Cer(d19:0/34:0)</t>
  </si>
  <si>
    <t>omega-linoleoyloxy-Cer(d20:1/34:0)</t>
  </si>
  <si>
    <t>omega-linoleoyloxy-Cer(d21:0/33:0)</t>
  </si>
  <si>
    <t>omega-linoleoyloxy-GlcCer(d18:1/30:0)</t>
  </si>
  <si>
    <t>CAR</t>
  </si>
  <si>
    <t>CAR(2:0)</t>
  </si>
  <si>
    <t>CAR(3:1)</t>
  </si>
  <si>
    <t>CAR(3:0)</t>
  </si>
  <si>
    <t>CAR(4:1)</t>
  </si>
  <si>
    <t>CAR(4:0)</t>
  </si>
  <si>
    <t>CAR(5:1)</t>
  </si>
  <si>
    <t>CAR(5:0)</t>
  </si>
  <si>
    <t>CAR(6:1)</t>
  </si>
  <si>
    <t>CAR(6:0)</t>
  </si>
  <si>
    <t>CAR(7:0)</t>
  </si>
  <si>
    <t>CAR(8:1)</t>
  </si>
  <si>
    <t>CAR(8:0)</t>
  </si>
  <si>
    <t>CAR(9:0)</t>
  </si>
  <si>
    <t>CAR(10:3)</t>
  </si>
  <si>
    <t>CAR(10:2)</t>
  </si>
  <si>
    <t>CAR(10:1)</t>
  </si>
  <si>
    <t>CAR(10:0)</t>
  </si>
  <si>
    <t>CAR(11:0)</t>
  </si>
  <si>
    <t>CAR(12:0)</t>
  </si>
  <si>
    <t>CAR(14:2)</t>
  </si>
  <si>
    <t>CAR(14:1)</t>
  </si>
  <si>
    <t>CAR(14:0)</t>
  </si>
  <si>
    <t>CAR(16:2)</t>
  </si>
  <si>
    <t>CAR(16:1)</t>
  </si>
  <si>
    <t>CAR(16:0)</t>
  </si>
  <si>
    <t>CAR(17:0)</t>
  </si>
  <si>
    <t>CAR(18:4)</t>
  </si>
  <si>
    <t>CAR(18:3)</t>
  </si>
  <si>
    <t>CAR(18:2)</t>
  </si>
  <si>
    <t>CAR(18:1)</t>
  </si>
  <si>
    <t>CAR(18:0)</t>
  </si>
  <si>
    <t>CAR(20:4)</t>
  </si>
  <si>
    <t>CAR(20:2)</t>
  </si>
  <si>
    <t>CAR(20:1)</t>
  </si>
  <si>
    <t>CAR(20:0)</t>
  </si>
  <si>
    <t>CAR(22:6)</t>
  </si>
  <si>
    <t>CAR(22:5)</t>
  </si>
  <si>
    <t>CAR(22:4)</t>
  </si>
  <si>
    <t>CAR(22:2)</t>
  </si>
  <si>
    <t>CAR(22:0)</t>
  </si>
  <si>
    <t>CAR(26:0)</t>
  </si>
  <si>
    <t>CAR_QUAL</t>
  </si>
  <si>
    <t>CAR(2:0)_QUAL</t>
  </si>
  <si>
    <t>CAR(3:1)_QUAL</t>
  </si>
  <si>
    <t>CAR(3:0)_QUAL</t>
  </si>
  <si>
    <t>CAR(4:1)_QUAL</t>
  </si>
  <si>
    <t>CAR(4:0)_QUAL</t>
  </si>
  <si>
    <t>CAR(5:1)_QUAL</t>
  </si>
  <si>
    <t>CAR(5:0)_QUAL</t>
  </si>
  <si>
    <t>CAR(6:1)_QUAL</t>
  </si>
  <si>
    <t>CAR(6:0)_QUAL</t>
  </si>
  <si>
    <t>CAR(7:0)_QUAL</t>
  </si>
  <si>
    <t>CAR(8:1)_QUAL</t>
  </si>
  <si>
    <t>CAR(8:0)_QUAL</t>
  </si>
  <si>
    <t>CAR(9:0)_QUAL</t>
  </si>
  <si>
    <t>CAR(10:3)_QUAL</t>
  </si>
  <si>
    <t>CAR(10:2)_QUAL</t>
  </si>
  <si>
    <t>CAR(10:1)_QUAL</t>
  </si>
  <si>
    <t>CAR(10:0)_QUAL</t>
  </si>
  <si>
    <t>CAR(11:0)_QUAL</t>
  </si>
  <si>
    <t>CAR(12:0)_QUAL</t>
  </si>
  <si>
    <t>CAR(14:2)_QUAL</t>
  </si>
  <si>
    <t>CAR(14:1)_QUAL</t>
  </si>
  <si>
    <t>CAR(14:0)_QUAL</t>
  </si>
  <si>
    <t>CAR(16:2)_QUAL</t>
  </si>
  <si>
    <t>CAR(16:1)_QUAL</t>
  </si>
  <si>
    <t>CAR(16:0)_QUAL</t>
  </si>
  <si>
    <t>CAR(17:0)_QUAL</t>
  </si>
  <si>
    <t>CAR(18:4)_QUAL</t>
  </si>
  <si>
    <t>CAR(18:3)_QUAL</t>
  </si>
  <si>
    <t>CAR(18:2)_QUAL</t>
  </si>
  <si>
    <t>CAR(18:1)_QUAL</t>
  </si>
  <si>
    <t>CAR(18:0)_QUAL</t>
  </si>
  <si>
    <t>CAR(20:4)_QUAL</t>
  </si>
  <si>
    <t>CAR(20:2)_QUAL</t>
  </si>
  <si>
    <t>CAR(20:1)_QUAL</t>
  </si>
  <si>
    <t>CAR(20:0)_QUAL</t>
  </si>
  <si>
    <t>CAR(22:6)_QUAL</t>
  </si>
  <si>
    <t>CAR(22:5)_QUAL</t>
  </si>
  <si>
    <t>CAR(22:4)_QUAL</t>
  </si>
  <si>
    <t>CAR(22:2)_QUAL</t>
  </si>
  <si>
    <t>CAR(22:0)_QUAL</t>
  </si>
  <si>
    <t>CAR(26:0)_QUAL</t>
  </si>
  <si>
    <t>[TG(37:0)]_FA14:0</t>
  </si>
  <si>
    <t>[TG(38:0)]_FA14:0</t>
  </si>
  <si>
    <t>[TG(38:1)]_FA14:0</t>
  </si>
  <si>
    <t>[TG(39:0)]_FA14:0</t>
  </si>
  <si>
    <t>[TG(39:1)]_FA14:0</t>
  </si>
  <si>
    <t>[TG(40:0)]_FA14:0</t>
  </si>
  <si>
    <t>[TG(40:1)]_FA14:0</t>
  </si>
  <si>
    <t>[TG(40:2)]_FA14:0</t>
  </si>
  <si>
    <t>[TG(41:0)]_FA14:0</t>
  </si>
  <si>
    <t>[TG(41:1)]_FA14:0</t>
  </si>
  <si>
    <t>[TG(41:2)]_FA14:0</t>
  </si>
  <si>
    <t>[TG(42:0)]_FA14:0</t>
  </si>
  <si>
    <t>[TG(42:1)]_FA14:0</t>
  </si>
  <si>
    <t>[TG(42:2)]_FA14:0</t>
  </si>
  <si>
    <t>[TG(42:3)]_FA14:0</t>
  </si>
  <si>
    <t>[TG(42:4)]_FA14:0</t>
  </si>
  <si>
    <t>[TG(43:0)]_FA14:0</t>
  </si>
  <si>
    <t>[TG(43:1)]_FA14:0</t>
  </si>
  <si>
    <t>[TG(43:2)]_FA14:0</t>
  </si>
  <si>
    <t>[TG(43:3)]_FA14:0</t>
  </si>
  <si>
    <t>[TG(43:4)]_FA14:0</t>
  </si>
  <si>
    <t>[TG(44:0),TG(O-45:0)]_FA14:0</t>
  </si>
  <si>
    <t>[TG(44:1)]_FA14:0</t>
  </si>
  <si>
    <t>[TG(44:2)]_FA14:0</t>
  </si>
  <si>
    <t>[TG(44:3)]_FA14:0</t>
  </si>
  <si>
    <t>[TG(44:4)]_FA14:0</t>
  </si>
  <si>
    <t>[TG(44:5)]_FA14:0</t>
  </si>
  <si>
    <t>[TG(45:0)]_FA14:0</t>
  </si>
  <si>
    <t>[TG(45:1)]_FA14:0</t>
  </si>
  <si>
    <t>[TG(45:2)]_FA14:0</t>
  </si>
  <si>
    <t>[TG(45:3)]_FA14:0</t>
  </si>
  <si>
    <t>[TG(45:4)]_FA14:0</t>
  </si>
  <si>
    <t>[TG(45:5)]_FA14:0</t>
  </si>
  <si>
    <t>[TG(46:0)]_FA14:0</t>
  </si>
  <si>
    <t>[TG(46:1)]_FA14:0</t>
  </si>
  <si>
    <t>[TG(46:2)]_FA14:0</t>
  </si>
  <si>
    <t>[TG(46:3)]_FA14:0</t>
  </si>
  <si>
    <t>[TG(46:4)]_FA14:0</t>
  </si>
  <si>
    <t>[TG(46:5)]_FA14:0</t>
  </si>
  <si>
    <t>[TG(46:6)]_FA14:0</t>
  </si>
  <si>
    <t>[TG(47:2)]_FA14:0</t>
  </si>
  <si>
    <t>[TG(47:3)]_FA14:0</t>
  </si>
  <si>
    <t>[TG(47:4)]_FA14:0</t>
  </si>
  <si>
    <t>[TG(47:5)]_FA14:0</t>
  </si>
  <si>
    <t>[TG(47:6)]_FA14:0</t>
  </si>
  <si>
    <t>[TG(48:2)]_FA14:0</t>
  </si>
  <si>
    <t>[TG(48:3)]_FA14:0</t>
  </si>
  <si>
    <t>[TG(48:4)]_FA14:0</t>
  </si>
  <si>
    <t>[TG(48:5)]_FA14:0</t>
  </si>
  <si>
    <t>[TG(48:6)]_FA14:0</t>
  </si>
  <si>
    <t>[TG(48:7),TG(47:0)]_FA14:0</t>
  </si>
  <si>
    <t>[TG(48:8),TG(47:1)]_FA14:0</t>
  </si>
  <si>
    <t>[TG(49:3)]_FA14:0</t>
  </si>
  <si>
    <t>[TG(49:4)]_FA14:0</t>
  </si>
  <si>
    <t>[TG(49:5)]_FA14:0</t>
  </si>
  <si>
    <t>[TG(49:6)]_FA14:0</t>
  </si>
  <si>
    <t>[TG(49:7),TG(48:0)]_FA14:0</t>
  </si>
  <si>
    <t>[TG(49:8),TG(48:1)]_FA14:0</t>
  </si>
  <si>
    <t>[TG(50:3)]_FA14:0</t>
  </si>
  <si>
    <t>[TG(50:4)]_FA14:0</t>
  </si>
  <si>
    <t>[TG(50:6)]_FA14:0</t>
  </si>
  <si>
    <t>[TG(50:7),TG(49:0)]_FA14:0</t>
  </si>
  <si>
    <t>[TG(50:8),TG(49:1)]_FA14:0</t>
  </si>
  <si>
    <t>[TG(50:9),TG(49:2)]_FA14:0</t>
  </si>
  <si>
    <t>[TG(51:4)]_FA14:0</t>
  </si>
  <si>
    <t>[TG(51:5)]_FA14:0</t>
  </si>
  <si>
    <t>[TG(51:6)]_FA14:0</t>
  </si>
  <si>
    <t>[TG(51:7),TG(50:0)]_FA14:0</t>
  </si>
  <si>
    <t>[TG(51:8),TG(50:1)]_FA14:0</t>
  </si>
  <si>
    <t>[TG(51:9),TG(50:2)]_FA14:0</t>
  </si>
  <si>
    <t>[TG(52:10),TG(51:3)]_FA14:0</t>
  </si>
  <si>
    <t>[TG(52:4)]_FA14:0</t>
  </si>
  <si>
    <t>[TG(52:6)]_FA14:0</t>
  </si>
  <si>
    <t>[TG(52:7),TG(51:0)]_FA14:0</t>
  </si>
  <si>
    <t>[TG(52:8),TG(51:1)]_FA14:0</t>
  </si>
  <si>
    <t>[TG(52:9),TG(51:2)]_FA14:0</t>
  </si>
  <si>
    <t>[TG(53:6)]_FA14:0</t>
  </si>
  <si>
    <t>[TG(53:7),TG(52:0)]_FA14:0</t>
  </si>
  <si>
    <t>[TG(53:8),TG(52:1)]_FA14:0</t>
  </si>
  <si>
    <t>[TG(53:9),TG(52:2)]_FA14:0</t>
  </si>
  <si>
    <t>[TG(54:12),TG(53:5)]_FA14:0</t>
  </si>
  <si>
    <t>[TG(54:7),TG(53:0)]_FA14:0</t>
  </si>
  <si>
    <t>[TG(55:7),TG(54:0)]_FA14:0</t>
  </si>
  <si>
    <t>[TG(56:10),TG(55:3)]_FA14:0</t>
  </si>
  <si>
    <t>[TG(56:11),TG(55:4)]_FA14:0</t>
  </si>
  <si>
    <t>[TG(56:12),TG(55:5)]_FA14:0</t>
  </si>
  <si>
    <t>[TG(56:13),TG(55:6)]_FA14:0</t>
  </si>
  <si>
    <t>[TG(56:6)]_FA14:0</t>
  </si>
  <si>
    <t>[TG(56:7),TG(55:0)]_FA14:0</t>
  </si>
  <si>
    <t>[TG(56:8),TG(55:1)]_FA14:0</t>
  </si>
  <si>
    <t>[TG(57:10),TG(56:3)]_FA14:0</t>
  </si>
  <si>
    <t>[TG(57:11),TG(56:4)]_FA14:0</t>
  </si>
  <si>
    <t>[TG(57:12),TG(56:5)]_FA14:0</t>
  </si>
  <si>
    <t>[TG(57:8),TG(56:1)]_FA14:0</t>
  </si>
  <si>
    <t>[TG(57:9),TG(56:2)]_FA14:0</t>
  </si>
  <si>
    <t>[TG(58:10),TG(57:3)]_FA14:0</t>
  </si>
  <si>
    <t>[TG(58:11),TG(57:4)]_FA14:0</t>
  </si>
  <si>
    <t>[TG(58:12),TG(57:5)]_FA14:0</t>
  </si>
  <si>
    <t>[TG(58:13),TG(57:6)]_FA14:0</t>
  </si>
  <si>
    <t>[TG(58:14),TG(57:7),TG(56:0)]_FA14:0</t>
  </si>
  <si>
    <t>[TG(58:8),TG(57:1)]_FA14:0</t>
  </si>
  <si>
    <t>[TG(58:9),TG(57:2)]_FA14:0</t>
  </si>
  <si>
    <t>[TG(59:10),TG(58:3)]_FA14:0</t>
  </si>
  <si>
    <t>[TG(59:11),TG(58:4)]_FA14:0</t>
  </si>
  <si>
    <t>[TG(59:12),TG(58:5)]_FA14:0</t>
  </si>
  <si>
    <t>[TG(59:13),TG(58:6)]_FA14:0</t>
  </si>
  <si>
    <t>[TG(59:9),TG(58:2)]_FA14:0</t>
  </si>
  <si>
    <t>[TG(60:10),TG(59:3)]_FA14:0</t>
  </si>
  <si>
    <t>[TG(60:11),TG(59:4)]_FA14:0</t>
  </si>
  <si>
    <t>[TG(60:12),TG(59:5)]_FA14:0</t>
  </si>
  <si>
    <t>[TG(60:13),TG(59:6)]_FA14:0</t>
  </si>
  <si>
    <t>[TG(60:14),TG(59:7),TG(58:0)]_FA14:0</t>
  </si>
  <si>
    <t>[TG(60:15),TG(59:8),TG(58:1)]_FA14:0</t>
  </si>
  <si>
    <t>[TG(60:8),TG(59:1)]_FA14:0</t>
  </si>
  <si>
    <t>[TG(60:9),TG(59:2)]_FA14:0</t>
  </si>
  <si>
    <t>[TG(61:10),TG(60:3)]_FA14:0</t>
  </si>
  <si>
    <t>[TG(61:11),TG(60:4)]_FA14:0</t>
  </si>
  <si>
    <t>[TG(61:12),TG(60:5)]_FA14:0</t>
  </si>
  <si>
    <t>[TG(61:13),TG(60:6)]_FA14:0</t>
  </si>
  <si>
    <t>[TG(61:14),TG(60:7),TG(59:0)]_FA14:0</t>
  </si>
  <si>
    <t>[TG(62:10),TG(61:3)]_FA14:0</t>
  </si>
  <si>
    <t>[TG(62:11),TG(61:4)]_FA14:0</t>
  </si>
  <si>
    <t>[TG(62:12),TG(61:5)]_FA14:0</t>
  </si>
  <si>
    <t>[TG(62:13),TG(61:6)]_FA14:0</t>
  </si>
  <si>
    <t>[TG(62:14),TG(61:7),TG(60:0)]_FA14:0</t>
  </si>
  <si>
    <t>[TG(62:15),TG(61:8),TG(60:1)]_FA14:0</t>
  </si>
  <si>
    <t>[TG(62:16),TG(61:9),TG(60:2)]_FA14:0</t>
  </si>
  <si>
    <t>[TG(62:7),TG(61:0)]_FA14:0</t>
  </si>
  <si>
    <t>[TG(62:8),TG(61:1)]_FA14:0</t>
  </si>
  <si>
    <t>[TG(62:9),TG(61:2)]_FA14:0</t>
  </si>
  <si>
    <t>[TG(63:11),TG(62:4)]_FA14:0</t>
  </si>
  <si>
    <t>[TG(63:12),TG(62:5)]_FA14:0</t>
  </si>
  <si>
    <t>[TG(63:13),TG(62:6)]_FA14:0</t>
  </si>
  <si>
    <t>[TG(64:10),TG(63:3)]_FA14:0</t>
  </si>
  <si>
    <t>[TG(64:11),TG(63:4)]_FA14:0</t>
  </si>
  <si>
    <t>[TG(64:12),TG(63:5)]_FA14:0</t>
  </si>
  <si>
    <t>[TG(64:13),TG(63:6)]_FA14:0</t>
  </si>
  <si>
    <t>[TG(64:14),TG(63:7),TG(62:0)]_FA14:0</t>
  </si>
  <si>
    <t>[TG(64:15),TG(63:8),TG(62:1)]_FA14:0</t>
  </si>
  <si>
    <t>[TG(64:16),TG(63:9),TG(62:2)]_FA14:0</t>
  </si>
  <si>
    <t>[TG(64:17),TG(63:10),TG(62:3)]_FA14:0</t>
  </si>
  <si>
    <t>[TG(64:6)]_FA14:0</t>
  </si>
  <si>
    <t>[TG(64:7),TG(63:0)]_FA14:0</t>
  </si>
  <si>
    <t>[TG(64:8),TG(63:1)]_FA14:0</t>
  </si>
  <si>
    <t>[TG(64:9),TG(63:2)]_FA14:0</t>
  </si>
  <si>
    <t>[TG(65:0)]_FA14:0</t>
  </si>
  <si>
    <t>[TG(65:12),TG(64:5)]_FA14:0</t>
  </si>
  <si>
    <t>[TG(66:0)]_FA14:0</t>
  </si>
  <si>
    <t>[TG(66:1)]_FA14:0</t>
  </si>
  <si>
    <t>[TG(66:10),TG(65:3)]_FA14:0</t>
  </si>
  <si>
    <t>[TG(66:11),TG(65:4)]_FA14:0</t>
  </si>
  <si>
    <t>[TG(66:12),TG(65:5)]_FA14:0</t>
  </si>
  <si>
    <t>[TG(66:13),TG(65:6)]_FA14:0</t>
  </si>
  <si>
    <t>[TG(66:14),TG(65:7),TG(64:0)]_FA14:0</t>
  </si>
  <si>
    <t>[TG(66:15),TG(65:8),TG(64:1)]_FA14:0</t>
  </si>
  <si>
    <t>[TG(66:16),TG(65:9),TG(64:2)]_FA14:0</t>
  </si>
  <si>
    <t>[TG(66:17),TG(65:10),TG(64:3)]_FA14:0</t>
  </si>
  <si>
    <t>[TG(66:18),TG(65:11),TG(64:4)]_FA14:0</t>
  </si>
  <si>
    <t>[TG(66:2)]_FA14:0</t>
  </si>
  <si>
    <t>[TG(66:3)]_FA14:0</t>
  </si>
  <si>
    <t>[TG(66:4)]_FA14:0</t>
  </si>
  <si>
    <t>[TG(66:5)]_FA14:0</t>
  </si>
  <si>
    <t>[TG(66:6)]_FA14:0</t>
  </si>
  <si>
    <t>[TG(66:7)]_FA14:0</t>
  </si>
  <si>
    <t>[TG(66:8),TG(65:1)]_FA14:0</t>
  </si>
  <si>
    <t>[TG(66:9),TG(65:2)]_FA14:0</t>
  </si>
  <si>
    <t>[TG(50:5)]_FA14:0</t>
  </si>
  <si>
    <t>[TG(52:5)]_FA14:0</t>
  </si>
  <si>
    <t>[TG(53:10),TG(52:3)]_FA14:0</t>
  </si>
  <si>
    <t>[TG(54:10),TG(53:3)]_FA14:0</t>
  </si>
  <si>
    <t>[TG(54:11),TG(53:4)]_FA14:0</t>
  </si>
  <si>
    <t>[TG(54:5)]_FA14:0</t>
  </si>
  <si>
    <t>[TG(54:6)]_FA14:0</t>
  </si>
  <si>
    <t>[TG(54:8),TG(53:1)]_FA14:0</t>
  </si>
  <si>
    <t>[TG(54:9),TG(53:2)]_FA14:0</t>
  </si>
  <si>
    <t>[TG(55:10),TG(54:3)]_FA14:0</t>
  </si>
  <si>
    <t>[TG(55:11),TG(54:4)]_FA14:0</t>
  </si>
  <si>
    <t>[TG(55:8),TG(54:1)]_FA14:0</t>
  </si>
  <si>
    <t>[TG(55:9),TG(54:2)]_FA14:0</t>
  </si>
  <si>
    <t>[TG(56:9),TG(55:2)]_FA14:0</t>
  </si>
  <si>
    <t>[TG(58:7),TG(57:0)]_FA14:0</t>
  </si>
  <si>
    <t>[TG(37:0)]_FA16:0</t>
  </si>
  <si>
    <t>[TG(38:0)]_FA16:0</t>
  </si>
  <si>
    <t>[TG(38:1)]_FA16:0</t>
  </si>
  <si>
    <t>[TG(39:0)]_FA16:0</t>
  </si>
  <si>
    <t>[TG(39:1)]_FA16:0</t>
  </si>
  <si>
    <t>[TG(40:0)]_FA16:0</t>
  </si>
  <si>
    <t>[TG(40:1)]_FA16:0</t>
  </si>
  <si>
    <t>[TG(40:2)]_FA16:0</t>
  </si>
  <si>
    <t>[TG(41:0)]_FA16:0</t>
  </si>
  <si>
    <t>[TG(41:1)]_FA16:0</t>
  </si>
  <si>
    <t>[TG(41:2)]_FA16:0</t>
  </si>
  <si>
    <t>[TG(42:0)]_FA16:0</t>
  </si>
  <si>
    <t>[TG(42:1)]_FA16:0</t>
  </si>
  <si>
    <t>[TG(42:2)]_FA16:0</t>
  </si>
  <si>
    <t>[TG(42:3)]_FA16:0</t>
  </si>
  <si>
    <t>[TG(42:4)]_FA16:0</t>
  </si>
  <si>
    <t>[TG(43:0)]_FA16:0</t>
  </si>
  <si>
    <t>[TG(43:1)]_FA16:0</t>
  </si>
  <si>
    <t>[TG(43:2)]_FA16:0</t>
  </si>
  <si>
    <t>[TG(43:3)]_FA16:0</t>
  </si>
  <si>
    <t>[TG(43:4)]_FA16:0</t>
  </si>
  <si>
    <t>[TG(44:0),TG(O-45:0)]_FA16:0</t>
  </si>
  <si>
    <t>[TG(44:1)]_FA16:0</t>
  </si>
  <si>
    <t>[TG(44:2)]_FA16:0</t>
  </si>
  <si>
    <t>[TG(44:3)]_FA16:0</t>
  </si>
  <si>
    <t>[TG(44:4)]_FA16:0</t>
  </si>
  <si>
    <t>[TG(44:5)]_FA16:0</t>
  </si>
  <si>
    <t>[TG(45:0)]_FA16:0</t>
  </si>
  <si>
    <t>[TG(45:1)]_FA16:0</t>
  </si>
  <si>
    <t>[TG(45:2)]_FA16:0</t>
  </si>
  <si>
    <t>[TG(45:3)]_FA16:0</t>
  </si>
  <si>
    <t>[TG(45:4)]_FA16:0</t>
  </si>
  <si>
    <t>[TG(45:5)]_FA16:0</t>
  </si>
  <si>
    <t>[TG(46:0)]_FA16:0</t>
  </si>
  <si>
    <t>[TG(46:1)]_FA16:0</t>
  </si>
  <si>
    <t>[TG(46:2)]_FA16:0</t>
  </si>
  <si>
    <t>[TG(46:3)]_FA16:0</t>
  </si>
  <si>
    <t>[TG(46:4)]_FA16:0</t>
  </si>
  <si>
    <t>[TG(46:5)]_FA16:0</t>
  </si>
  <si>
    <t>[TG(46:6)]_FA16:0</t>
  </si>
  <si>
    <t>[TG(47:2)]_FA16:0</t>
  </si>
  <si>
    <t>[TG(47:3)]_FA16:0</t>
  </si>
  <si>
    <t>[TG(47:4)]_FA16:0</t>
  </si>
  <si>
    <t>[TG(47:5)]_FA16:0</t>
  </si>
  <si>
    <t>[TG(47:6)]_FA16:0</t>
  </si>
  <si>
    <t>[TG(48:2)]_FA16:0</t>
  </si>
  <si>
    <t>[TG(48:3)]_FA16:0</t>
  </si>
  <si>
    <t>[TG(48:4)]_FA16:0</t>
  </si>
  <si>
    <t>[TG(48:5)]_FA16:0</t>
  </si>
  <si>
    <t>[TG(48:6)]_FA16:0</t>
  </si>
  <si>
    <t>[TG(48:7),TG(47:0)]_FA16:0</t>
  </si>
  <si>
    <t>[TG(48:8),TG(47:1)]_FA16:0</t>
  </si>
  <si>
    <t>[TG(49:3)]_FA16:0</t>
  </si>
  <si>
    <t>[TG(49:4)]_FA16:0</t>
  </si>
  <si>
    <t>[TG(49:5)]_FA16:0</t>
  </si>
  <si>
    <t>[TG(49:6)]_FA16:0</t>
  </si>
  <si>
    <t>[TG(49:7),TG(48:0)]_FA16:0</t>
  </si>
  <si>
    <t>[TG(49:8),TG(48:1)]_FA16:0</t>
  </si>
  <si>
    <t>[TG(50:3)]_FA16:0</t>
  </si>
  <si>
    <t>[TG(50:4)]_FA16:0</t>
  </si>
  <si>
    <t>[TG(50:6)]_FA16:0</t>
  </si>
  <si>
    <t>[TG(50:7),TG(49:0)]_FA16:0</t>
  </si>
  <si>
    <t>[TG(50:8),TG(49:1)]_FA16:0</t>
  </si>
  <si>
    <t>[TG(50:9),TG(49:2)]_FA16:0</t>
  </si>
  <si>
    <t>[TG(51:4)]_FA16:0</t>
  </si>
  <si>
    <t>[TG(51:5)]_FA16:0</t>
  </si>
  <si>
    <t>[TG(51:6)]_FA16:0</t>
  </si>
  <si>
    <t>[TG(51:7),TG(50:0)]_FA16:0</t>
  </si>
  <si>
    <t>[TG(51:8),TG(50:1)]_FA16:0</t>
  </si>
  <si>
    <t>[TG(51:9),TG(50:2)]_FA16:0</t>
  </si>
  <si>
    <t>[TG(52:10),TG(51:3)]_FA16:0</t>
  </si>
  <si>
    <t>[TG(52:4)]_FA16:0</t>
  </si>
  <si>
    <t>[TG(52:6)]_FA16:0</t>
  </si>
  <si>
    <t>[TG(52:7),TG(51:0)]_FA16:0</t>
  </si>
  <si>
    <t>[TG(52:8),TG(51:1)]_FA16:0</t>
  </si>
  <si>
    <t>[TG(52:9),TG(51:2)]_FA16:0</t>
  </si>
  <si>
    <t>[TG(53:6)]_FA16:0</t>
  </si>
  <si>
    <t>[TG(53:7),TG(52:0)]_FA16:0</t>
  </si>
  <si>
    <t>[TG(53:8),TG(52:1)]_FA16:0</t>
  </si>
  <si>
    <t>[TG(53:9),TG(52:2)]_FA16:0</t>
  </si>
  <si>
    <t>[TG(54:12),TG(53:5)]_FA16:0</t>
  </si>
  <si>
    <t>[TG(54:7),TG(53:0)]_FA16:0</t>
  </si>
  <si>
    <t>[TG(55:7),TG(54:0)]_FA16:0</t>
  </si>
  <si>
    <t>[TG(56:10),TG(55:3)]_FA16:0</t>
  </si>
  <si>
    <t>[TG(56:11),TG(55:4)]_FA16:0</t>
  </si>
  <si>
    <t>[TG(56:12),TG(55:5)]_FA16:0</t>
  </si>
  <si>
    <t>[TG(56:13),TG(55:6)]_FA16:0</t>
  </si>
  <si>
    <t>[TG(56:6)]_FA16:0</t>
  </si>
  <si>
    <t>[TG(56:7),TG(55:0)]_FA16:0</t>
  </si>
  <si>
    <t>[TG(56:8),TG(55:1)]_FA16:0</t>
  </si>
  <si>
    <t>[TG(57:10),TG(56:3)]_FA16:0</t>
  </si>
  <si>
    <t>[TG(57:11),TG(56:4)]_FA16:0</t>
  </si>
  <si>
    <t>[TG(57:12),TG(56:5)]_FA16:0</t>
  </si>
  <si>
    <t>[TG(57:8),TG(56:1)]_FA16:0</t>
  </si>
  <si>
    <t>[TG(57:9),TG(56:2)]_FA16:0</t>
  </si>
  <si>
    <t>[TG(58:10),TG(57:3)]_FA16:0</t>
  </si>
  <si>
    <t>[TG(58:11),TG(57:4)]_FA16:0</t>
  </si>
  <si>
    <t>[TG(58:12),TG(57:5)]_FA16:0</t>
  </si>
  <si>
    <t>[TG(58:13),TG(57:6)]_FA16:0</t>
  </si>
  <si>
    <t>[TG(58:14),TG(57:7),TG(56:0)]_FA16:0</t>
  </si>
  <si>
    <t>[TG(58:8),TG(57:1)]_FA16:0</t>
  </si>
  <si>
    <t>[TG(58:9),TG(57:2)]_FA16:0</t>
  </si>
  <si>
    <t>[TG(59:10),TG(58:3)]_FA16:0</t>
  </si>
  <si>
    <t>[TG(59:11),TG(58:4)]_FA16:0</t>
  </si>
  <si>
    <t>[TG(59:12),TG(58:5)]_FA16:0</t>
  </si>
  <si>
    <t>[TG(59:13),TG(58:6)]_FA16:0</t>
  </si>
  <si>
    <t>[TG(59:9),TG(58:2)]_FA16:0</t>
  </si>
  <si>
    <t>[TG(60:10),TG(59:3)]_FA16:0</t>
  </si>
  <si>
    <t>[TG(60:11),TG(59:4)]_FA16:0</t>
  </si>
  <si>
    <t>[TG(60:12),TG(59:5)]_FA16:0</t>
  </si>
  <si>
    <t>[TG(60:13),TG(59:6)]_FA16:0</t>
  </si>
  <si>
    <t>[TG(60:14),TG(59:7),TG(58:0)]_FA16:0</t>
  </si>
  <si>
    <t>[TG(60:15),TG(59:8),TG(58:1)]_FA16:0</t>
  </si>
  <si>
    <t>[TG(60:8),TG(59:1)]_FA16:0</t>
  </si>
  <si>
    <t>[TG(60:9),TG(59:2)]_FA16:0</t>
  </si>
  <si>
    <t>[TG(61:10),TG(60:3)]_FA16:0</t>
  </si>
  <si>
    <t>[TG(61:11),TG(60:4)]_FA16:0</t>
  </si>
  <si>
    <t>[TG(61:12),TG(60:5)]_FA16:0</t>
  </si>
  <si>
    <t>[TG(61:13),TG(60:6)]_FA16:0</t>
  </si>
  <si>
    <t>[TG(61:14),TG(60:7),TG(59:0)]_FA16:0</t>
  </si>
  <si>
    <t>[TG(62:10),TG(61:3)]_FA16:0</t>
  </si>
  <si>
    <t>[TG(62:11),TG(61:4)]_FA16:0</t>
  </si>
  <si>
    <t>[TG(62:12),TG(61:5)]_FA16:0</t>
  </si>
  <si>
    <t>[TG(62:13),TG(61:6)]_FA16:0</t>
  </si>
  <si>
    <t>[TG(62:14),TG(61:7),TG(60:0)]_FA16:0</t>
  </si>
  <si>
    <t>[TG(62:15),TG(61:8),TG(60:1)]_FA16:0</t>
  </si>
  <si>
    <t>[TG(62:16),TG(61:9),TG(60:2)]_FA16:0</t>
  </si>
  <si>
    <t>[TG(62:7),TG(61:0)]_FA16:0</t>
  </si>
  <si>
    <t>[TG(62:8),TG(61:1)]_FA16:0</t>
  </si>
  <si>
    <t>[TG(62:9),TG(61:2)]_FA16:0</t>
  </si>
  <si>
    <t>[TG(63:11),TG(62:4)]_FA16:0</t>
  </si>
  <si>
    <t>[TG(63:12),TG(62:5)]_FA16:0</t>
  </si>
  <si>
    <t>[TG(63:13),TG(62:6)]_FA16:0</t>
  </si>
  <si>
    <t>[TG(64:10),TG(63:3)]_FA16:0</t>
  </si>
  <si>
    <t>[TG(64:11),TG(63:4)]_FA16:0</t>
  </si>
  <si>
    <t>[TG(64:12),TG(63:5)]_FA16:0</t>
  </si>
  <si>
    <t>[TG(64:13),TG(63:6)]_FA16:0</t>
  </si>
  <si>
    <t>[TG(64:14),TG(63:7),TG(62:0)]_FA16:0</t>
  </si>
  <si>
    <t>[TG(64:15),TG(63:8),TG(62:1)]_FA16:0</t>
  </si>
  <si>
    <t>[TG(64:16),TG(63:9),TG(62:2)]_FA16:0</t>
  </si>
  <si>
    <t>[TG(64:17),TG(63:10),TG(62:3)]_FA16:0</t>
  </si>
  <si>
    <t>[TG(64:6)]_FA16:0</t>
  </si>
  <si>
    <t>[TG(64:7),TG(63:0)]_FA16:0</t>
  </si>
  <si>
    <t>[TG(64:8),TG(63:1)]_FA16:0</t>
  </si>
  <si>
    <t>[TG(64:9),TG(63:2)]_FA16:0</t>
  </si>
  <si>
    <t>[TG(65:0)]_FA16:0</t>
  </si>
  <si>
    <t>[TG(65:12),TG(64:5)]_FA16:0</t>
  </si>
  <si>
    <t>[TG(66:0)]_FA16:0</t>
  </si>
  <si>
    <t>[TG(66:1)]_FA16:0</t>
  </si>
  <si>
    <t>[TG(66:10),TG(65:3)]_FA16:0</t>
  </si>
  <si>
    <t>[TG(66:11),TG(65:4)]_FA16:0</t>
  </si>
  <si>
    <t>[TG(66:12),TG(65:5)]_FA16:0</t>
  </si>
  <si>
    <t>[TG(66:13),TG(65:6)]_FA16:0</t>
  </si>
  <si>
    <t>[TG(66:14),TG(65:7),TG(64:0)]_FA16:0</t>
  </si>
  <si>
    <t>[TG(66:15),TG(65:8),TG(64:1)]_FA16:0</t>
  </si>
  <si>
    <t>[TG(66:16),TG(65:9),TG(64:2)]_FA16:0</t>
  </si>
  <si>
    <t>[TG(66:17),TG(65:10),TG(64:3)]_FA16:0</t>
  </si>
  <si>
    <t>[TG(66:18),TG(65:11),TG(64:4)]_FA16:0</t>
  </si>
  <si>
    <t>[TG(66:2)]_FA16:0</t>
  </si>
  <si>
    <t>[TG(66:3)]_FA16:0</t>
  </si>
  <si>
    <t>[TG(66:4)]_FA16:0</t>
  </si>
  <si>
    <t>[TG(66:5)]_FA16:0</t>
  </si>
  <si>
    <t>[TG(66:6)]_FA16:0</t>
  </si>
  <si>
    <t>[TG(66:7)]_FA16:0</t>
  </si>
  <si>
    <t>[TG(66:8),TG(65:1)]_FA16:0</t>
  </si>
  <si>
    <t>[TG(66:9),TG(65:2)]_FA16:0</t>
  </si>
  <si>
    <t>[TG(50:5)]_FA16:0</t>
  </si>
  <si>
    <t>[TG(52:5)]_FA16:0</t>
  </si>
  <si>
    <t>[TG(53:10),TG(52:3)]_FA16:0</t>
  </si>
  <si>
    <t>[TG(54:10),TG(53:3)]_FA16:0</t>
  </si>
  <si>
    <t>[TG(54:11),TG(53:4)]_FA16:0</t>
  </si>
  <si>
    <t>[TG(54:5)]_FA16:0</t>
  </si>
  <si>
    <t>[TG(54:6)]_FA16:0</t>
  </si>
  <si>
    <t>[TG(54:8),TG(53:1)]_FA16:0</t>
  </si>
  <si>
    <t>[TG(54:9),TG(53:2)]_FA16:0</t>
  </si>
  <si>
    <t>[TG(55:10),TG(54:3)]_FA16:0</t>
  </si>
  <si>
    <t>[TG(55:11),TG(54:4)]_FA16:0</t>
  </si>
  <si>
    <t>[TG(55:8),TG(54:1)]_FA16:0</t>
  </si>
  <si>
    <t>[TG(55:9),TG(54:2)]_FA16:0</t>
  </si>
  <si>
    <t>[TG(56:9),TG(55:2)]_FA16:0</t>
  </si>
  <si>
    <t>[TG(58:7),TG(57:0)]_FA16:0</t>
  </si>
  <si>
    <t>[TG(37:0)]_FA18:0</t>
  </si>
  <si>
    <t>[TG(38:0)]_FA18:0</t>
  </si>
  <si>
    <t>[TG(38:1)]_FA18:0</t>
  </si>
  <si>
    <t>[TG(39:0)]_FA18:0</t>
  </si>
  <si>
    <t>[TG(39:1)]_FA18:0</t>
  </si>
  <si>
    <t>[TG(40:0)]_FA18:0</t>
  </si>
  <si>
    <t>[TG(40:1)]_FA18:0</t>
  </si>
  <si>
    <t>[TG(40:2)]_FA18:0</t>
  </si>
  <si>
    <t>[TG(41:0)]_FA18:0</t>
  </si>
  <si>
    <t>[TG(41:1)]_FA18:0</t>
  </si>
  <si>
    <t>[TG(41:2)]_FA18:0</t>
  </si>
  <si>
    <t>[TG(42:0)]_FA18:0</t>
  </si>
  <si>
    <t>[TG(42:1)]_FA18:0</t>
  </si>
  <si>
    <t>[TG(42:2)]_FA18:0</t>
  </si>
  <si>
    <t>[TG(42:3)]_FA18:0</t>
  </si>
  <si>
    <t>[TG(42:4)]_FA18:0</t>
  </si>
  <si>
    <t>[TG(43:0)]_FA18:0</t>
  </si>
  <si>
    <t>[TG(43:1)]_FA18:0</t>
  </si>
  <si>
    <t>[TG(43:2)]_FA18:0</t>
  </si>
  <si>
    <t>[TG(43:3)]_FA18:0</t>
  </si>
  <si>
    <t>[TG(43:4)]_FA18:0</t>
  </si>
  <si>
    <t>[TG(44:0),TG(O-45:0)]_FA18:0</t>
  </si>
  <si>
    <t>[TG(44:1)]_FA18:0</t>
  </si>
  <si>
    <t>[TG(44:2)]_FA18:0</t>
  </si>
  <si>
    <t>[TG(44:3)]_FA18:0</t>
  </si>
  <si>
    <t>[TG(44:4)]_FA18:0</t>
  </si>
  <si>
    <t>[TG(44:5)]_FA18:0</t>
  </si>
  <si>
    <t>[TG(45:0)]_FA18:0</t>
  </si>
  <si>
    <t>[TG(45:1)]_FA18:0</t>
  </si>
  <si>
    <t>[TG(45:2)]_FA18:0</t>
  </si>
  <si>
    <t>[TG(45:3)]_FA18:0</t>
  </si>
  <si>
    <t>[TG(45:4)]_FA18:0</t>
  </si>
  <si>
    <t>[TG(45:5)]_FA18:0</t>
  </si>
  <si>
    <t>[TG(46:0)]_FA18:0</t>
  </si>
  <si>
    <t>[TG(46:1)]_FA18:0</t>
  </si>
  <si>
    <t>[TG(46:2)]_FA18:0</t>
  </si>
  <si>
    <t>[TG(46:3)]_FA18:0</t>
  </si>
  <si>
    <t>[TG(46:4)]_FA18:0</t>
  </si>
  <si>
    <t>[TG(46:5)]_FA18:0</t>
  </si>
  <si>
    <t>[TG(46:6)]_FA18:0</t>
  </si>
  <si>
    <t>[TG(47:2)]_FA18:0</t>
  </si>
  <si>
    <t>[TG(47:3)]_FA18:0</t>
  </si>
  <si>
    <t>[TG(47:4)]_FA18:0</t>
  </si>
  <si>
    <t>[TG(47:5)]_FA18:0</t>
  </si>
  <si>
    <t>[TG(47:6)]_FA18:0</t>
  </si>
  <si>
    <t>[TG(48:2)]_FA18:0</t>
  </si>
  <si>
    <t>[TG(48:3)]_FA18:0</t>
  </si>
  <si>
    <t>[TG(48:4)]_FA18:0</t>
  </si>
  <si>
    <t>[TG(48:5)]_FA18:0</t>
  </si>
  <si>
    <t>[TG(48:6)]_FA18:0</t>
  </si>
  <si>
    <t>[TG(48:7),TG(47:0)]_FA18:0</t>
  </si>
  <si>
    <t>[TG(48:8),TG(47:1)]_FA18:0</t>
  </si>
  <si>
    <t>[TG(49:3)]_FA18:0</t>
  </si>
  <si>
    <t>[TG(49:4)]_FA18:0</t>
  </si>
  <si>
    <t>[TG(49:5)]_FA18:0</t>
  </si>
  <si>
    <t>[TG(49:6)]_FA18:0</t>
  </si>
  <si>
    <t>[TG(49:7),TG(48:0)]_FA18:0</t>
  </si>
  <si>
    <t>[TG(49:8),TG(48:1)]_FA18:0</t>
  </si>
  <si>
    <t>[TG(50:3)]_FA18:0</t>
  </si>
  <si>
    <t>[TG(50:4)]_FA18:0</t>
  </si>
  <si>
    <t>[TG(50:6)]_FA18:0</t>
  </si>
  <si>
    <t>[TG(50:7),TG(49:0)]_FA18:0</t>
  </si>
  <si>
    <t>[TG(50:8),TG(49:1)]_FA18:0</t>
  </si>
  <si>
    <t>[TG(50:9),TG(49:2)]_FA18:0</t>
  </si>
  <si>
    <t>[TG(51:4)]_FA18:0</t>
  </si>
  <si>
    <t>[TG(51:5)]_FA18:0</t>
  </si>
  <si>
    <t>[TG(51:6)]_FA18:0</t>
  </si>
  <si>
    <t>[TG(51:7),TG(50:0)]_FA18:0</t>
  </si>
  <si>
    <t>[TG(51:8),TG(50:1)]_FA18:0</t>
  </si>
  <si>
    <t>[TG(51:9),TG(50:2)]_FA18:0</t>
  </si>
  <si>
    <t>[TG(52:10),TG(51:3)]_FA18:0</t>
  </si>
  <si>
    <t>[TG(52:4)]_FA18:0</t>
  </si>
  <si>
    <t>[TG(52:6)]_FA18:0</t>
  </si>
  <si>
    <t>[TG(52:7),TG(51:0)]_FA18:0</t>
  </si>
  <si>
    <t>[TG(52:8),TG(51:1)]_FA18:0</t>
  </si>
  <si>
    <t>[TG(52:9),TG(51:2)]_FA18:0</t>
  </si>
  <si>
    <t>[TG(53:6)]_FA18:0</t>
  </si>
  <si>
    <t>[TG(53:7),TG(52:0)]_FA18:0</t>
  </si>
  <si>
    <t>[TG(53:8),TG(52:1)]_FA18:0</t>
  </si>
  <si>
    <t>[TG(53:9),TG(52:2)]_FA18:0</t>
  </si>
  <si>
    <t>[TG(54:12),TG(53:5)]_FA18:0</t>
  </si>
  <si>
    <t>[TG(54:7),TG(53:0)]_FA18:0</t>
  </si>
  <si>
    <t>[TG(55:7),TG(54:0)]_FA18:0</t>
  </si>
  <si>
    <t>[TG(56:10),TG(55:3)]_FA18:0</t>
  </si>
  <si>
    <t>[TG(56:11),TG(55:4)]_FA18:0</t>
  </si>
  <si>
    <t>[TG(56:12),TG(55:5)]_FA18:0</t>
  </si>
  <si>
    <t>[TG(56:13),TG(55:6)]_FA18:0</t>
  </si>
  <si>
    <t>[TG(56:6)]_FA18:0</t>
  </si>
  <si>
    <t>[TG(56:7),TG(55:0)]_FA18:0</t>
  </si>
  <si>
    <t>[TG(56:8),TG(55:1)]_FA18:0</t>
  </si>
  <si>
    <t>[TG(57:10),TG(56:3)]_FA18:0</t>
  </si>
  <si>
    <t>[TG(57:11),TG(56:4)]_FA18:0</t>
  </si>
  <si>
    <t>[TG(57:12),TG(56:5)]_FA18:0</t>
  </si>
  <si>
    <t>[TG(57:8),TG(56:1)]_FA18:0</t>
  </si>
  <si>
    <t>[TG(57:9),TG(56:2)]_FA18:0</t>
  </si>
  <si>
    <t>[TG(58:10),TG(57:3)]_FA18:0</t>
  </si>
  <si>
    <t>[TG(58:11),TG(57:4)]_FA18:0</t>
  </si>
  <si>
    <t>[TG(58:12),TG(57:5)]_FA18:0</t>
  </si>
  <si>
    <t>[TG(58:13),TG(57:6)]_FA18:0</t>
  </si>
  <si>
    <t>[TG(58:14),TG(57:7),TG(56:0)]_FA18:0</t>
  </si>
  <si>
    <t>[TG(58:8),TG(57:1)]_FA18:0</t>
  </si>
  <si>
    <t>[TG(58:9),TG(57:2)]_FA18:0</t>
  </si>
  <si>
    <t>[TG(59:10),TG(58:3)]_FA18:0</t>
  </si>
  <si>
    <t>[TG(59:11),TG(58:4)]_FA18:0</t>
  </si>
  <si>
    <t>[TG(59:12),TG(58:5)]_FA18:0</t>
  </si>
  <si>
    <t>[TG(59:13),TG(58:6)]_FA18:0</t>
  </si>
  <si>
    <t>[TG(59:9),TG(58:2)]_FA18:0</t>
  </si>
  <si>
    <t>[TG(60:10),TG(59:3)]_FA18:0</t>
  </si>
  <si>
    <t>[TG(60:11),TG(59:4)]_FA18:0</t>
  </si>
  <si>
    <t>[TG(60:12),TG(59:5)]_FA18:0</t>
  </si>
  <si>
    <t>[TG(60:13),TG(59:6)]_FA18:0</t>
  </si>
  <si>
    <t>[TG(60:14),TG(59:7),TG(58:0)]_FA18:0</t>
  </si>
  <si>
    <t>[TG(60:15),TG(59:8),TG(58:1)]_FA18:0</t>
  </si>
  <si>
    <t>[TG(60:8),TG(59:1)]_FA18:0</t>
  </si>
  <si>
    <t>[TG(60:9),TG(59:2)]_FA18:0</t>
  </si>
  <si>
    <t>[TG(61:10),TG(60:3)]_FA18:0</t>
  </si>
  <si>
    <t>[TG(61:11),TG(60:4)]_FA18:0</t>
  </si>
  <si>
    <t>[TG(61:12),TG(60:5)]_FA18:0</t>
  </si>
  <si>
    <t>[TG(61:13),TG(60:6)]_FA18:0</t>
  </si>
  <si>
    <t>[TG(61:14),TG(60:7),TG(59:0)]_FA18:0</t>
  </si>
  <si>
    <t>[TG(62:10),TG(61:3)]_FA18:0</t>
  </si>
  <si>
    <t>[TG(62:11),TG(61:4)]_FA18:0</t>
  </si>
  <si>
    <t>[TG(62:12),TG(61:5)]_FA18:0</t>
  </si>
  <si>
    <t>[TG(62:13),TG(61:6)]_FA18:0</t>
  </si>
  <si>
    <t>[TG(62:14),TG(61:7),TG(60:0)]_FA18:0</t>
  </si>
  <si>
    <t>[TG(62:15),TG(61:8),TG(60:1)]_FA18:0</t>
  </si>
  <si>
    <t>[TG(62:16),TG(61:9),TG(60:2)]_FA18:0</t>
  </si>
  <si>
    <t>[TG(62:7),TG(61:0)]_FA18:0</t>
  </si>
  <si>
    <t>[TG(62:8),TG(61:1)]_FA18:0</t>
  </si>
  <si>
    <t>[TG(62:9),TG(61:2)]_FA18:0</t>
  </si>
  <si>
    <t>[TG(63:11),TG(62:4)]_FA18:0</t>
  </si>
  <si>
    <t>[TG(63:12),TG(62:5)]_FA18:0</t>
  </si>
  <si>
    <t>[TG(63:13),TG(62:6)]_FA18:0</t>
  </si>
  <si>
    <t>[TG(64:10),TG(63:3)]_FA18:0</t>
  </si>
  <si>
    <t>[TG(64:11),TG(63:4)]_FA18:0</t>
  </si>
  <si>
    <t>[TG(64:12),TG(63:5)]_FA18:0</t>
  </si>
  <si>
    <t>[TG(64:13),TG(63:6)]_FA18:0</t>
  </si>
  <si>
    <t>[TG(64:14),TG(63:7),TG(62:0)]_FA18:0</t>
  </si>
  <si>
    <t>[TG(64:15),TG(63:8),TG(62:1)]_FA18:0</t>
  </si>
  <si>
    <t>[TG(64:16),TG(63:9),TG(62:2)]_FA18:0</t>
  </si>
  <si>
    <t>[TG(64:17),TG(63:10),TG(62:3)]_FA18:0</t>
  </si>
  <si>
    <t>[TG(64:6)]_FA18:0</t>
  </si>
  <si>
    <t>[TG(64:7),TG(63:0)]_FA18:0</t>
  </si>
  <si>
    <t>[TG(64:8),TG(63:1)]_FA18:0</t>
  </si>
  <si>
    <t>[TG(64:9),TG(63:2)]_FA18:0</t>
  </si>
  <si>
    <t>[TG(65:0)]_FA18:0</t>
  </si>
  <si>
    <t>[TG(65:12),TG(64:5)]_FA18:0</t>
  </si>
  <si>
    <t>[TG(66:0)]_FA18:0</t>
  </si>
  <si>
    <t>[TG(66:1)]_FA18:0</t>
  </si>
  <si>
    <t>[TG(66:10),TG(65:3)]_FA18:0</t>
  </si>
  <si>
    <t>[TG(66:11),TG(65:4)]_FA18:0</t>
  </si>
  <si>
    <t>[TG(66:12),TG(65:5)]_FA18:0</t>
  </si>
  <si>
    <t>[TG(66:13),TG(65:6)]_FA18:0</t>
  </si>
  <si>
    <t>[TG(66:14),TG(65:7),TG(64:0)]_FA18:0</t>
  </si>
  <si>
    <t>[TG(66:15),TG(65:8),TG(64:1)]_FA18:0</t>
  </si>
  <si>
    <t>[TG(66:16),TG(65:9),TG(64:2)]_FA18:0</t>
  </si>
  <si>
    <t>[TG(66:17),TG(65:10),TG(64:3)]_FA18:0</t>
  </si>
  <si>
    <t>[TG(66:18),TG(65:11),TG(64:4)]_FA18:0</t>
  </si>
  <si>
    <t>[TG(66:2)]_FA18:0</t>
  </si>
  <si>
    <t>[TG(66:3)]_FA18:0</t>
  </si>
  <si>
    <t>[TG(66:4)]_FA18:0</t>
  </si>
  <si>
    <t>[TG(66:5)]_FA18:0</t>
  </si>
  <si>
    <t>[TG(66:6)]_FA18:0</t>
  </si>
  <si>
    <t>[TG(66:7)]_FA18:0</t>
  </si>
  <si>
    <t>[TG(66:8),TG(65:1)]_FA18:0</t>
  </si>
  <si>
    <t>[TG(66:9),TG(65:2)]_FA18:0</t>
  </si>
  <si>
    <t>[TG(50:5)]_FA18:0</t>
  </si>
  <si>
    <t>[TG(52:5)]_FA18:0</t>
  </si>
  <si>
    <t>[TG(53:10),TG(52:3)]_FA18:0</t>
  </si>
  <si>
    <t>[TG(54:10),TG(53:3)]_FA18:0</t>
  </si>
  <si>
    <t>[TG(54:11),TG(53:4)]_FA18:0</t>
  </si>
  <si>
    <t>[TG(54:5)]_FA18:0</t>
  </si>
  <si>
    <t>[TG(54:6)]_FA18:0</t>
  </si>
  <si>
    <t>[TG(54:8),TG(53:1)]_FA18:0</t>
  </si>
  <si>
    <t>[TG(54:9),TG(53:2)]_FA18:0</t>
  </si>
  <si>
    <t>[TG(55:10),TG(54:3)]_FA18:0</t>
  </si>
  <si>
    <t>[TG(55:11),TG(54:4)]_FA18:0</t>
  </si>
  <si>
    <t>[TG(55:8),TG(54:1)]_FA18:0</t>
  </si>
  <si>
    <t>[TG(55:9),TG(54:2)]_FA18:0</t>
  </si>
  <si>
    <t>[TG(56:9),TG(55:2)]_FA18:0</t>
  </si>
  <si>
    <t>[TG(58:7),TG(57:0)]_FA18:0</t>
  </si>
  <si>
    <t>[TG(48:7),TG(47:0)]_FA16:1</t>
  </si>
  <si>
    <t>[TG(49:7),TG(48:0)]_FA16:1</t>
  </si>
  <si>
    <t>[TG(50:7),TG(49:0)]_FA16:1</t>
  </si>
  <si>
    <t>[TG(51:7),TG(50:0)]_FA16:1</t>
  </si>
  <si>
    <t>[TG(52:7),TG(51:0)]_FA16:1</t>
  </si>
  <si>
    <t>[TG(53:7),TG(52:0)]_FA16:1</t>
  </si>
  <si>
    <t>[TG(54:7),TG(53:0)]_FA16:1</t>
  </si>
  <si>
    <t>[TG(55:7),TG(54:0)]_FA16:1</t>
  </si>
  <si>
    <t>[TG(56:7),TG(55:0)]_FA16:1</t>
  </si>
  <si>
    <t>[TG(58:14),TG(57:7),TG(56:0)]_FA16:1</t>
  </si>
  <si>
    <t>[TG(60:14),TG(59:7),TG(58:0)]_FA16:1</t>
  </si>
  <si>
    <t>[TG(61:14),TG(60:7),TG(59:0)]_FA16:1</t>
  </si>
  <si>
    <t>[TG(62:14),TG(61:7),TG(60:0)]_FA16:1</t>
  </si>
  <si>
    <t>[TG(62:7),TG(61:0)]_FA16:1</t>
  </si>
  <si>
    <t>[TG(64:14),TG(63:7),TG(62:0)]_FA16:1</t>
  </si>
  <si>
    <t>[TG(64:7),TG(63:0)]_FA16:1</t>
  </si>
  <si>
    <t>[TG(66:14),TG(65:7),TG(64:0)]_FA16:1</t>
  </si>
  <si>
    <t>[TG(38:1)]_FA16:1</t>
  </si>
  <si>
    <t>[TG(39:1)]_FA16:1</t>
  </si>
  <si>
    <t>[TG(40:1)]_FA16:1</t>
  </si>
  <si>
    <t>[TG(40:2)]_FA16:1</t>
  </si>
  <si>
    <t>[TG(41:1)]_FA16:1</t>
  </si>
  <si>
    <t>[TG(41:2)]_FA16:1</t>
  </si>
  <si>
    <t>[TG(42:1)]_FA16:1</t>
  </si>
  <si>
    <t>[TG(42:2)]_FA16:1</t>
  </si>
  <si>
    <t>[TG(42:3)]_FA16:1</t>
  </si>
  <si>
    <t>[TG(42:4)]_FA16:1</t>
  </si>
  <si>
    <t>[TG(43:1)]_FA16:1</t>
  </si>
  <si>
    <t>[TG(43:2)]_FA16:1</t>
  </si>
  <si>
    <t>[TG(43:3)]_FA16:1</t>
  </si>
  <si>
    <t>[TG(43:4)]_FA16:1</t>
  </si>
  <si>
    <t>[TG(44:1)]_FA16:1</t>
  </si>
  <si>
    <t>[TG(44:2)]_FA16:1</t>
  </si>
  <si>
    <t>[TG(44:3)]_FA16:1</t>
  </si>
  <si>
    <t>[TG(44:4)]_FA16:1</t>
  </si>
  <si>
    <t>[TG(44:5)]_FA16:1</t>
  </si>
  <si>
    <t>[TG(45:1)]_FA16:1</t>
  </si>
  <si>
    <t>[TG(45:2)]_FA16:1</t>
  </si>
  <si>
    <t>[TG(45:3)]_FA16:1</t>
  </si>
  <si>
    <t>[TG(45:4)]_FA16:1</t>
  </si>
  <si>
    <t>[TG(45:5)]_FA16:1</t>
  </si>
  <si>
    <t>[TG(46:1)]_FA16:1</t>
  </si>
  <si>
    <t>[TG(46:2)]_FA16:1</t>
  </si>
  <si>
    <t>[TG(46:3)]_FA16:1</t>
  </si>
  <si>
    <t>[TG(46:4)]_FA16:1</t>
  </si>
  <si>
    <t>[TG(46:5)]_FA16:1</t>
  </si>
  <si>
    <t>[TG(46:6)]_FA16:1</t>
  </si>
  <si>
    <t>[TG(47:2)]_FA16:1</t>
  </si>
  <si>
    <t>[TG(47:3)]_FA16:1</t>
  </si>
  <si>
    <t>[TG(47:4)]_FA16:1</t>
  </si>
  <si>
    <t>[TG(47:5)]_FA16:1</t>
  </si>
  <si>
    <t>[TG(47:6)]_FA16:1</t>
  </si>
  <si>
    <t>[TG(48:2)]_FA16:1</t>
  </si>
  <si>
    <t>[TG(48:3)]_FA16:1</t>
  </si>
  <si>
    <t>[TG(48:4)]_FA16:1</t>
  </si>
  <si>
    <t>[TG(48:5)]_FA16:1</t>
  </si>
  <si>
    <t>[TG(48:6)]_FA16:1</t>
  </si>
  <si>
    <t>[TG(48:8),TG(47:1)]_FA16:1</t>
  </si>
  <si>
    <t>[TG(49:3)]_FA16:1</t>
  </si>
  <si>
    <t>[TG(49:4)]_FA16:1</t>
  </si>
  <si>
    <t>[TG(49:5)]_FA16:1</t>
  </si>
  <si>
    <t>[TG(49:6)]_FA16:1</t>
  </si>
  <si>
    <t>[TG(49:8),TG(48:1)]_FA16:1</t>
  </si>
  <si>
    <t>[TG(50:3)]_FA16:1</t>
  </si>
  <si>
    <t>[TG(50:4)]_FA16:1</t>
  </si>
  <si>
    <t>[TG(50:6)]_FA16:1</t>
  </si>
  <si>
    <t>[TG(50:8),TG(49:1)]_FA16:1</t>
  </si>
  <si>
    <t>[TG(50:9),TG(49:2)]_FA16:1</t>
  </si>
  <si>
    <t>[TG(51:4)]_FA16:1</t>
  </si>
  <si>
    <t>[TG(51:5)]_FA16:1</t>
  </si>
  <si>
    <t>[TG(51:6)]_FA16:1</t>
  </si>
  <si>
    <t>[TG(51:8),TG(50:1)]_FA16:1</t>
  </si>
  <si>
    <t>[TG(51:9),TG(50:2)]_FA16:1</t>
  </si>
  <si>
    <t>[TG(52:10),TG(51:3)]_FA16:1</t>
  </si>
  <si>
    <t>[TG(52:4)]_FA16:1</t>
  </si>
  <si>
    <t>[TG(52:6)]_FA16:1</t>
  </si>
  <si>
    <t>[TG(52:8),TG(51:1)]_FA16:1</t>
  </si>
  <si>
    <t>[TG(52:9),TG(51:2)]_FA16:1</t>
  </si>
  <si>
    <t>[TG(53:6)]_FA16:1</t>
  </si>
  <si>
    <t>[TG(53:8),TG(52:1)]_FA16:1</t>
  </si>
  <si>
    <t>[TG(53:9),TG(52:2)]_FA16:1</t>
  </si>
  <si>
    <t>[TG(54:12),TG(53:5)]_FA16:1</t>
  </si>
  <si>
    <t>[TG(56:10),TG(55:3)]_FA16:1</t>
  </si>
  <si>
    <t>[TG(56:11),TG(55:4)]_FA16:1</t>
  </si>
  <si>
    <t>[TG(56:12),TG(55:5)]_FA16:1</t>
  </si>
  <si>
    <t>[TG(56:13),TG(55:6)]_FA16:1</t>
  </si>
  <si>
    <t>[TG(56:6)]_FA16:1</t>
  </si>
  <si>
    <t>[TG(56:8),TG(55:1)]_FA16:1</t>
  </si>
  <si>
    <t>[TG(57:10),TG(56:3)]_FA16:1</t>
  </si>
  <si>
    <t>[TG(57:11),TG(56:4)]_FA16:1</t>
  </si>
  <si>
    <t>[TG(57:12),TG(56:5)]_FA16:1</t>
  </si>
  <si>
    <t>[TG(57:8),TG(56:1)]_FA16:1</t>
  </si>
  <si>
    <t>[TG(57:9),TG(56:2)]_FA16:1</t>
  </si>
  <si>
    <t>[TG(58:10),TG(57:3)]_FA16:1</t>
  </si>
  <si>
    <t>[TG(58:11),TG(57:4)]_FA16:1</t>
  </si>
  <si>
    <t>[TG(58:12),TG(57:5)]_FA16:1</t>
  </si>
  <si>
    <t>[TG(58:13),TG(57:6)]_FA16:1</t>
  </si>
  <si>
    <t>[TG(58:8),TG(57:1)]_FA16:1</t>
  </si>
  <si>
    <t>[TG(58:9),TG(57:2)]_FA16:1</t>
  </si>
  <si>
    <t>[TG(59:10),TG(58:3)]_FA16:1</t>
  </si>
  <si>
    <t>[TG(59:11),TG(58:4)]_FA16:1</t>
  </si>
  <si>
    <t>[TG(59:12),TG(58:5)]_FA16:1</t>
  </si>
  <si>
    <t>[TG(59:13),TG(58:6)]_FA16:1</t>
  </si>
  <si>
    <t>[TG(59:9),TG(58:2)]_FA16:1</t>
  </si>
  <si>
    <t>[TG(60:10),TG(59:3)]_FA16:1</t>
  </si>
  <si>
    <t>[TG(60:11),TG(59:4)]_FA16:1</t>
  </si>
  <si>
    <t>[TG(60:12),TG(59:5)]_FA16:1</t>
  </si>
  <si>
    <t>[TG(60:13),TG(59:6)]_FA16:1</t>
  </si>
  <si>
    <t>[TG(60:15),TG(59:8),TG(58:1)]_FA16:1</t>
  </si>
  <si>
    <t>[TG(60:8),TG(59:1)]_FA16:1</t>
  </si>
  <si>
    <t>[TG(60:9),TG(59:2)]_FA16:1</t>
  </si>
  <si>
    <t>[TG(61:10),TG(60:3)]_FA16:1</t>
  </si>
  <si>
    <t>[TG(61:11),TG(60:4)]_FA16:1</t>
  </si>
  <si>
    <t>[TG(61:12),TG(60:5)]_FA16:1</t>
  </si>
  <si>
    <t>[TG(61:13),TG(60:6)]_FA16:1</t>
  </si>
  <si>
    <t>[TG(62:10),TG(61:3)]_FA16:1</t>
  </si>
  <si>
    <t>[TG(62:11),TG(61:4)]_FA16:1</t>
  </si>
  <si>
    <t>[TG(62:12),TG(61:5)]_FA16:1</t>
  </si>
  <si>
    <t>[TG(62:13),TG(61:6)]_FA16:1</t>
  </si>
  <si>
    <t>[TG(62:15),TG(61:8),TG(60:1)]_FA16:1</t>
  </si>
  <si>
    <t>[TG(62:16),TG(61:9),TG(60:2)]_FA16:1</t>
  </si>
  <si>
    <t>[TG(62:8),TG(61:1)]_FA16:1</t>
  </si>
  <si>
    <t>[TG(62:9),TG(61:2)]_FA16:1</t>
  </si>
  <si>
    <t>[TG(63:11),TG(62:4)]_FA16:1</t>
  </si>
  <si>
    <t>[TG(63:12),TG(62:5)]_FA16:1</t>
  </si>
  <si>
    <t>[TG(63:13),TG(62:6)]_FA16:1</t>
  </si>
  <si>
    <t>[TG(64:10),TG(63:3)]_FA16:1</t>
  </si>
  <si>
    <t>[TG(64:11),TG(63:4)]_FA16:1</t>
  </si>
  <si>
    <t>[TG(64:12),TG(63:5)]_FA16:1</t>
  </si>
  <si>
    <t>[TG(64:13),TG(63:6)]_FA16:1</t>
  </si>
  <si>
    <t>[TG(64:15),TG(63:8),TG(62:1)]_FA16:1</t>
  </si>
  <si>
    <t>[TG(64:16),TG(63:9),TG(62:2)]_FA16:1</t>
  </si>
  <si>
    <t>[TG(64:17),TG(63:10),TG(62:3)]_FA16:1</t>
  </si>
  <si>
    <t>[TG(64:6)]_FA16:1</t>
  </si>
  <si>
    <t>[TG(64:8),TG(63:1)]_FA16:1</t>
  </si>
  <si>
    <t>[TG(64:9),TG(63:2)]_FA16:1</t>
  </si>
  <si>
    <t>[TG(65:12),TG(64:5)]_FA16:1</t>
  </si>
  <si>
    <t>[TG(66:1)]_FA16:1</t>
  </si>
  <si>
    <t>[TG(66:10),TG(65:3)]_FA16:1</t>
  </si>
  <si>
    <t>[TG(66:11),TG(65:4)]_FA16:1</t>
  </si>
  <si>
    <t>[TG(66:12),TG(65:5)]_FA16:1</t>
  </si>
  <si>
    <t>[TG(66:13),TG(65:6)]_FA16:1</t>
  </si>
  <si>
    <t>[TG(66:15),TG(65:8),TG(64:1)]_FA16:1</t>
  </si>
  <si>
    <t>[TG(66:16),TG(65:9),TG(64:2)]_FA16:1</t>
  </si>
  <si>
    <t>[TG(66:17),TG(65:10),TG(64:3)]_FA16:1</t>
  </si>
  <si>
    <t>[TG(66:18),TG(65:11),TG(64:4)]_FA16:1</t>
  </si>
  <si>
    <t>[TG(66:2)]_FA16:1</t>
  </si>
  <si>
    <t>[TG(66:3)]_FA16:1</t>
  </si>
  <si>
    <t>[TG(66:4)]_FA16:1</t>
  </si>
  <si>
    <t>[TG(66:5)]_FA16:1</t>
  </si>
  <si>
    <t>[TG(66:6)]_FA16:1</t>
  </si>
  <si>
    <t>[TG(66:7)]_FA16:1</t>
  </si>
  <si>
    <t>[TG(66:8),TG(65:1)]_FA16:1</t>
  </si>
  <si>
    <t>[TG(66:9),TG(65:2)]_FA16:1</t>
  </si>
  <si>
    <t>[TG(50:5)]_FA16:1</t>
  </si>
  <si>
    <t>[TG(52:5)]_FA16:1</t>
  </si>
  <si>
    <t>[TG(53:10),TG(52:3)]_FA16:1</t>
  </si>
  <si>
    <t>[TG(54:10),TG(53:3)]_FA16:1</t>
  </si>
  <si>
    <t>[TG(54:11),TG(53:4)]_FA16:1</t>
  </si>
  <si>
    <t>[TG(54:5)]_FA16:1</t>
  </si>
  <si>
    <t>[TG(54:6)]_FA16:1</t>
  </si>
  <si>
    <t>[TG(54:8),TG(53:1)]_FA16:1</t>
  </si>
  <si>
    <t>[TG(54:9),TG(53:2)]_FA16:1</t>
  </si>
  <si>
    <t>[TG(55:10),TG(54:3)]_FA16:1</t>
  </si>
  <si>
    <t>[TG(55:11),TG(54:4)]_FA16:1</t>
  </si>
  <si>
    <t>[TG(55:8),TG(54:1)]_FA16:1</t>
  </si>
  <si>
    <t>[TG(55:9),TG(54:2)]_FA16:1</t>
  </si>
  <si>
    <t>[TG(56:9),TG(55:2)]_FA16:1</t>
  </si>
  <si>
    <t>[TG(58:7),TG(57:0)]_FA16:1</t>
  </si>
  <si>
    <t>[TG(48:7),TG(47:0)]_FA18:1</t>
  </si>
  <si>
    <t>[TG(49:7),TG(48:0)]_FA18:1</t>
  </si>
  <si>
    <t>[TG(50:7),TG(49:0)]_FA18:1</t>
  </si>
  <si>
    <t>[TG(51:7),TG(50:0)]_FA18:1</t>
  </si>
  <si>
    <t>[TG(52:7),TG(51:0)]_FA18:1</t>
  </si>
  <si>
    <t>[TG(53:7),TG(52:0)]_FA18:1</t>
  </si>
  <si>
    <t>[TG(54:7),TG(53:0)]_FA18:1</t>
  </si>
  <si>
    <t>[TG(55:7),TG(54:0)]_FA18:1</t>
  </si>
  <si>
    <t>[TG(56:7),TG(55:0)]_FA18:1</t>
  </si>
  <si>
    <t>[TG(58:14),TG(57:7),TG(56:0)]_FA18:1</t>
  </si>
  <si>
    <t>[TG(60:14),TG(59:7),TG(58:0)]_FA18:1</t>
  </si>
  <si>
    <t>[TG(61:14),TG(60:7),TG(59:0)]_FA18:1</t>
  </si>
  <si>
    <t>[TG(62:14),TG(61:7),TG(60:0)]_FA18:1</t>
  </si>
  <si>
    <t>[TG(62:7),TG(61:0)]_FA18:1</t>
  </si>
  <si>
    <t>[TG(64:14),TG(63:7),TG(62:0)]_FA18:1</t>
  </si>
  <si>
    <t>[TG(64:7),TG(63:0)]_FA18:1</t>
  </si>
  <si>
    <t>[TG(66:14),TG(65:7),TG(64:0)]_FA18:1</t>
  </si>
  <si>
    <t>[TG(38:1)]_FA18:1</t>
  </si>
  <si>
    <t>[TG(39:1)]_FA18:1</t>
  </si>
  <si>
    <t>[TG(40:1)]_FA18:1</t>
  </si>
  <si>
    <t>[TG(40:2)]_FA18:1</t>
  </si>
  <si>
    <t>[TG(41:1)]_FA18:1</t>
  </si>
  <si>
    <t>[TG(41:2)]_FA18:1</t>
  </si>
  <si>
    <t>[TG(42:1)]_FA18:1</t>
  </si>
  <si>
    <t>[TG(42:2)]_FA18:1</t>
  </si>
  <si>
    <t>[TG(42:3)]_FA18:1</t>
  </si>
  <si>
    <t>[TG(42:4)]_FA18:1</t>
  </si>
  <si>
    <t>[TG(43:1)]_FA18:1</t>
  </si>
  <si>
    <t>[TG(43:2)]_FA18:1</t>
  </si>
  <si>
    <t>[TG(43:3)]_FA18:1</t>
  </si>
  <si>
    <t>[TG(43:4)]_FA18:1</t>
  </si>
  <si>
    <t>[TG(44:1)]_FA18:1</t>
  </si>
  <si>
    <t>[TG(44:2)]_FA18:1</t>
  </si>
  <si>
    <t>[TG(44:3)]_FA18:1</t>
  </si>
  <si>
    <t>[TG(44:4)]_FA18:1</t>
  </si>
  <si>
    <t>[TG(44:5)]_FA18:1</t>
  </si>
  <si>
    <t>[TG(45:1)]_FA18:1</t>
  </si>
  <si>
    <t>[TG(45:2)]_FA18:1</t>
  </si>
  <si>
    <t>[TG(45:3)]_FA18:1</t>
  </si>
  <si>
    <t>[TG(45:4)]_FA18:1</t>
  </si>
  <si>
    <t>[TG(45:5)]_FA18:1</t>
  </si>
  <si>
    <t>[TG(46:1)]_FA18:1</t>
  </si>
  <si>
    <t>[TG(46:2)]_FA18:1</t>
  </si>
  <si>
    <t>[TG(46:3)]_FA18:1</t>
  </si>
  <si>
    <t>[TG(46:4)]_FA18:1</t>
  </si>
  <si>
    <t>[TG(46:5)]_FA18:1</t>
  </si>
  <si>
    <t>[TG(46:6)]_FA18:1</t>
  </si>
  <si>
    <t>[TG(47:2)]_FA18:1</t>
  </si>
  <si>
    <t>[TG(47:3)]_FA18:1</t>
  </si>
  <si>
    <t>[TG(47:4)]_FA18:1</t>
  </si>
  <si>
    <t>[TG(47:5)]_FA18:1</t>
  </si>
  <si>
    <t>[TG(47:6)]_FA18:1</t>
  </si>
  <si>
    <t>[TG(48:2)]_FA18:1</t>
  </si>
  <si>
    <t>[TG(48:3)]_FA18:1</t>
  </si>
  <si>
    <t>[TG(48:4)]_FA18:1</t>
  </si>
  <si>
    <t>[TG(48:5)]_FA18:1</t>
  </si>
  <si>
    <t>[TG(48:6)]_FA18:1</t>
  </si>
  <si>
    <t>[TG(48:8),TG(47:1)]_FA18:1</t>
  </si>
  <si>
    <t>[TG(49:3)]_FA18:1</t>
  </si>
  <si>
    <t>[TG(49:4)]_FA18:1</t>
  </si>
  <si>
    <t>[TG(49:5)]_FA18:1</t>
  </si>
  <si>
    <t>[TG(49:6)]_FA18:1</t>
  </si>
  <si>
    <t>[TG(49:8),TG(48:1)]_FA18:1</t>
  </si>
  <si>
    <t>[TG(50:3)]_FA18:1</t>
  </si>
  <si>
    <t>[TG(50:4)]_FA18:1</t>
  </si>
  <si>
    <t>[TG(50:6)]_FA18:1</t>
  </si>
  <si>
    <t>[TG(50:8),TG(49:1)]_FA18:1</t>
  </si>
  <si>
    <t>[TG(50:9),TG(49:2)]_FA18:1</t>
  </si>
  <si>
    <t>[TG(51:4)]_FA18:1</t>
  </si>
  <si>
    <t>[TG(51:5)]_FA18:1</t>
  </si>
  <si>
    <t>[TG(51:6)]_FA18:1</t>
  </si>
  <si>
    <t>[TG(51:8),TG(50:1)]_FA18:1</t>
  </si>
  <si>
    <t>[TG(51:9),TG(50:2)]_FA18:1</t>
  </si>
  <si>
    <t>[TG(52:10),TG(51:3)]_FA18:1</t>
  </si>
  <si>
    <t>[TG(52:4)]_FA18:1</t>
  </si>
  <si>
    <t>[TG(52:6)]_FA18:1</t>
  </si>
  <si>
    <t>[TG(52:8),TG(51:1)]_FA18:1</t>
  </si>
  <si>
    <t>[TG(52:9),TG(51:2)]_FA18:1</t>
  </si>
  <si>
    <t>[TG(53:6)]_FA18:1</t>
  </si>
  <si>
    <t>[TG(53:8),TG(52:1)]_FA18:1</t>
  </si>
  <si>
    <t>[TG(53:9),TG(52:2)]_FA18:1</t>
  </si>
  <si>
    <t>[TG(54:12),TG(53:5)]_FA18:1</t>
  </si>
  <si>
    <t>[TG(56:10),TG(55:3)]_FA18:1</t>
  </si>
  <si>
    <t>[TG(56:11),TG(55:4)]_FA18:1</t>
  </si>
  <si>
    <t>[TG(56:12),TG(55:5)]_FA18:1</t>
  </si>
  <si>
    <t>[TG(56:13),TG(55:6)]_FA18:1</t>
  </si>
  <si>
    <t>[TG(56:6)]_FA18:1</t>
  </si>
  <si>
    <t>[TG(56:8),TG(55:1)]_FA18:1</t>
  </si>
  <si>
    <t>[TG(57:10),TG(56:3)]_FA18:1</t>
  </si>
  <si>
    <t>[TG(57:11),TG(56:4)]_FA18:1</t>
  </si>
  <si>
    <t>[TG(57:12),TG(56:5)]_FA18:1</t>
  </si>
  <si>
    <t>[TG(57:8),TG(56:1)]_FA18:1</t>
  </si>
  <si>
    <t>[TG(57:9),TG(56:2)]_FA18:1</t>
  </si>
  <si>
    <t>[TG(58:10),TG(57:3)]_FA18:1</t>
  </si>
  <si>
    <t>[TG(58:11),TG(57:4)]_FA18:1</t>
  </si>
  <si>
    <t>[TG(58:12),TG(57:5)]_FA18:1</t>
  </si>
  <si>
    <t>[TG(58:13),TG(57:6)]_FA18:1</t>
  </si>
  <si>
    <t>[TG(58:8),TG(57:1)]_FA18:1</t>
  </si>
  <si>
    <t>[TG(58:9),TG(57:2)]_FA18:1</t>
  </si>
  <si>
    <t>[TG(59:10),TG(58:3)]_FA18:1</t>
  </si>
  <si>
    <t>[TG(59:11),TG(58:4)]_FA18:1</t>
  </si>
  <si>
    <t>[TG(59:12),TG(58:5)]_FA18:1</t>
  </si>
  <si>
    <t>[TG(59:13),TG(58:6)]_FA18:1</t>
  </si>
  <si>
    <t>[TG(59:9),TG(58:2)]_FA18:1</t>
  </si>
  <si>
    <t>[TG(60:10),TG(59:3)]_FA18:1</t>
  </si>
  <si>
    <t>[TG(60:11),TG(59:4)]_FA18:1</t>
  </si>
  <si>
    <t>[TG(60:12),TG(59:5)]_FA18:1</t>
  </si>
  <si>
    <t>[TG(60:13),TG(59:6)]_FA18:1</t>
  </si>
  <si>
    <t>[TG(60:15),TG(59:8),TG(58:1)]_FA18:1</t>
  </si>
  <si>
    <t>[TG(60:8),TG(59:1)]_FA18:1</t>
  </si>
  <si>
    <t>[TG(60:9),TG(59:2)]_FA18:1</t>
  </si>
  <si>
    <t>[TG(61:10),TG(60:3)]_FA18:1</t>
  </si>
  <si>
    <t>[TG(61:11),TG(60:4)]_FA18:1</t>
  </si>
  <si>
    <t>[TG(61:12),TG(60:5)]_FA18:1</t>
  </si>
  <si>
    <t>[TG(61:13),TG(60:6)]_FA18:1</t>
  </si>
  <si>
    <t>[TG(62:10),TG(61:3)]_FA18:1</t>
  </si>
  <si>
    <t>[TG(62:11),TG(61:4)]_FA18:1</t>
  </si>
  <si>
    <t>[TG(62:12),TG(61:5)]_FA18:1</t>
  </si>
  <si>
    <t>[TG(62:13),TG(61:6)]_FA18:1</t>
  </si>
  <si>
    <t>[TG(62:15),TG(61:8),TG(60:1)]_FA18:1</t>
  </si>
  <si>
    <t>[TG(62:16),TG(61:9),TG(60:2)]_FA18:1</t>
  </si>
  <si>
    <t>[TG(62:8),TG(61:1)]_FA18:1</t>
  </si>
  <si>
    <t>[TG(62:9),TG(61:2)]_FA18:1</t>
  </si>
  <si>
    <t>[TG(63:11),TG(62:4)]_FA18:1</t>
  </si>
  <si>
    <t>[TG(63:12),TG(62:5)]_FA18:1</t>
  </si>
  <si>
    <t>[TG(63:13),TG(62:6)]_FA18:1</t>
  </si>
  <si>
    <t>[TG(64:10),TG(63:3)]_FA18:1</t>
  </si>
  <si>
    <t>[TG(64:11),TG(63:4)]_FA18:1</t>
  </si>
  <si>
    <t>[TG(64:12),TG(63:5)]_FA18:1</t>
  </si>
  <si>
    <t>[TG(64:13),TG(63:6)]_FA18:1</t>
  </si>
  <si>
    <t>[TG(64:15),TG(63:8),TG(62:1)]_FA18:1</t>
  </si>
  <si>
    <t>[TG(64:16),TG(63:9),TG(62:2)]_FA18:1</t>
  </si>
  <si>
    <t>[TG(64:17),TG(63:10),TG(62:3)]_FA18:1</t>
  </si>
  <si>
    <t>[TG(64:6)]_FA18:1</t>
  </si>
  <si>
    <t>[TG(64:8),TG(63:1)]_FA18:1</t>
  </si>
  <si>
    <t>[TG(64:9),TG(63:2)]_FA18:1</t>
  </si>
  <si>
    <t>[TG(65:12),TG(64:5)]_FA18:1</t>
  </si>
  <si>
    <t>[TG(66:1)]_FA18:1</t>
  </si>
  <si>
    <t>[TG(66:10),TG(65:3)]_FA18:1</t>
  </si>
  <si>
    <t>[TG(66:11),TG(65:4)]_FA18:1</t>
  </si>
  <si>
    <t>[TG(66:12),TG(65:5)]_FA18:1</t>
  </si>
  <si>
    <t>[TG(66:13),TG(65:6)]_FA18:1</t>
  </si>
  <si>
    <t>[TG(66:15),TG(65:8),TG(64:1)]_FA18:1</t>
  </si>
  <si>
    <t>[TG(66:16),TG(65:9),TG(64:2)]_FA18:1</t>
  </si>
  <si>
    <t>[TG(66:17),TG(65:10),TG(64:3)]_FA18:1</t>
  </si>
  <si>
    <t>[TG(66:18),TG(65:11),TG(64:4)]_FA18:1</t>
  </si>
  <si>
    <t>[TG(66:2)]_FA18:1</t>
  </si>
  <si>
    <t>[TG(66:3)]_FA18:1</t>
  </si>
  <si>
    <t>[TG(66:4)]_FA18:1</t>
  </si>
  <si>
    <t>[TG(66:5)]_FA18:1</t>
  </si>
  <si>
    <t>[TG(66:6)]_FA18:1</t>
  </si>
  <si>
    <t>[TG(66:7)]_FA18:1</t>
  </si>
  <si>
    <t>[TG(66:8),TG(65:1)]_FA18:1</t>
  </si>
  <si>
    <t>[TG(66:9),TG(65:2)]_FA18:1</t>
  </si>
  <si>
    <t>[TG(50:5)]_FA18:1</t>
  </si>
  <si>
    <t>[TG(52:5)]_FA18:1</t>
  </si>
  <si>
    <t>[TG(53:10),TG(52:3)]_FA18:1</t>
  </si>
  <si>
    <t>[TG(54:10),TG(53:3)]_FA18:1</t>
  </si>
  <si>
    <t>[TG(54:11),TG(53:4)]_FA18:1</t>
  </si>
  <si>
    <t>[TG(54:5)]_FA18:1</t>
  </si>
  <si>
    <t>[TG(54:6)]_FA18:1</t>
  </si>
  <si>
    <t>[TG(54:8),TG(53:1)]_FA18:1</t>
  </si>
  <si>
    <t>[TG(54:9),TG(53:2)]_FA18:1</t>
  </si>
  <si>
    <t>[TG(55:10),TG(54:3)]_FA18:1</t>
  </si>
  <si>
    <t>[TG(55:11),TG(54:4)]_FA18:1</t>
  </si>
  <si>
    <t>[TG(55:8),TG(54:1)]_FA18:1</t>
  </si>
  <si>
    <t>[TG(55:9),TG(54:2)]_FA18:1</t>
  </si>
  <si>
    <t>[TG(56:9),TG(55:2)]_FA18:1</t>
  </si>
  <si>
    <t>[TG(58:7),TG(57:0)]_FA18:1</t>
  </si>
  <si>
    <t>[TG(48:8),TG(47:1)]_FA18:2</t>
  </si>
  <si>
    <t>[TG(49:8),TG(48:1)]_FA18:2</t>
  </si>
  <si>
    <t>[TG(50:8),TG(49:1)]_FA18:2</t>
  </si>
  <si>
    <t>[TG(51:8),TG(50:1)]_FA18:2</t>
  </si>
  <si>
    <t>[TG(52:8),TG(51:1)]_FA18:2</t>
  </si>
  <si>
    <t>[TG(53:8),TG(52:1)]_FA18:2</t>
  </si>
  <si>
    <t>[TG(56:8),TG(55:1)]_FA18:2</t>
  </si>
  <si>
    <t>[TG(57:8),TG(56:1)]_FA18:2</t>
  </si>
  <si>
    <t>[TG(58:8),TG(57:1)]_FA18:2</t>
  </si>
  <si>
    <t>[TG(60:15),TG(59:8),TG(58:1)]_FA18:2</t>
  </si>
  <si>
    <t>[TG(60:8),TG(59:1)]_FA18:2</t>
  </si>
  <si>
    <t>[TG(62:15),TG(61:8),TG(60:1)]_FA18:2</t>
  </si>
  <si>
    <t>[TG(62:8),TG(61:1)]_FA18:2</t>
  </si>
  <si>
    <t>[TG(64:15),TG(63:8),TG(62:1)]_FA18:2</t>
  </si>
  <si>
    <t>[TG(64:8),TG(63:1)]_FA18:2</t>
  </si>
  <si>
    <t>[TG(66:15),TG(65:8),TG(64:1)]_FA18:2</t>
  </si>
  <si>
    <t>[TG(66:8),TG(65:1)]_FA18:2</t>
  </si>
  <si>
    <t>[TG(48:7),TG(47:0)]_FA18:2</t>
  </si>
  <si>
    <t>[TG(49:7),TG(48:0)]_FA18:2</t>
  </si>
  <si>
    <t>[TG(50:7),TG(49:0)]_FA18:2</t>
  </si>
  <si>
    <t>[TG(51:7),TG(50:0)]_FA18:2</t>
  </si>
  <si>
    <t>[TG(52:7),TG(51:0)]_FA18:2</t>
  </si>
  <si>
    <t>[TG(53:7),TG(52:0)]_FA18:2</t>
  </si>
  <si>
    <t>[TG(54:7),TG(53:0)]_FA18:2</t>
  </si>
  <si>
    <t>[TG(55:7),TG(54:0)]_FA18:2</t>
  </si>
  <si>
    <t>[TG(56:7),TG(55:0)]_FA18:2</t>
  </si>
  <si>
    <t>[TG(58:14),TG(57:7),TG(56:0)]_FA18:2</t>
  </si>
  <si>
    <t>[TG(60:14),TG(59:7),TG(58:0)]_FA18:2</t>
  </si>
  <si>
    <t>[TG(61:14),TG(60:7),TG(59:0)]_FA18:2</t>
  </si>
  <si>
    <t>[TG(62:14),TG(61:7),TG(60:0)]_FA18:2</t>
  </si>
  <si>
    <t>[TG(62:7),TG(61:0)]_FA18:2</t>
  </si>
  <si>
    <t>[TG(64:14),TG(63:7),TG(62:0)]_FA18:2</t>
  </si>
  <si>
    <t>[TG(64:7),TG(63:0)]_FA18:2</t>
  </si>
  <si>
    <t>[TG(66:14),TG(65:7),TG(64:0)]_FA18:2</t>
  </si>
  <si>
    <t>[TG(40:2)]_FA18:2</t>
  </si>
  <si>
    <t>[TG(41:2)]_FA18:2</t>
  </si>
  <si>
    <t>[TG(42:2)]_FA18:2</t>
  </si>
  <si>
    <t>[TG(42:3)]_FA18:2</t>
  </si>
  <si>
    <t>[TG(42:4)]_FA18:2</t>
  </si>
  <si>
    <t>[TG(43:2)]_FA18:2</t>
  </si>
  <si>
    <t>[TG(43:3)]_FA18:2</t>
  </si>
  <si>
    <t>[TG(43:4)]_FA18:2</t>
  </si>
  <si>
    <t>[TG(44:2)]_FA18:2</t>
  </si>
  <si>
    <t>[TG(44:3)]_FA18:2</t>
  </si>
  <si>
    <t>[TG(44:4)]_FA18:2</t>
  </si>
  <si>
    <t>[TG(44:5)]_FA18:2</t>
  </si>
  <si>
    <t>[TG(45:2)]_FA18:2</t>
  </si>
  <si>
    <t>[TG(45:3)]_FA18:2</t>
  </si>
  <si>
    <t>[TG(45:4)]_FA18:2</t>
  </si>
  <si>
    <t>[TG(45:5)]_FA18:2</t>
  </si>
  <si>
    <t>[TG(46:2)]_FA18:2</t>
  </si>
  <si>
    <t>[TG(46:3)]_FA18:2</t>
  </si>
  <si>
    <t>[TG(46:4)]_FA18:2</t>
  </si>
  <si>
    <t>[TG(46:5)]_FA18:2</t>
  </si>
  <si>
    <t>[TG(46:6)]_FA18:2</t>
  </si>
  <si>
    <t>[TG(47:2)]_FA18:2</t>
  </si>
  <si>
    <t>[TG(47:3)]_FA18:2</t>
  </si>
  <si>
    <t>[TG(47:4)]_FA18:2</t>
  </si>
  <si>
    <t>[TG(47:5)]_FA18:2</t>
  </si>
  <si>
    <t>[TG(47:6)]_FA18:2</t>
  </si>
  <si>
    <t>[TG(48:2)]_FA18:2</t>
  </si>
  <si>
    <t>[TG(48:3)]_FA18:2</t>
  </si>
  <si>
    <t>[TG(48:4)]_FA18:2</t>
  </si>
  <si>
    <t>[TG(48:5)]_FA18:2</t>
  </si>
  <si>
    <t>[TG(48:6)]_FA18:2</t>
  </si>
  <si>
    <t>[TG(49:3)]_FA18:2</t>
  </si>
  <si>
    <t>[TG(49:4)]_FA18:2</t>
  </si>
  <si>
    <t>[TG(49:5)]_FA18:2</t>
  </si>
  <si>
    <t>[TG(49:6)]_FA18:2</t>
  </si>
  <si>
    <t>[TG(50:3)]_FA18:2</t>
  </si>
  <si>
    <t>[TG(50:4)]_FA18:2</t>
  </si>
  <si>
    <t>[TG(50:6)]_FA18:2</t>
  </si>
  <si>
    <t>[TG(50:9),TG(49:2)]_FA18:2</t>
  </si>
  <si>
    <t>[TG(51:4)]_FA18:2</t>
  </si>
  <si>
    <t>[TG(51:5)]_FA18:2</t>
  </si>
  <si>
    <t>[TG(51:6)]_FA18:2</t>
  </si>
  <si>
    <t>[TG(51:9),TG(50:2)]_FA18:2</t>
  </si>
  <si>
    <t>[TG(52:10),TG(51:3)]_FA18:2</t>
  </si>
  <si>
    <t>[TG(52:4)]_FA18:2</t>
  </si>
  <si>
    <t>[TG(52:6)]_FA18:2</t>
  </si>
  <si>
    <t>[TG(52:9),TG(51:2)]_FA18:2</t>
  </si>
  <si>
    <t>[TG(53:6)]_FA18:2</t>
  </si>
  <si>
    <t>[TG(53:9),TG(52:2)]_FA18:2</t>
  </si>
  <si>
    <t>[TG(54:12),TG(53:5)]_FA18:2</t>
  </si>
  <si>
    <t>[TG(56:10),TG(55:3)]_FA18:2</t>
  </si>
  <si>
    <t>[TG(56:11),TG(55:4)]_FA18:2</t>
  </si>
  <si>
    <t>[TG(56:12),TG(55:5)]_FA18:2</t>
  </si>
  <si>
    <t>[TG(56:13),TG(55:6)]_FA18:2</t>
  </si>
  <si>
    <t>[TG(56:6)]_FA18:2</t>
  </si>
  <si>
    <t>[TG(57:10),TG(56:3)]_FA18:2</t>
  </si>
  <si>
    <t>[TG(57:11),TG(56:4)]_FA18:2</t>
  </si>
  <si>
    <t>[TG(57:12),TG(56:5)]_FA18:2</t>
  </si>
  <si>
    <t>[TG(57:9),TG(56:2)]_FA18:2</t>
  </si>
  <si>
    <t>[TG(58:10),TG(57:3)]_FA18:2</t>
  </si>
  <si>
    <t>[TG(58:11),TG(57:4)]_FA18:2</t>
  </si>
  <si>
    <t>[TG(58:12),TG(57:5)]_FA18:2</t>
  </si>
  <si>
    <t>[TG(58:13),TG(57:6)]_FA18:2</t>
  </si>
  <si>
    <t>[TG(58:9),TG(57:2)]_FA18:2</t>
  </si>
  <si>
    <t>[TG(59:10),TG(58:3)]_FA18:2</t>
  </si>
  <si>
    <t>[TG(59:11),TG(58:4)]_FA18:2</t>
  </si>
  <si>
    <t>[TG(59:12),TG(58:5)]_FA18:2</t>
  </si>
  <si>
    <t>[TG(59:13),TG(58:6)]_FA18:2</t>
  </si>
  <si>
    <t>[TG(59:9),TG(58:2)]_FA18:2</t>
  </si>
  <si>
    <t>[TG(60:10),TG(59:3)]_FA18:2</t>
  </si>
  <si>
    <t>[TG(60:11),TG(59:4)]_FA18:2</t>
  </si>
  <si>
    <t>[TG(60:12),TG(59:5)]_FA18:2</t>
  </si>
  <si>
    <t>[TG(60:13),TG(59:6)]_FA18:2</t>
  </si>
  <si>
    <t>[TG(60:9),TG(59:2)]_FA18:2</t>
  </si>
  <si>
    <t>[TG(61:10),TG(60:3)]_FA18:2</t>
  </si>
  <si>
    <t>[TG(61:11),TG(60:4)]_FA18:2</t>
  </si>
  <si>
    <t>[TG(61:12),TG(60:5)]_FA18:2</t>
  </si>
  <si>
    <t>[TG(61:13),TG(60:6)]_FA18:2</t>
  </si>
  <si>
    <t>[TG(62:10),TG(61:3)]_FA18:2</t>
  </si>
  <si>
    <t>[TG(62:11),TG(61:4)]_FA18:2</t>
  </si>
  <si>
    <t>[TG(62:12),TG(61:5)]_FA18:2</t>
  </si>
  <si>
    <t>[TG(62:13),TG(61:6)]_FA18:2</t>
  </si>
  <si>
    <t>[TG(62:16),TG(61:9),TG(60:2)]_FA18:2</t>
  </si>
  <si>
    <t>[TG(62:9),TG(61:2)]_FA18:2</t>
  </si>
  <si>
    <t>[TG(63:11),TG(62:4)]_FA18:2</t>
  </si>
  <si>
    <t>[TG(63:12),TG(62:5)]_FA18:2</t>
  </si>
  <si>
    <t>[TG(63:13),TG(62:6)]_FA18:2</t>
  </si>
  <si>
    <t>[TG(64:10),TG(63:3)]_FA18:2</t>
  </si>
  <si>
    <t>[TG(64:11),TG(63:4)]_FA18:2</t>
  </si>
  <si>
    <t>[TG(64:12),TG(63:5)]_FA18:2</t>
  </si>
  <si>
    <t>[TG(64:13),TG(63:6)]_FA18:2</t>
  </si>
  <si>
    <t>[TG(64:16),TG(63:9),TG(62:2)]_FA18:2</t>
  </si>
  <si>
    <t>[TG(64:17),TG(63:10),TG(62:3)]_FA18:2</t>
  </si>
  <si>
    <t>[TG(64:6)]_FA18:2</t>
  </si>
  <si>
    <t>[TG(64:9),TG(63:2)]_FA18:2</t>
  </si>
  <si>
    <t>[TG(65:12),TG(64:5)]_FA18:2</t>
  </si>
  <si>
    <t>[TG(66:10),TG(65:3)]_FA18:2</t>
  </si>
  <si>
    <t>[TG(66:11),TG(65:4)]_FA18:2</t>
  </si>
  <si>
    <t>[TG(66:12),TG(65:5)]_FA18:2</t>
  </si>
  <si>
    <t>[TG(66:13),TG(65:6)]_FA18:2</t>
  </si>
  <si>
    <t>[TG(66:16),TG(65:9),TG(64:2)]_FA18:2</t>
  </si>
  <si>
    <t>[TG(66:17),TG(65:10),TG(64:3)]_FA18:2</t>
  </si>
  <si>
    <t>[TG(66:18),TG(65:11),TG(64:4)]_FA18:2</t>
  </si>
  <si>
    <t>[TG(66:2)]_FA18:2</t>
  </si>
  <si>
    <t>[TG(66:3)]_FA18:2</t>
  </si>
  <si>
    <t>[TG(66:4)]_FA18:2</t>
  </si>
  <si>
    <t>[TG(66:5)]_FA18:2</t>
  </si>
  <si>
    <t>[TG(66:6)]_FA18:2</t>
  </si>
  <si>
    <t>[TG(66:7)]_FA18:2</t>
  </si>
  <si>
    <t>[TG(66:9),TG(65:2)]_FA18:2</t>
  </si>
  <si>
    <t>[TG(50:5)]_FA18:2</t>
  </si>
  <si>
    <t>[TG(52:5)]_FA18:2</t>
  </si>
  <si>
    <t>[TG(53:10),TG(52:3)]_FA18:2</t>
  </si>
  <si>
    <t>[TG(54:10),TG(53:3)]_FA18:2</t>
  </si>
  <si>
    <t>[TG(54:11),TG(53:4)]_FA18:2</t>
  </si>
  <si>
    <t>[TG(54:5)]_FA18:2</t>
  </si>
  <si>
    <t>[TG(54:6)]_FA18:2</t>
  </si>
  <si>
    <t>[TG(54:8),TG(53:1)]_FA18:2</t>
  </si>
  <si>
    <t>[TG(54:9),TG(53:2)]_FA18:2</t>
  </si>
  <si>
    <t>[TG(55:10),TG(54:3)]_FA18:2</t>
  </si>
  <si>
    <t>[TG(55:11),TG(54:4)]_FA18:2</t>
  </si>
  <si>
    <t>[TG(55:8),TG(54:1)]_FA18:2</t>
  </si>
  <si>
    <t>[TG(55:9),TG(54:2)]_FA18:2</t>
  </si>
  <si>
    <t>[TG(56:9),TG(55:2)]_FA18:2</t>
  </si>
  <si>
    <t>[TG(58:7),TG(57:0)]_FA18:2</t>
  </si>
  <si>
    <t>[TG(50:9),TG(49:2)]_FA18:3</t>
  </si>
  <si>
    <t>[TG(51:9),TG(50:2)]_FA18:3</t>
  </si>
  <si>
    <t>[TG(52:9),TG(51:2)]_FA18:3</t>
  </si>
  <si>
    <t>[TG(53:9),TG(52:2)]_FA18:3</t>
  </si>
  <si>
    <t>[TG(57:9),TG(56:2)]_FA18:3</t>
  </si>
  <si>
    <t>[TG(58:9),TG(57:2)]_FA18:3</t>
  </si>
  <si>
    <t>[TG(59:9),TG(58:2)]_FA18:3</t>
  </si>
  <si>
    <t>[TG(60:9),TG(59:2)]_FA18:3</t>
  </si>
  <si>
    <t>[TG(62:16),TG(61:9),TG(60:2)]_FA18:3</t>
  </si>
  <si>
    <t>[TG(62:9),TG(61:2)]_FA18:3</t>
  </si>
  <si>
    <t>[TG(64:16),TG(63:9),TG(62:2)]_FA18:3</t>
  </si>
  <si>
    <t>[TG(64:9),TG(63:2)]_FA18:3</t>
  </si>
  <si>
    <t>[TG(66:16),TG(65:9),TG(64:2)]_FA18:3</t>
  </si>
  <si>
    <t>[TG(66:9),TG(65:2)]_FA18:3</t>
  </si>
  <si>
    <t>[TG(48:8),TG(47:1)]_FA18:3</t>
  </si>
  <si>
    <t>[TG(49:8),TG(48:1)]_FA18:3</t>
  </si>
  <si>
    <t>[TG(50:8),TG(49:1)]_FA18:3</t>
  </si>
  <si>
    <t>[TG(51:8),TG(50:1)]_FA18:3</t>
  </si>
  <si>
    <t>[TG(52:8),TG(51:1)]_FA18:3</t>
  </si>
  <si>
    <t>[TG(53:8),TG(52:1)]_FA18:3</t>
  </si>
  <si>
    <t>[TG(56:8),TG(55:1)]_FA18:3</t>
  </si>
  <si>
    <t>[TG(57:8),TG(56:1)]_FA18:3</t>
  </si>
  <si>
    <t>[TG(58:8),TG(57:1)]_FA18:3</t>
  </si>
  <si>
    <t>[TG(60:15),TG(59:8),TG(58:1)]_FA18:3</t>
  </si>
  <si>
    <t>[TG(60:8),TG(59:1)]_FA18:3</t>
  </si>
  <si>
    <t>[TG(62:15),TG(61:8),TG(60:1)]_FA18:3</t>
  </si>
  <si>
    <t>[TG(62:8),TG(61:1)]_FA18:3</t>
  </si>
  <si>
    <t>[TG(64:15),TG(63:8),TG(62:1)]_FA18:3</t>
  </si>
  <si>
    <t>[TG(64:8),TG(63:1)]_FA18:3</t>
  </si>
  <si>
    <t>[TG(66:15),TG(65:8),TG(64:1)]_FA18:3</t>
  </si>
  <si>
    <t>[TG(66:8),TG(65:1)]_FA18:3</t>
  </si>
  <si>
    <t>[TG(48:7),TG(47:0)]_FA18:3</t>
  </si>
  <si>
    <t>[TG(49:7),TG(48:0)]_FA18:3</t>
  </si>
  <si>
    <t>[TG(50:7),TG(49:0)]_FA18:3</t>
  </si>
  <si>
    <t>[TG(51:7),TG(50:0)]_FA18:3</t>
  </si>
  <si>
    <t>[TG(52:7),TG(51:0)]_FA18:3</t>
  </si>
  <si>
    <t>[TG(53:7),TG(52:0)]_FA18:3</t>
  </si>
  <si>
    <t>[TG(54:7),TG(53:0)]_FA18:3</t>
  </si>
  <si>
    <t>[TG(55:7),TG(54:0)]_FA18:3</t>
  </si>
  <si>
    <t>[TG(56:7),TG(55:0)]_FA18:3</t>
  </si>
  <si>
    <t>[TG(58:14),TG(57:7),TG(56:0)]_FA18:3</t>
  </si>
  <si>
    <t>[TG(60:14),TG(59:7),TG(58:0)]_FA18:3</t>
  </si>
  <si>
    <t>[TG(61:14),TG(60:7),TG(59:0)]_FA18:3</t>
  </si>
  <si>
    <t>[TG(62:14),TG(61:7),TG(60:0)]_FA18:3</t>
  </si>
  <si>
    <t>[TG(62:7),TG(61:0)]_FA18:3</t>
  </si>
  <si>
    <t>[TG(64:14),TG(63:7),TG(62:0)]_FA18:3</t>
  </si>
  <si>
    <t>[TG(64:7),TG(63:0)]_FA18:3</t>
  </si>
  <si>
    <t>[TG(66:14),TG(65:7),TG(64:0)]_FA18:3</t>
  </si>
  <si>
    <t>[TG(42:3)]_FA18:3</t>
  </si>
  <si>
    <t>[TG(42:4)]_FA18:3</t>
  </si>
  <si>
    <t>[TG(43:3)]_FA18:3</t>
  </si>
  <si>
    <t>[TG(43:4)]_FA18:3</t>
  </si>
  <si>
    <t>[TG(44:3)]_FA18:3</t>
  </si>
  <si>
    <t>[TG(44:4)]_FA18:3</t>
  </si>
  <si>
    <t>[TG(44:5)]_FA18:3</t>
  </si>
  <si>
    <t>[TG(45:3)]_FA18:3</t>
  </si>
  <si>
    <t>[TG(45:4)]_FA18:3</t>
  </si>
  <si>
    <t>[TG(45:5)]_FA18:3</t>
  </si>
  <si>
    <t>[TG(46:3)]_FA18:3</t>
  </si>
  <si>
    <t>[TG(46:4)]_FA18:3</t>
  </si>
  <si>
    <t>[TG(46:5)]_FA18:3</t>
  </si>
  <si>
    <t>[TG(46:6)]_FA18:3</t>
  </si>
  <si>
    <t>[TG(47:3)]_FA18:3</t>
  </si>
  <si>
    <t>[TG(47:4)]_FA18:3</t>
  </si>
  <si>
    <t>[TG(47:5)]_FA18:3</t>
  </si>
  <si>
    <t>[TG(47:6)]_FA18:3</t>
  </si>
  <si>
    <t>[TG(48:3)]_FA18:3</t>
  </si>
  <si>
    <t>[TG(48:4)]_FA18:3</t>
  </si>
  <si>
    <t>[TG(48:5)]_FA18:3</t>
  </si>
  <si>
    <t>[TG(48:6)]_FA18:3</t>
  </si>
  <si>
    <t>[TG(49:3)]_FA18:3</t>
  </si>
  <si>
    <t>[TG(49:4)]_FA18:3</t>
  </si>
  <si>
    <t>[TG(49:5)]_FA18:3</t>
  </si>
  <si>
    <t>[TG(49:6)]_FA18:3</t>
  </si>
  <si>
    <t>[TG(50:3)]_FA18:3</t>
  </si>
  <si>
    <t>[TG(50:4)]_FA18:3</t>
  </si>
  <si>
    <t>[TG(50:6)]_FA18:3</t>
  </si>
  <si>
    <t>[TG(51:4)]_FA18:3</t>
  </si>
  <si>
    <t>[TG(51:5)]_FA18:3</t>
  </si>
  <si>
    <t>[TG(51:6)]_FA18:3</t>
  </si>
  <si>
    <t>[TG(52:10),TG(51:3)]_FA18:3</t>
  </si>
  <si>
    <t>[TG(52:4)]_FA18:3</t>
  </si>
  <si>
    <t>[TG(52:6)]_FA18:3</t>
  </si>
  <si>
    <t>[TG(53:6)]_FA18:3</t>
  </si>
  <si>
    <t>[TG(54:12),TG(53:5)]_FA18:3</t>
  </si>
  <si>
    <t>[TG(56:10),TG(55:3)]_FA18:3</t>
  </si>
  <si>
    <t>[TG(56:11),TG(55:4)]_FA18:3</t>
  </si>
  <si>
    <t>[TG(56:12),TG(55:5)]_FA18:3</t>
  </si>
  <si>
    <t>[TG(56:13),TG(55:6)]_FA18:3</t>
  </si>
  <si>
    <t>[TG(56:6)]_FA18:3</t>
  </si>
  <si>
    <t>[TG(57:10),TG(56:3)]_FA18:3</t>
  </si>
  <si>
    <t>[TG(57:11),TG(56:4)]_FA18:3</t>
  </si>
  <si>
    <t>[TG(57:12),TG(56:5)]_FA18:3</t>
  </si>
  <si>
    <t>[TG(58:10),TG(57:3)]_FA18:3</t>
  </si>
  <si>
    <t>[TG(58:11),TG(57:4)]_FA18:3</t>
  </si>
  <si>
    <t>[TG(58:12),TG(57:5)]_FA18:3</t>
  </si>
  <si>
    <t>[TG(58:13),TG(57:6)]_FA18:3</t>
  </si>
  <si>
    <t>[TG(59:10),TG(58:3)]_FA18:3</t>
  </si>
  <si>
    <t>[TG(59:11),TG(58:4)]_FA18:3</t>
  </si>
  <si>
    <t>[TG(59:12),TG(58:5)]_FA18:3</t>
  </si>
  <si>
    <t>[TG(59:13),TG(58:6)]_FA18:3</t>
  </si>
  <si>
    <t>[TG(60:10),TG(59:3)]_FA18:3</t>
  </si>
  <si>
    <t>[TG(60:11),TG(59:4)]_FA18:3</t>
  </si>
  <si>
    <t>[TG(60:12),TG(59:5)]_FA18:3</t>
  </si>
  <si>
    <t>[TG(60:13),TG(59:6)]_FA18:3</t>
  </si>
  <si>
    <t>[TG(61:10),TG(60:3)]_FA18:3</t>
  </si>
  <si>
    <t>[TG(61:11),TG(60:4)]_FA18:3</t>
  </si>
  <si>
    <t>[TG(61:12),TG(60:5)]_FA18:3</t>
  </si>
  <si>
    <t>[TG(61:13),TG(60:6)]_FA18:3</t>
  </si>
  <si>
    <t>[TG(62:10),TG(61:3)]_FA18:3</t>
  </si>
  <si>
    <t>[TG(62:11),TG(61:4)]_FA18:3</t>
  </si>
  <si>
    <t>[TG(62:12),TG(61:5)]_FA18:3</t>
  </si>
  <si>
    <t>[TG(62:13),TG(61:6)]_FA18:3</t>
  </si>
  <si>
    <t>[TG(63:11),TG(62:4)]_FA18:3</t>
  </si>
  <si>
    <t>[TG(63:12),TG(62:5)]_FA18:3</t>
  </si>
  <si>
    <t>[TG(63:13),TG(62:6)]_FA18:3</t>
  </si>
  <si>
    <t>[TG(64:10),TG(63:3)]_FA18:3</t>
  </si>
  <si>
    <t>[TG(64:11),TG(63:4)]_FA18:3</t>
  </si>
  <si>
    <t>[TG(64:12),TG(63:5)]_FA18:3</t>
  </si>
  <si>
    <t>[TG(64:13),TG(63:6)]_FA18:3</t>
  </si>
  <si>
    <t>[TG(64:17),TG(63:10),TG(62:3)]_FA18:3</t>
  </si>
  <si>
    <t>[TG(64:6)]_FA18:3</t>
  </si>
  <si>
    <t>[TG(65:12),TG(64:5)]_FA18:3</t>
  </si>
  <si>
    <t>[TG(66:10),TG(65:3)]_FA18:3</t>
  </si>
  <si>
    <t>[TG(66:11),TG(65:4)]_FA18:3</t>
  </si>
  <si>
    <t>[TG(66:12),TG(65:5)]_FA18:3</t>
  </si>
  <si>
    <t>[TG(66:13),TG(65:6)]_FA18:3</t>
  </si>
  <si>
    <t>[TG(66:17),TG(65:10),TG(64:3)]_FA18:3</t>
  </si>
  <si>
    <t>[TG(66:18),TG(65:11),TG(64:4)]_FA18:3</t>
  </si>
  <si>
    <t>[TG(66:3)]_FA18:3</t>
  </si>
  <si>
    <t>[TG(66:4)]_FA18:3</t>
  </si>
  <si>
    <t>[TG(66:5)]_FA18:3</t>
  </si>
  <si>
    <t>[TG(66:6)]_FA18:3</t>
  </si>
  <si>
    <t>[TG(66:7)]_FA18:3</t>
  </si>
  <si>
    <t>[TG(50:5)]_FA18:3</t>
  </si>
  <si>
    <t>[TG(52:5)]_FA18:3</t>
  </si>
  <si>
    <t>[TG(53:10),TG(52:3)]_FA18:3</t>
  </si>
  <si>
    <t>[TG(54:10),TG(53:3)]_FA18:3</t>
  </si>
  <si>
    <t>[TG(54:11),TG(53:4)]_FA18:3</t>
  </si>
  <si>
    <t>[TG(54:5)]_FA18:3</t>
  </si>
  <si>
    <t>[TG(54:6)]_FA18:3</t>
  </si>
  <si>
    <t>[TG(54:8),TG(53:1)]_FA18:3</t>
  </si>
  <si>
    <t>[TG(54:9),TG(53:2)]_FA18:3</t>
  </si>
  <si>
    <t>[TG(55:10),TG(54:3)]_FA18:3</t>
  </si>
  <si>
    <t>[TG(55:11),TG(54:4)]_FA18:3</t>
  </si>
  <si>
    <t>[TG(55:8),TG(54:1)]_FA18:3</t>
  </si>
  <si>
    <t>[TG(55:9),TG(54:2)]_FA18:3</t>
  </si>
  <si>
    <t>[TG(56:9),TG(55:2)]_FA18:3</t>
  </si>
  <si>
    <t>[TG(58:7),TG(57:0)]_FA18:3</t>
  </si>
  <si>
    <t>[TG(52:10),TG(51:3)]_FA20:4</t>
  </si>
  <si>
    <t>[TG(56:10),TG(55:3)]_FA20:4</t>
  </si>
  <si>
    <t>[TG(57:10),TG(56:3)]_FA20:4</t>
  </si>
  <si>
    <t>[TG(58:10),TG(57:3)]_FA20:4</t>
  </si>
  <si>
    <t>[TG(59:10),TG(58:3)]_FA20:4</t>
  </si>
  <si>
    <t>[TG(60:10),TG(59:3)]_FA20:4</t>
  </si>
  <si>
    <t>[TG(61:10),TG(60:3)]_FA20:4</t>
  </si>
  <si>
    <t>[TG(62:10),TG(61:3)]_FA20:4</t>
  </si>
  <si>
    <t>[TG(64:10),TG(63:3)]_FA20:4</t>
  </si>
  <si>
    <t>[TG(64:17),TG(63:10),TG(62:3)]_FA20:4</t>
  </si>
  <si>
    <t>[TG(66:10),TG(65:3)]_FA20:4</t>
  </si>
  <si>
    <t>[TG(66:17),TG(65:10),TG(64:3)]_FA20:4</t>
  </si>
  <si>
    <t>[TG(50:9),TG(49:2)]_FA20:4</t>
  </si>
  <si>
    <t>[TG(51:9),TG(50:2)]_FA20:4</t>
  </si>
  <si>
    <t>[TG(52:9),TG(51:2)]_FA20:4</t>
  </si>
  <si>
    <t>[TG(53:9),TG(52:2)]_FA20:4</t>
  </si>
  <si>
    <t>[TG(57:9),TG(56:2)]_FA20:4</t>
  </si>
  <si>
    <t>[TG(58:9),TG(57:2)]_FA20:4</t>
  </si>
  <si>
    <t>[TG(59:9),TG(58:2)]_FA20:4</t>
  </si>
  <si>
    <t>[TG(60:9),TG(59:2)]_FA20:4</t>
  </si>
  <si>
    <t>[TG(62:16),TG(61:9),TG(60:2)]_FA20:4</t>
  </si>
  <si>
    <t>[TG(62:9),TG(61:2)]_FA20:4</t>
  </si>
  <si>
    <t>[TG(64:16),TG(63:9),TG(62:2)]_FA20:4</t>
  </si>
  <si>
    <t>[TG(64:9),TG(63:2)]_FA20:4</t>
  </si>
  <si>
    <t>[TG(66:16),TG(65:9),TG(64:2)]_FA20:4</t>
  </si>
  <si>
    <t>[TG(66:9),TG(65:2)]_FA20:4</t>
  </si>
  <si>
    <t>[TG(48:8),TG(47:1)]_FA20:4</t>
  </si>
  <si>
    <t>[TG(49:8),TG(48:1)]_FA20:4</t>
  </si>
  <si>
    <t>[TG(50:8),TG(49:1)]_FA20:4</t>
  </si>
  <si>
    <t>[TG(51:8),TG(50:1)]_FA20:4</t>
  </si>
  <si>
    <t>[TG(52:8),TG(51:1)]_FA20:4</t>
  </si>
  <si>
    <t>[TG(53:8),TG(52:1)]_FA20:4</t>
  </si>
  <si>
    <t>[TG(56:8),TG(55:1)]_FA20:4</t>
  </si>
  <si>
    <t>[TG(57:8),TG(56:1)]_FA20:4</t>
  </si>
  <si>
    <t>[TG(58:8),TG(57:1)]_FA20:4</t>
  </si>
  <si>
    <t>[TG(60:15),TG(59:8),TG(58:1)]_FA20:4</t>
  </si>
  <si>
    <t>[TG(60:8),TG(59:1)]_FA20:4</t>
  </si>
  <si>
    <t>[TG(62:15),TG(61:8),TG(60:1)]_FA20:4</t>
  </si>
  <si>
    <t>[TG(62:8),TG(61:1)]_FA20:4</t>
  </si>
  <si>
    <t>[TG(64:15),TG(63:8),TG(62:1)]_FA20:4</t>
  </si>
  <si>
    <t>[TG(64:8),TG(63:1)]_FA20:4</t>
  </si>
  <si>
    <t>[TG(66:15),TG(65:8),TG(64:1)]_FA20:4</t>
  </si>
  <si>
    <t>[TG(66:8),TG(65:1)]_FA20:4</t>
  </si>
  <si>
    <t>[TG(48:7),TG(47:0)]_FA20:4</t>
  </si>
  <si>
    <t>[TG(49:7),TG(48:0)]_FA20:4</t>
  </si>
  <si>
    <t>[TG(50:7),TG(49:0)]_FA20:4</t>
  </si>
  <si>
    <t>[TG(51:7),TG(50:0)]_FA20:4</t>
  </si>
  <si>
    <t>[TG(52:7),TG(51:0)]_FA20:4</t>
  </si>
  <si>
    <t>[TG(53:7),TG(52:0)]_FA20:4</t>
  </si>
  <si>
    <t>[TG(54:7),TG(53:0)]_FA20:4</t>
  </si>
  <si>
    <t>[TG(55:7),TG(54:0)]_FA20:4</t>
  </si>
  <si>
    <t>[TG(56:7),TG(55:0)]_FA20:4</t>
  </si>
  <si>
    <t>[TG(58:14),TG(57:7),TG(56:0)]_FA20:4</t>
  </si>
  <si>
    <t>[TG(60:14),TG(59:7),TG(58:0)]_FA20:4</t>
  </si>
  <si>
    <t>[TG(61:14),TG(60:7),TG(59:0)]_FA20:4</t>
  </si>
  <si>
    <t>[TG(62:14),TG(61:7),TG(60:0)]_FA20:4</t>
  </si>
  <si>
    <t>[TG(62:7),TG(61:0)]_FA20:4</t>
  </si>
  <si>
    <t>[TG(64:14),TG(63:7),TG(62:0)]_FA20:4</t>
  </si>
  <si>
    <t>[TG(64:7),TG(63:0)]_FA20:4</t>
  </si>
  <si>
    <t>[TG(66:14),TG(65:7),TG(64:0)]_FA20:4</t>
  </si>
  <si>
    <t>[TG(42:4)]_FA20:4</t>
  </si>
  <si>
    <t>[TG(43:4)]_FA20:4</t>
  </si>
  <si>
    <t>[TG(44:4)]_FA20:4</t>
  </si>
  <si>
    <t>[TG(44:5)]_FA20:4</t>
  </si>
  <si>
    <t>[TG(45:4)]_FA20:4</t>
  </si>
  <si>
    <t>[TG(45:5)]_FA20:4</t>
  </si>
  <si>
    <t>[TG(46:4)]_FA20:4</t>
  </si>
  <si>
    <t>[TG(46:5)]_FA20:4</t>
  </si>
  <si>
    <t>[TG(46:6)]_FA20:4</t>
  </si>
  <si>
    <t>[TG(47:4)]_FA20:4</t>
  </si>
  <si>
    <t>[TG(47:5)]_FA20:4</t>
  </si>
  <si>
    <t>[TG(47:6)]_FA20:4</t>
  </si>
  <si>
    <t>[TG(48:4)]_FA20:4</t>
  </si>
  <si>
    <t>[TG(48:5)]_FA20:4</t>
  </si>
  <si>
    <t>[TG(48:6)]_FA20:4</t>
  </si>
  <si>
    <t>[TG(49:4)]_FA20:4</t>
  </si>
  <si>
    <t>[TG(49:5)]_FA20:4</t>
  </si>
  <si>
    <t>[TG(49:6)]_FA20:4</t>
  </si>
  <si>
    <t>[TG(50:4)]_FA20:4</t>
  </si>
  <si>
    <t>[TG(50:6)]_FA20:4</t>
  </si>
  <si>
    <t>[TG(51:4)]_FA20:4</t>
  </si>
  <si>
    <t>[TG(51:5)]_FA20:4</t>
  </si>
  <si>
    <t>[TG(51:6)]_FA20:4</t>
  </si>
  <si>
    <t>[TG(52:4)]_FA20:4</t>
  </si>
  <si>
    <t>[TG(52:6)]_FA20:4</t>
  </si>
  <si>
    <t>[TG(53:6)]_FA20:4</t>
  </si>
  <si>
    <t>[TG(54:12),TG(53:5)]_FA20:4</t>
  </si>
  <si>
    <t>[TG(56:11),TG(55:4)]_FA20:4</t>
  </si>
  <si>
    <t>[TG(56:12),TG(55:5)]_FA20:4</t>
  </si>
  <si>
    <t>[TG(56:13),TG(55:6)]_FA20:4</t>
  </si>
  <si>
    <t>[TG(56:6)]_FA20:4</t>
  </si>
  <si>
    <t>[TG(57:11),TG(56:4)]_FA20:4</t>
  </si>
  <si>
    <t>[TG(57:12),TG(56:5)]_FA20:4</t>
  </si>
  <si>
    <t>[TG(58:11),TG(57:4)]_FA20:4</t>
  </si>
  <si>
    <t>[TG(58:12),TG(57:5)]_FA20:4</t>
  </si>
  <si>
    <t>[TG(58:13),TG(57:6)]_FA20:4</t>
  </si>
  <si>
    <t>[TG(59:11),TG(58:4)]_FA20:4</t>
  </si>
  <si>
    <t>[TG(59:12),TG(58:5)]_FA20:4</t>
  </si>
  <si>
    <t>[TG(59:13),TG(58:6)]_FA20:4</t>
  </si>
  <si>
    <t>[TG(60:11),TG(59:4)]_FA20:4</t>
  </si>
  <si>
    <t>[TG(60:12),TG(59:5)]_FA20:4</t>
  </si>
  <si>
    <t>[TG(60:13),TG(59:6)]_FA20:4</t>
  </si>
  <si>
    <t>[TG(61:11),TG(60:4)]_FA20:4</t>
  </si>
  <si>
    <t>[TG(61:12),TG(60:5)]_FA20:4</t>
  </si>
  <si>
    <t>[TG(61:13),TG(60:6)]_FA20:4</t>
  </si>
  <si>
    <t>[TG(62:11),TG(61:4)]_FA20:4</t>
  </si>
  <si>
    <t>[TG(62:12),TG(61:5)]_FA20:4</t>
  </si>
  <si>
    <t>[TG(62:13),TG(61:6)]_FA20:4</t>
  </si>
  <si>
    <t>[TG(63:11),TG(62:4)]_FA20:4</t>
  </si>
  <si>
    <t>[TG(63:12),TG(62:5)]_FA20:4</t>
  </si>
  <si>
    <t>[TG(63:13),TG(62:6)]_FA20:4</t>
  </si>
  <si>
    <t>[TG(64:11),TG(63:4)]_FA20:4</t>
  </si>
  <si>
    <t>[TG(64:12),TG(63:5)]_FA20:4</t>
  </si>
  <si>
    <t>[TG(64:13),TG(63:6)]_FA20:4</t>
  </si>
  <si>
    <t>[TG(64:6)]_FA20:4</t>
  </si>
  <si>
    <t>[TG(65:12),TG(64:5)]_FA20:4</t>
  </si>
  <si>
    <t>[TG(66:11),TG(65:4)]_FA20:4</t>
  </si>
  <si>
    <t>[TG(66:12),TG(65:5)]_FA20:4</t>
  </si>
  <si>
    <t>[TG(66:13),TG(65:6)]_FA20:4</t>
  </si>
  <si>
    <t>[TG(66:18),TG(65:11),TG(64:4)]_FA20:4</t>
  </si>
  <si>
    <t>[TG(66:4)]_FA20:4</t>
  </si>
  <si>
    <t>[TG(66:5)]_FA20:4</t>
  </si>
  <si>
    <t>[TG(66:6)]_FA20:4</t>
  </si>
  <si>
    <t>[TG(66:7)]_FA20:4</t>
  </si>
  <si>
    <t>[TG(50:5)]_FA20:4</t>
  </si>
  <si>
    <t>[TG(52:5)]_FA20:4</t>
  </si>
  <si>
    <t>[TG(53:10),TG(52:3)]_FA20:4</t>
  </si>
  <si>
    <t>[TG(54:10),TG(53:3)]_FA20:4</t>
  </si>
  <si>
    <t>[TG(54:11),TG(53:4)]_FA20:4</t>
  </si>
  <si>
    <t>[TG(54:5)]_FA20:4</t>
  </si>
  <si>
    <t>[TG(54:6)]_FA20:4</t>
  </si>
  <si>
    <t>[TG(54:8),TG(53:1)]_FA20:4</t>
  </si>
  <si>
    <t>[TG(54:9),TG(53:2)]_FA20:4</t>
  </si>
  <si>
    <t>[TG(55:10),TG(54:3)]_FA20:4</t>
  </si>
  <si>
    <t>[TG(55:11),TG(54:4)]_FA20:4</t>
  </si>
  <si>
    <t>[TG(55:8),TG(54:1)]_FA20:4</t>
  </si>
  <si>
    <t>[TG(55:9),TG(54:2)]_FA20:4</t>
  </si>
  <si>
    <t>[TG(56:9),TG(55:2)]_FA20:4</t>
  </si>
  <si>
    <t>[TG(58:7),TG(57:0)]_FA20:4</t>
  </si>
  <si>
    <t>[TG(56:11),TG(55:4)]_FA22:5</t>
  </si>
  <si>
    <t>[TG(57:11),TG(56:4)]_FA22:5</t>
  </si>
  <si>
    <t>[TG(58:11),TG(57:4)]_FA22:5</t>
  </si>
  <si>
    <t>[TG(59:11),TG(58:4)]_FA22:5</t>
  </si>
  <si>
    <t>[TG(60:11),TG(59:4)]_FA22:5</t>
  </si>
  <si>
    <t>[TG(61:11),TG(60:4)]_FA22:5</t>
  </si>
  <si>
    <t>[TG(62:11),TG(61:4)]_FA22:5</t>
  </si>
  <si>
    <t>[TG(63:11),TG(62:4)]_FA22:5</t>
  </si>
  <si>
    <t>[TG(64:11),TG(63:4)]_FA22:5</t>
  </si>
  <si>
    <t>[TG(66:11),TG(65:4)]_FA22:5</t>
  </si>
  <si>
    <t>[TG(66:18),TG(65:11),TG(64:4)]_FA22:5</t>
  </si>
  <si>
    <t>[TG(52:10),TG(51:3)]_FA22:5</t>
  </si>
  <si>
    <t>[TG(56:10),TG(55:3)]_FA22:5</t>
  </si>
  <si>
    <t>[TG(57:10),TG(56:3)]_FA22:5</t>
  </si>
  <si>
    <t>[TG(58:10),TG(57:3)]_FA22:5</t>
  </si>
  <si>
    <t>[TG(59:10),TG(58:3)]_FA22:5</t>
  </si>
  <si>
    <t>[TG(60:10),TG(59:3)]_FA22:5</t>
  </si>
  <si>
    <t>[TG(61:10),TG(60:3)]_FA22:5</t>
  </si>
  <si>
    <t>[TG(62:10),TG(61:3)]_FA22:5</t>
  </si>
  <si>
    <t>[TG(64:10),TG(63:3)]_FA22:5</t>
  </si>
  <si>
    <t>[TG(64:17),TG(63:10),TG(62:3)]_FA22:5</t>
  </si>
  <si>
    <t>[TG(66:10),TG(65:3)]_FA22:5</t>
  </si>
  <si>
    <t>[TG(66:17),TG(65:10),TG(64:3)]_FA22:5</t>
  </si>
  <si>
    <t>[TG(50:9),TG(49:2)]_FA22:5</t>
  </si>
  <si>
    <t>[TG(51:9),TG(50:2)]_FA22:5</t>
  </si>
  <si>
    <t>[TG(52:9),TG(51:2)]_FA22:5</t>
  </si>
  <si>
    <t>[TG(53:9),TG(52:2)]_FA22:5</t>
  </si>
  <si>
    <t>[TG(57:9),TG(56:2)]_FA22:5</t>
  </si>
  <si>
    <t>[TG(58:9),TG(57:2)]_FA22:5</t>
  </si>
  <si>
    <t>[TG(59:9),TG(58:2)]_FA22:5</t>
  </si>
  <si>
    <t>[TG(60:9),TG(59:2)]_FA22:5</t>
  </si>
  <si>
    <t>[TG(62:16),TG(61:9),TG(60:2)]_FA22:5</t>
  </si>
  <si>
    <t>[TG(62:9),TG(61:2)]_FA22:5</t>
  </si>
  <si>
    <t>[TG(64:16),TG(63:9),TG(62:2)]_FA22:5</t>
  </si>
  <si>
    <t>[TG(64:9),TG(63:2)]_FA22:5</t>
  </si>
  <si>
    <t>[TG(66:16),TG(65:9),TG(64:2)]_FA22:5</t>
  </si>
  <si>
    <t>[TG(66:9),TG(65:2)]_FA22:5</t>
  </si>
  <si>
    <t>[TG(48:8),TG(47:1)]_FA22:5</t>
  </si>
  <si>
    <t>[TG(49:8),TG(48:1)]_FA22:5</t>
  </si>
  <si>
    <t>[TG(50:8),TG(49:1)]_FA22:5</t>
  </si>
  <si>
    <t>[TG(51:8),TG(50:1)]_FA22:5</t>
  </si>
  <si>
    <t>[TG(52:8),TG(51:1)]_FA22:5</t>
  </si>
  <si>
    <t>[TG(53:8),TG(52:1)]_FA22:5</t>
  </si>
  <si>
    <t>[TG(56:8),TG(55:1)]_FA22:5</t>
  </si>
  <si>
    <t>[TG(57:8),TG(56:1)]_FA22:5</t>
  </si>
  <si>
    <t>[TG(58:8),TG(57:1)]_FA22:5</t>
  </si>
  <si>
    <t>[TG(60:15),TG(59:8),TG(58:1)]_FA22:5</t>
  </si>
  <si>
    <t>[TG(60:8),TG(59:1)]_FA22:5</t>
  </si>
  <si>
    <t>[TG(62:15),TG(61:8),TG(60:1)]_FA22:5</t>
  </si>
  <si>
    <t>[TG(62:8),TG(61:1)]_FA22:5</t>
  </si>
  <si>
    <t>[TG(64:15),TG(63:8),TG(62:1)]_FA22:5</t>
  </si>
  <si>
    <t>[TG(64:8),TG(63:1)]_FA22:5</t>
  </si>
  <si>
    <t>[TG(66:15),TG(65:8),TG(64:1)]_FA22:5</t>
  </si>
  <si>
    <t>[TG(66:8),TG(65:1)]_FA22:5</t>
  </si>
  <si>
    <t>[TG(48:7),TG(47:0)]_FA22:5</t>
  </si>
  <si>
    <t>[TG(49:7),TG(48:0)]_FA22:5</t>
  </si>
  <si>
    <t>[TG(50:7),TG(49:0)]_FA22:5</t>
  </si>
  <si>
    <t>[TG(51:7),TG(50:0)]_FA22:5</t>
  </si>
  <si>
    <t>[TG(52:7),TG(51:0)]_FA22:5</t>
  </si>
  <si>
    <t>[TG(53:7),TG(52:0)]_FA22:5</t>
  </si>
  <si>
    <t>[TG(54:7),TG(53:0)]_FA22:5</t>
  </si>
  <si>
    <t>[TG(55:7),TG(54:0)]_FA22:5</t>
  </si>
  <si>
    <t>[TG(56:7),TG(55:0)]_FA22:5</t>
  </si>
  <si>
    <t>[TG(58:14),TG(57:7),TG(56:0)]_FA22:5</t>
  </si>
  <si>
    <t>[TG(60:14),TG(59:7),TG(58:0)]_FA22:5</t>
  </si>
  <si>
    <t>[TG(61:14),TG(60:7),TG(59:0)]_FA22:5</t>
  </si>
  <si>
    <t>[TG(62:14),TG(61:7),TG(60:0)]_FA22:5</t>
  </si>
  <si>
    <t>[TG(62:7),TG(61:0)]_FA22:5</t>
  </si>
  <si>
    <t>[TG(64:14),TG(63:7),TG(62:0)]_FA22:5</t>
  </si>
  <si>
    <t>[TG(64:7),TG(63:0)]_FA22:5</t>
  </si>
  <si>
    <t>[TG(66:14),TG(65:7),TG(64:0)]_FA22:5</t>
  </si>
  <si>
    <t>[TG(44:5)]_FA22:5</t>
  </si>
  <si>
    <t>[TG(45:5)]_FA22:5</t>
  </si>
  <si>
    <t>[TG(46:5)]_FA22:5</t>
  </si>
  <si>
    <t>[TG(46:6)]_FA22:5</t>
  </si>
  <si>
    <t>[TG(47:5)]_FA22:5</t>
  </si>
  <si>
    <t>[TG(47:6)]_FA22:5</t>
  </si>
  <si>
    <t>[TG(48:5)]_FA22:5</t>
  </si>
  <si>
    <t>[TG(48:6)]_FA22:5</t>
  </si>
  <si>
    <t>[TG(49:5)]_FA22:5</t>
  </si>
  <si>
    <t>[TG(49:6)]_FA22:5</t>
  </si>
  <si>
    <t>[TG(50:6)]_FA22:5</t>
  </si>
  <si>
    <t>[TG(51:5)]_FA22:5</t>
  </si>
  <si>
    <t>[TG(51:6)]_FA22:5</t>
  </si>
  <si>
    <t>[TG(52:6)]_FA22:5</t>
  </si>
  <si>
    <t>[TG(53:6)]_FA22:5</t>
  </si>
  <si>
    <t>[TG(54:12),TG(53:5)]_FA22:5</t>
  </si>
  <si>
    <t>[TG(56:12),TG(55:5)]_FA22:5</t>
  </si>
  <si>
    <t>[TG(56:13),TG(55:6)]_FA22:5</t>
  </si>
  <si>
    <t>[TG(56:6)]_FA22:5</t>
  </si>
  <si>
    <t>[TG(57:12),TG(56:5)]_FA22:5</t>
  </si>
  <si>
    <t>[TG(58:12),TG(57:5)]_FA22:5</t>
  </si>
  <si>
    <t>[TG(58:13),TG(57:6)]_FA22:5</t>
  </si>
  <si>
    <t>[TG(59:12),TG(58:5)]_FA22:5</t>
  </si>
  <si>
    <t>[TG(59:13),TG(58:6)]_FA22:5</t>
  </si>
  <si>
    <t>[TG(60:12),TG(59:5)]_FA22:5</t>
  </si>
  <si>
    <t>[TG(60:13),TG(59:6)]_FA22:5</t>
  </si>
  <si>
    <t>[TG(61:12),TG(60:5)]_FA22:5</t>
  </si>
  <si>
    <t>[TG(61:13),TG(60:6)]_FA22:5</t>
  </si>
  <si>
    <t>[TG(62:12),TG(61:5)]_FA22:5</t>
  </si>
  <si>
    <t>[TG(62:13),TG(61:6)]_FA22:5</t>
  </si>
  <si>
    <t>[TG(63:12),TG(62:5)]_FA22:5</t>
  </si>
  <si>
    <t>[TG(63:13),TG(62:6)]_FA22:5</t>
  </si>
  <si>
    <t>[TG(64:12),TG(63:5)]_FA22:5</t>
  </si>
  <si>
    <t>[TG(64:13),TG(63:6)]_FA22:5</t>
  </si>
  <si>
    <t>[TG(64:6)]_FA22:5</t>
  </si>
  <si>
    <t>[TG(65:12),TG(64:5)]_FA22:5</t>
  </si>
  <si>
    <t>[TG(66:12),TG(65:5)]_FA22:5</t>
  </si>
  <si>
    <t>[TG(66:13),TG(65:6)]_FA22:5</t>
  </si>
  <si>
    <t>[TG(66:5)]_FA22:5</t>
  </si>
  <si>
    <t>[TG(66:6)]_FA22:5</t>
  </si>
  <si>
    <t>[TG(66:7)]_FA22:5</t>
  </si>
  <si>
    <t>[TG(50:5)]_FA22:5</t>
  </si>
  <si>
    <t>[TG(52:5)]_FA22:5</t>
  </si>
  <si>
    <t>[TG(53:10),TG(52:3)]_FA22:5</t>
  </si>
  <si>
    <t>[TG(54:10),TG(53:3)]_FA22:5</t>
  </si>
  <si>
    <t>[TG(54:11),TG(53:4)]_FA22:5</t>
  </si>
  <si>
    <t>[TG(54:5)]_FA22:5</t>
  </si>
  <si>
    <t>[TG(54:6)]_FA22:5</t>
  </si>
  <si>
    <t>[TG(54:8),TG(53:1)]_FA22:5</t>
  </si>
  <si>
    <t>[TG(54:9),TG(53:2)]_FA22:5</t>
  </si>
  <si>
    <t>[TG(55:10),TG(54:3)]_FA22:5</t>
  </si>
  <si>
    <t>[TG(55:11),TG(54:4)]_FA22:5</t>
  </si>
  <si>
    <t>[TG(55:8),TG(54:1)]_FA22:5</t>
  </si>
  <si>
    <t>[TG(55:9),TG(54:2)]_FA22:5</t>
  </si>
  <si>
    <t>[TG(56:9),TG(55:2)]_FA22:5</t>
  </si>
  <si>
    <t>[TG(58:7),TG(57:0)]_FA22:5</t>
  </si>
  <si>
    <t>[TG(48:7),TG(47:0)]_FA22:6</t>
  </si>
  <si>
    <t>[TG(49:7),TG(48:0)]_FA22:6</t>
  </si>
  <si>
    <t>[TG(50:7),TG(49:0)]_FA22:6</t>
  </si>
  <si>
    <t>[TG(51:7),TG(50:0)]_FA22:6</t>
  </si>
  <si>
    <t>[TG(52:7),TG(51:0)]_FA22:6</t>
  </si>
  <si>
    <t>[TG(53:7),TG(52:0)]_FA22:6</t>
  </si>
  <si>
    <t>[TG(54:7),TG(53:0)]_FA22:6</t>
  </si>
  <si>
    <t>[TG(55:7),TG(54:0)]_FA22:6</t>
  </si>
  <si>
    <t>[TG(56:7),TG(55:0)]_FA22:6</t>
  </si>
  <si>
    <t>[TG(58:14),TG(57:7),TG(56:0)]_FA22:6</t>
  </si>
  <si>
    <t>[TG(60:14),TG(59:7),TG(58:0)]_FA22:6</t>
  </si>
  <si>
    <t>[TG(61:14),TG(60:7),TG(59:0)]_FA22:6</t>
  </si>
  <si>
    <t>[TG(62:14),TG(61:7),TG(60:0)]_FA22:6</t>
  </si>
  <si>
    <t>[TG(62:7),TG(61:0)]_FA22:6</t>
  </si>
  <si>
    <t>[TG(64:14),TG(63:7),TG(62:0)]_FA22:6</t>
  </si>
  <si>
    <t>[TG(64:7),TG(63:0)]_FA22:6</t>
  </si>
  <si>
    <t>[TG(66:14),TG(65:7),TG(64:0)]_FA22:6</t>
  </si>
  <si>
    <t>[TG(54:12),TG(53:5)]_FA22:6</t>
  </si>
  <si>
    <t>[TG(56:12),TG(55:5)]_FA22:6</t>
  </si>
  <si>
    <t>[TG(57:12),TG(56:5)]_FA22:6</t>
  </si>
  <si>
    <t>[TG(58:12),TG(57:5)]_FA22:6</t>
  </si>
  <si>
    <t>[TG(59:12),TG(58:5)]_FA22:6</t>
  </si>
  <si>
    <t>[TG(60:12),TG(59:5)]_FA22:6</t>
  </si>
  <si>
    <t>[TG(61:12),TG(60:5)]_FA22:6</t>
  </si>
  <si>
    <t>[TG(62:12),TG(61:5)]_FA22:6</t>
  </si>
  <si>
    <t>[TG(63:12),TG(62:5)]_FA22:6</t>
  </si>
  <si>
    <t>[TG(64:12),TG(63:5)]_FA22:6</t>
  </si>
  <si>
    <t>[TG(65:12),TG(64:5)]_FA22:6</t>
  </si>
  <si>
    <t>[TG(66:12),TG(65:5)]_FA22:6</t>
  </si>
  <si>
    <t>[TG(56:11),TG(55:4)]_FA22:6</t>
  </si>
  <si>
    <t>[TG(57:11),TG(56:4)]_FA22:6</t>
  </si>
  <si>
    <t>[TG(58:11),TG(57:4)]_FA22:6</t>
  </si>
  <si>
    <t>[TG(59:11),TG(58:4)]_FA22:6</t>
  </si>
  <si>
    <t>[TG(60:11),TG(59:4)]_FA22:6</t>
  </si>
  <si>
    <t>[TG(61:11),TG(60:4)]_FA22:6</t>
  </si>
  <si>
    <t>[TG(62:11),TG(61:4)]_FA22:6</t>
  </si>
  <si>
    <t>[TG(63:11),TG(62:4)]_FA22:6</t>
  </si>
  <si>
    <t>[TG(64:11),TG(63:4)]_FA22:6</t>
  </si>
  <si>
    <t>[TG(66:11),TG(65:4)]_FA22:6</t>
  </si>
  <si>
    <t>[TG(66:18),TG(65:11),TG(64:4)]_FA22:6</t>
  </si>
  <si>
    <t>[TG(52:10),TG(51:3)]_FA22:6</t>
  </si>
  <si>
    <t>[TG(56:10),TG(55:3)]_FA22:6</t>
  </si>
  <si>
    <t>[TG(57:10),TG(56:3)]_FA22:6</t>
  </si>
  <si>
    <t>[TG(58:10),TG(57:3)]_FA22:6</t>
  </si>
  <si>
    <t>[TG(59:10),TG(58:3)]_FA22:6</t>
  </si>
  <si>
    <t>[TG(60:10),TG(59:3)]_FA22:6</t>
  </si>
  <si>
    <t>[TG(61:10),TG(60:3)]_FA22:6</t>
  </si>
  <si>
    <t>[TG(62:10),TG(61:3)]_FA22:6</t>
  </si>
  <si>
    <t>[TG(64:10),TG(63:3)]_FA22:6</t>
  </si>
  <si>
    <t>[TG(64:17),TG(63:10),TG(62:3)]_FA22:6</t>
  </si>
  <si>
    <t>[TG(66:10),TG(65:3)]_FA22:6</t>
  </si>
  <si>
    <t>[TG(66:17),TG(65:10),TG(64:3)]_FA22:6</t>
  </si>
  <si>
    <t>[TG(50:9),TG(49:2)]_FA22:6</t>
  </si>
  <si>
    <t>[TG(51:9),TG(50:2)]_FA22:6</t>
  </si>
  <si>
    <t>[TG(52:9),TG(51:2)]_FA22:6</t>
  </si>
  <si>
    <t>[TG(53:9),TG(52:2)]_FA22:6</t>
  </si>
  <si>
    <t>[TG(57:9),TG(56:2)]_FA22:6</t>
  </si>
  <si>
    <t>[TG(58:9),TG(57:2)]_FA22:6</t>
  </si>
  <si>
    <t>[TG(59:9),TG(58:2)]_FA22:6</t>
  </si>
  <si>
    <t>[TG(60:9),TG(59:2)]_FA22:6</t>
  </si>
  <si>
    <t>[TG(62:16),TG(61:9),TG(60:2)]_FA22:6</t>
  </si>
  <si>
    <t>[TG(62:9),TG(61:2)]_FA22:6</t>
  </si>
  <si>
    <t>[TG(64:16),TG(63:9),TG(62:2)]_FA22:6</t>
  </si>
  <si>
    <t>[TG(64:9),TG(63:2)]_FA22:6</t>
  </si>
  <si>
    <t>[TG(66:16),TG(65:9),TG(64:2)]_FA22:6</t>
  </si>
  <si>
    <t>[TG(66:9),TG(65:2)]_FA22:6</t>
  </si>
  <si>
    <t>[TG(48:8),TG(47:1)]_FA22:6</t>
  </si>
  <si>
    <t>[TG(49:8),TG(48:1)]_FA22:6</t>
  </si>
  <si>
    <t>[TG(50:8),TG(49:1)]_FA22:6</t>
  </si>
  <si>
    <t>[TG(51:8),TG(50:1)]_FA22:6</t>
  </si>
  <si>
    <t>[TG(52:8),TG(51:1)]_FA22:6</t>
  </si>
  <si>
    <t>[TG(53:8),TG(52:1)]_FA22:6</t>
  </si>
  <si>
    <t>[TG(56:8),TG(55:1)]_FA22:6</t>
  </si>
  <si>
    <t>[TG(57:8),TG(56:1)]_FA22:6</t>
  </si>
  <si>
    <t>[TG(58:8),TG(57:1)]_FA22:6</t>
  </si>
  <si>
    <t>[TG(60:15),TG(59:8),TG(58:1)]_FA22:6</t>
  </si>
  <si>
    <t>[TG(60:8),TG(59:1)]_FA22:6</t>
  </si>
  <si>
    <t>[TG(62:15),TG(61:8),TG(60:1)]_FA22:6</t>
  </si>
  <si>
    <t>[TG(62:8),TG(61:1)]_FA22:6</t>
  </si>
  <si>
    <t>[TG(64:15),TG(63:8),TG(62:1)]_FA22:6</t>
  </si>
  <si>
    <t>[TG(64:8),TG(63:1)]_FA22:6</t>
  </si>
  <si>
    <t>[TG(66:15),TG(65:8),TG(64:1)]_FA22:6</t>
  </si>
  <si>
    <t>[TG(66:8),TG(65:1)]_FA22:6</t>
  </si>
  <si>
    <t>[TG(46:6)]_FA22:6</t>
  </si>
  <si>
    <t>[TG(47:6)]_FA22:6</t>
  </si>
  <si>
    <t>[TG(48:6)]_FA22:6</t>
  </si>
  <si>
    <t>[TG(49:6)]_FA22:6</t>
  </si>
  <si>
    <t>[TG(50:6)]_FA22:6</t>
  </si>
  <si>
    <t>[TG(51:6)]_FA22:6</t>
  </si>
  <si>
    <t>[TG(52:6)]_FA22:6</t>
  </si>
  <si>
    <t>[TG(53:6)]_FA22:6</t>
  </si>
  <si>
    <t>[TG(56:13),TG(55:6)]_FA22:6</t>
  </si>
  <si>
    <t>[TG(56:6)]_FA22:6</t>
  </si>
  <si>
    <t>[TG(58:13),TG(57:6)]_FA22:6</t>
  </si>
  <si>
    <t>[TG(59:13),TG(58:6)]_FA22:6</t>
  </si>
  <si>
    <t>[TG(60:13),TG(59:6)]_FA22:6</t>
  </si>
  <si>
    <t>[TG(61:13),TG(60:6)]_FA22:6</t>
  </si>
  <si>
    <t>[TG(62:13),TG(61:6)]_FA22:6</t>
  </si>
  <si>
    <t>[TG(63:13),TG(62:6)]_FA22:6</t>
  </si>
  <si>
    <t>[TG(64:13),TG(63:6)]_FA22:6</t>
  </si>
  <si>
    <t>[TG(64:6)]_FA22:6</t>
  </si>
  <si>
    <t>[TG(66:13),TG(65:6)]_FA22:6</t>
  </si>
  <si>
    <t>[TG(66:6)]_FA22:6</t>
  </si>
  <si>
    <t>[TG(66:7)]_FA22:6</t>
  </si>
  <si>
    <t>[TG(53:10),TG(52:3)]_FA22:6</t>
  </si>
  <si>
    <t>[TG(54:9),TG(53:2)]_FA22:6</t>
  </si>
  <si>
    <t>[TG(54:6)]_FA22:6</t>
  </si>
  <si>
    <t>[TG(54:8),TG(53:1)]_FA22:6</t>
  </si>
  <si>
    <t>[TG(55:8),TG(54:1)]_FA22:6</t>
  </si>
  <si>
    <t>[TG(54:10),TG(53:3)]_FA22:6</t>
  </si>
  <si>
    <t>[TG(55:9),TG(54:2)]_FA22:6</t>
  </si>
  <si>
    <t>[TG(54:11),TG(53:4)]_FA22:6</t>
  </si>
  <si>
    <t>[TG(55:10),TG(54:3)]_FA22:6</t>
  </si>
  <si>
    <t>[TG(55:11),TG(54:4)]_FA22:6</t>
  </si>
  <si>
    <t>[TG(56:9),TG(55:2)]_FA22:6</t>
  </si>
  <si>
    <t>[TG(58:7),TG(57:0)]_FA22:6</t>
  </si>
  <si>
    <t>DG(24:0)_C16:0</t>
  </si>
  <si>
    <t>DG(26:0)_C16:0</t>
  </si>
  <si>
    <t>DG(28:2)_C16:0</t>
  </si>
  <si>
    <t>DG(28:1)_C16:0</t>
  </si>
  <si>
    <t>DG(28:0),DG(dO-30:0)_C16:0</t>
  </si>
  <si>
    <t>DG(29:2)_C16:0</t>
  </si>
  <si>
    <t>DG(29:1)_C16:0</t>
  </si>
  <si>
    <t>DG(29:0)_C16:0</t>
  </si>
  <si>
    <t>DG(30:3)_C16:0</t>
  </si>
  <si>
    <t>DG(30:2)_C16:0</t>
  </si>
  <si>
    <t>DG(30:1)_C16:0</t>
  </si>
  <si>
    <t>DG(30:0)_C16:0</t>
  </si>
  <si>
    <t>DG(31:3)_C16:0</t>
  </si>
  <si>
    <t>DG(31:2),DG(P-14:0/18:1)_C16:0</t>
  </si>
  <si>
    <t>DG(31:1)_C16:0</t>
  </si>
  <si>
    <t>DG(31:0)_C16:0</t>
  </si>
  <si>
    <t>DG(32:5)_C16:0</t>
  </si>
  <si>
    <t>DG(32:4),DG(dO-34:4)_C16:0</t>
  </si>
  <si>
    <t>DG(32:3)_C16:0</t>
  </si>
  <si>
    <t>DG(32:2)_C16:0</t>
  </si>
  <si>
    <t>DG(32:1)_C16:0</t>
  </si>
  <si>
    <t>DG(32:0)_C16:0</t>
  </si>
  <si>
    <t>DG(33:5)_C16:0</t>
  </si>
  <si>
    <t>DG(33:4)_C16:0</t>
  </si>
  <si>
    <t>DG(33:3)_C16:0</t>
  </si>
  <si>
    <t>DG(33:2)_C16:0</t>
  </si>
  <si>
    <t>DG(33:1),DG(O-34:1)_C16:0</t>
  </si>
  <si>
    <t>DG(33:0)_C16:0</t>
  </si>
  <si>
    <t>DG(34:6)_C16:0</t>
  </si>
  <si>
    <t>DG(34:5)_C16:0</t>
  </si>
  <si>
    <t>DG(34:4),DG(dO-36:4)_C16:0</t>
  </si>
  <si>
    <t>DG(34:3)_C16:0</t>
  </si>
  <si>
    <t>DG(34:2)_C16:0</t>
  </si>
  <si>
    <t>DG(34:1)_C16:0</t>
  </si>
  <si>
    <t>DG(34:0)_C16:0</t>
  </si>
  <si>
    <t>DG(35:6)_C16:0</t>
  </si>
  <si>
    <t>DG(35:5)_C16:0</t>
  </si>
  <si>
    <t>DG(35:4),DG(O-36:4),DG(dO-37:4)_C16:0</t>
  </si>
  <si>
    <t>DG(35:3)_C16:0</t>
  </si>
  <si>
    <t>DG(dO-38:9),DG(35:2)_C16:0</t>
  </si>
  <si>
    <t>DG(36:8),DG(35:1)_C16:0</t>
  </si>
  <si>
    <t>DG(36:7),DG(35:0)_C16:0</t>
  </si>
  <si>
    <t>DG(36:6)_C16:0</t>
  </si>
  <si>
    <t>DG(36:5)_C16:0</t>
  </si>
  <si>
    <t>DG(36:4),DG(O-37:4)_C16:0</t>
  </si>
  <si>
    <t>DG(36:3)_C16:0</t>
  </si>
  <si>
    <t>DG(O-38:9),DG(36:2)_C16:0</t>
  </si>
  <si>
    <t>DG(O-38:8),DG(36:1)_C16:0</t>
  </si>
  <si>
    <t>DG(37:7),DG(36:0)_C16:0</t>
  </si>
  <si>
    <t>DG(37:6)_C16:0</t>
  </si>
  <si>
    <t>DG(37:5)_C16:0</t>
  </si>
  <si>
    <t>DG(37:4)_C16:0</t>
  </si>
  <si>
    <t>DG(37:3)_C16:0</t>
  </si>
  <si>
    <t>DG(38:9),DG(dO-40:9),DG(37:2)_C16:0</t>
  </si>
  <si>
    <t>DG(38:8),DG(dO-40:8),DG(37:1)_C16:0</t>
  </si>
  <si>
    <t>DG(38:7),DG(37:0)_C16:0</t>
  </si>
  <si>
    <t>DG(38:6),DG(dO-40:6)_C16:0</t>
  </si>
  <si>
    <t>DG(38:5)_C16:0</t>
  </si>
  <si>
    <t>DG(38:4)_C16:0</t>
  </si>
  <si>
    <t>DG(38:3)_C16:0</t>
  </si>
  <si>
    <t>DG(O-40:9),DG(38:2)_C16:0</t>
  </si>
  <si>
    <t>DG(39:8),DG(O-40:8),DG(38:1)_C16:0</t>
  </si>
  <si>
    <t>DG(39:7),DG(38:0),DG(dO-40:0)_C16:0</t>
  </si>
  <si>
    <t>DG(39:6)_C16:0</t>
  </si>
  <si>
    <t>DG(39:5)_C16:0</t>
  </si>
  <si>
    <t>DG(39:4)_C16:0</t>
  </si>
  <si>
    <t>DG(40:10),DG(39:3)_C16:0</t>
  </si>
  <si>
    <t>DG(40:9),DG(39:2)_C16:0</t>
  </si>
  <si>
    <t>DG(40:8),DG(39:1)_C16:0</t>
  </si>
  <si>
    <t>DG(40:7),DG(39:0)_C16:0</t>
  </si>
  <si>
    <t>DG(40:6),DG(dO-40:0)_C16:0</t>
  </si>
  <si>
    <t>DG(40:5)_C16:0</t>
  </si>
  <si>
    <t>DG(40:4)_C16:0</t>
  </si>
  <si>
    <t>DG(40:3)_C16:0</t>
  </si>
  <si>
    <t>DG(40:2)_C16:0</t>
  </si>
  <si>
    <t>DG(40:1)_C16:0</t>
  </si>
  <si>
    <t>DG(41:7),DG(40:0)_C16:0</t>
  </si>
  <si>
    <t>DG(41:6)_C16:0</t>
  </si>
  <si>
    <t>DG(41:5)_C16:0</t>
  </si>
  <si>
    <t>DG(42:11),DG(41:4)_C16:0</t>
  </si>
  <si>
    <t>DG(42:10),DG(41:3)_C16:0</t>
  </si>
  <si>
    <t>DG(42:9),DG(41:2)_C16:0</t>
  </si>
  <si>
    <t>DG(42:8),DG(41:1)_C16:0</t>
  </si>
  <si>
    <t>DG(42:7),DG(41:0)_C16:0</t>
  </si>
  <si>
    <t>DG(42:6)_C16:0</t>
  </si>
  <si>
    <t>DG(42:5)_C16:0</t>
  </si>
  <si>
    <t>DG(42:4)_C16:0</t>
  </si>
  <si>
    <t>DG(42:3)_C16:0</t>
  </si>
  <si>
    <t>DG(42:2)_C16:0</t>
  </si>
  <si>
    <t>DG(42:1)_C16:0</t>
  </si>
  <si>
    <t>DG(42:0)_C16:0</t>
  </si>
  <si>
    <t>DG(43:6)_C16:0</t>
  </si>
  <si>
    <t>DG(44:12),DG(43:5)_C16:0</t>
  </si>
  <si>
    <t>DG(44:11),DG(43:4)_C16:0</t>
  </si>
  <si>
    <t>DG(44:10),DG(43:3)_C16:0</t>
  </si>
  <si>
    <t>DG(44:9),DG(43:2)_C16:0</t>
  </si>
  <si>
    <t>DG(44:8),DG(43:1)_C16:0</t>
  </si>
  <si>
    <t>DG(44:7),DG(43:0)_C16:0</t>
  </si>
  <si>
    <t>DG(44:6)_C16:0</t>
  </si>
  <si>
    <t>DG(44:5)_C16:0</t>
  </si>
  <si>
    <t>DG(44:4)_C16:0</t>
  </si>
  <si>
    <t>DG(44:3)_C16:0</t>
  </si>
  <si>
    <t>DG(44:2)_C16:0</t>
  </si>
  <si>
    <t>DG(44:1)_C16:0</t>
  </si>
  <si>
    <t>DG(44:0)_C16:0</t>
  </si>
  <si>
    <t>DG(24:0)_C18:0</t>
  </si>
  <si>
    <t>DG(26:0)_C18:0</t>
  </si>
  <si>
    <t>DG(28:2)_C18:0</t>
  </si>
  <si>
    <t>DG(28:1)_C18:0</t>
  </si>
  <si>
    <t>DG(28:0),DG(dO-30:0)_C18:0</t>
  </si>
  <si>
    <t>DG(29:2)_C18:0</t>
  </si>
  <si>
    <t>DG(29:1)_C18:0</t>
  </si>
  <si>
    <t>DG(29:0)_C18:0</t>
  </si>
  <si>
    <t>DG(30:3)_C18:0</t>
  </si>
  <si>
    <t>DG(30:2)_C18:0</t>
  </si>
  <si>
    <t>DG(30:1)_C18:0</t>
  </si>
  <si>
    <t>DG(30:0)_C18:0</t>
  </si>
  <si>
    <t>DG(31:3)_C18:0</t>
  </si>
  <si>
    <t>DG(31:2),DG(P-14:0/18:1)_C18:0</t>
  </si>
  <si>
    <t>DG(31:1)_C18:0</t>
  </si>
  <si>
    <t>DG(31:0)_C18:0</t>
  </si>
  <si>
    <t>DG(32:5)_C18:0</t>
  </si>
  <si>
    <t>DG(32:4),DG(dO-34:4)_C18:0</t>
  </si>
  <si>
    <t>DG(32:3)_C18:0</t>
  </si>
  <si>
    <t>DG(32:2)_C18:0</t>
  </si>
  <si>
    <t>DG(32:1)_C18:0</t>
  </si>
  <si>
    <t>DG(32:0)_C18:0</t>
  </si>
  <si>
    <t>DG(33:5)_C18:0</t>
  </si>
  <si>
    <t>DG(33:4)_C18:0</t>
  </si>
  <si>
    <t>DG(33:3)_C18:0</t>
  </si>
  <si>
    <t>DG(33:2)_C18:0</t>
  </si>
  <si>
    <t>DG(33:1),DG(O-34:1)_C18:0</t>
  </si>
  <si>
    <t>DG(33:0)_C18:0</t>
  </si>
  <si>
    <t>DG(34:6)_C18:0</t>
  </si>
  <si>
    <t>DG(34:5)_C18:0</t>
  </si>
  <si>
    <t>DG(34:4),DG(dO-36:4)_C18:0</t>
  </si>
  <si>
    <t>DG(34:3)_C18:0</t>
  </si>
  <si>
    <t>DG(34:2)_C18:0</t>
  </si>
  <si>
    <t>DG(34:1)_C18:0</t>
  </si>
  <si>
    <t>DG(34:0)_C18:0</t>
  </si>
  <si>
    <t>DG(35:6)_C18:0</t>
  </si>
  <si>
    <t>DG(35:5)_C18:0</t>
  </si>
  <si>
    <t>DG(35:4),DG(O-36:4),DG(dO-37:4)_C18:0</t>
  </si>
  <si>
    <t>DG(35:3)_C18:0</t>
  </si>
  <si>
    <t>DG(dO-38:9),DG(35:2)_C18:0</t>
  </si>
  <si>
    <t>DG(36:8),DG(35:1)_C18:0</t>
  </si>
  <si>
    <t>DG(36:7),DG(35:0)_C18:0</t>
  </si>
  <si>
    <t>DG(36:6)_C18:0</t>
  </si>
  <si>
    <t>DG(36:5)_C18:0</t>
  </si>
  <si>
    <t>DG(36:4),DG(O-37:4)_C18:0</t>
  </si>
  <si>
    <t>DG(36:3)_C18:0</t>
  </si>
  <si>
    <t>DG(O-38:9),DG(36:2)_C18:0</t>
  </si>
  <si>
    <t>DG(O-38:8),DG(36:1)_C18:0</t>
  </si>
  <si>
    <t>DG(37:7),DG(36:0)_C18:0</t>
  </si>
  <si>
    <t>DG(37:6)_C18:0</t>
  </si>
  <si>
    <t>DG(37:5)_C18:0</t>
  </si>
  <si>
    <t>DG(37:4)_C18:0</t>
  </si>
  <si>
    <t>DG(37:3)_C18:0</t>
  </si>
  <si>
    <t>DG(38:9),DG(dO-40:9),DG(37:2)_C18:0</t>
  </si>
  <si>
    <t>DG(38:8),DG(dO-40:8),DG(37:1)_C18:0</t>
  </si>
  <si>
    <t>DG(38:7),DG(37:0)_C18:0</t>
  </si>
  <si>
    <t>DG(38:6),DG(dO-40:6)_C18:0</t>
  </si>
  <si>
    <t>DG(38:5)_C18:0</t>
  </si>
  <si>
    <t>DG(38:4)_C18:0</t>
  </si>
  <si>
    <t>DG(38:3)_C18:0</t>
  </si>
  <si>
    <t>DG(O-40:9),DG(38:2)_C18:0</t>
  </si>
  <si>
    <t>DG(39:8),DG(O-40:8),DG(38:1)_C18:0</t>
  </si>
  <si>
    <t>DG(39:7),DG(38:0),DG(dO-40:0)_C18:0</t>
  </si>
  <si>
    <t>DG(39:6)_C18:0</t>
  </si>
  <si>
    <t>DG(39:5)_C18:0</t>
  </si>
  <si>
    <t>DG(39:4)_C18:0</t>
  </si>
  <si>
    <t>DG(40:10),DG(39:3)_C18:0</t>
  </si>
  <si>
    <t>DG(40:9),DG(39:2)_C18:0</t>
  </si>
  <si>
    <t>DG(40:8),DG(39:1)_C18:0</t>
  </si>
  <si>
    <t>DG(40:7),DG(39:0)_C18:0</t>
  </si>
  <si>
    <t>DG(40:6),DG(dO-40:0)_C18:0</t>
  </si>
  <si>
    <t>DG(40:5)_C18:0</t>
  </si>
  <si>
    <t>DG(40:4)_C18:0</t>
  </si>
  <si>
    <t>DG(40:3)_C18:0</t>
  </si>
  <si>
    <t>DG(40:2)_C18:0</t>
  </si>
  <si>
    <t>DG(40:1)_C18:0</t>
  </si>
  <si>
    <t>DG(41:7),DG(40:0)_C18:0</t>
  </si>
  <si>
    <t>DG(41:6)_C18:0</t>
  </si>
  <si>
    <t>DG(41:5)_C18:0</t>
  </si>
  <si>
    <t>DG(42:11),DG(41:4)_C18:0</t>
  </si>
  <si>
    <t>DG(42:10),DG(41:3)_C18:0</t>
  </si>
  <si>
    <t>DG(42:9),DG(41:2)_C18:0</t>
  </si>
  <si>
    <t>DG(42:8),DG(41:1)_C18:0</t>
  </si>
  <si>
    <t>DG(42:7),DG(41:0)_C18:0</t>
  </si>
  <si>
    <t>DG(42:6)_C18:0</t>
  </si>
  <si>
    <t>DG(42:5)_C18:0</t>
  </si>
  <si>
    <t>DG(42:4)_C18:0</t>
  </si>
  <si>
    <t>DG(42:3)_C18:0</t>
  </si>
  <si>
    <t>DG(42:2)_C18:0</t>
  </si>
  <si>
    <t>DG(42:1)_C18:0</t>
  </si>
  <si>
    <t>DG(42:0)_C18:0</t>
  </si>
  <si>
    <t>DG(43:6)_C18:0</t>
  </si>
  <si>
    <t>DG(44:12),DG(43:5)_C18:0</t>
  </si>
  <si>
    <t>DG(44:11),DG(43:4)_C18:0</t>
  </si>
  <si>
    <t>DG(44:10),DG(43:3)_C18:0</t>
  </si>
  <si>
    <t>DG(44:9),DG(43:2)_C18:0</t>
  </si>
  <si>
    <t>DG(44:8),DG(43:1)_C18:0</t>
  </si>
  <si>
    <t>DG(44:7),DG(43:0)_C18:0</t>
  </si>
  <si>
    <t>DG(44:6)_C18:0</t>
  </si>
  <si>
    <t>DG(44:5)_C18:0</t>
  </si>
  <si>
    <t>DG(44:4)_C18:0</t>
  </si>
  <si>
    <t>DG(44:3)_C18:0</t>
  </si>
  <si>
    <t>DG(44:2)_C18:0</t>
  </si>
  <si>
    <t>DG(44:1)_C18:0</t>
  </si>
  <si>
    <t>DG(44:0)_C18:0</t>
  </si>
  <si>
    <t>DG(28:2)_C16:1</t>
  </si>
  <si>
    <t>DG(28:1)_C16:1</t>
  </si>
  <si>
    <t>DG(29:2)_C16:1</t>
  </si>
  <si>
    <t>DG(29:1)_C16:1</t>
  </si>
  <si>
    <t>DG(30:3)_C16:1</t>
  </si>
  <si>
    <t>DG(30:2)_C16:1</t>
  </si>
  <si>
    <t>DG(30:1)_C16:1</t>
  </si>
  <si>
    <t>DG(31:3)_C16:1</t>
  </si>
  <si>
    <t>DG(31:2),DG(P-14:0/18:1)_C16:1</t>
  </si>
  <si>
    <t>DG(31:1)_C16:1</t>
  </si>
  <si>
    <t>DG(32:5)_C16:1</t>
  </si>
  <si>
    <t>DG(32:4),DG(dO-34:4)_C16:1</t>
  </si>
  <si>
    <t>DG(32:3)_C16:1</t>
  </si>
  <si>
    <t>DG(32:2)_C16:1</t>
  </si>
  <si>
    <t>DG(32:1)_C16:1</t>
  </si>
  <si>
    <t>DG(33:5)_C16:1</t>
  </si>
  <si>
    <t>DG(33:4)_C16:1</t>
  </si>
  <si>
    <t>DG(33:3)_C16:1</t>
  </si>
  <si>
    <t>DG(33:2)_C16:1</t>
  </si>
  <si>
    <t>DG(33:1),DG(O-34:1)_C16:1</t>
  </si>
  <si>
    <t>DG(34:6)_C16:1</t>
  </si>
  <si>
    <t>DG(34:5)_C16:1</t>
  </si>
  <si>
    <t>DG(34:4),DG(dO-36:4)_C16:1</t>
  </si>
  <si>
    <t>DG(34:3)_C16:1</t>
  </si>
  <si>
    <t>DG(34:2)_C16:1</t>
  </si>
  <si>
    <t>DG(34:1)_C16:1</t>
  </si>
  <si>
    <t>DG(35:6)_C16:1</t>
  </si>
  <si>
    <t>DG(35:5)_C16:1</t>
  </si>
  <si>
    <t>DG(35:4),DG(O-36:4),DG(dO-37:4)_C16:1</t>
  </si>
  <si>
    <t>DG(35:3)_C16:1</t>
  </si>
  <si>
    <t>DG(dO-38:9),DG(35:2)_C16:1</t>
  </si>
  <si>
    <t>DG(36:8),DG(35:1)_C16:1</t>
  </si>
  <si>
    <t>DG(36:7),DG(35:0)_C16:1</t>
  </si>
  <si>
    <t>DG(36:6)_C16:1</t>
  </si>
  <si>
    <t>DG(36:5)_C16:1</t>
  </si>
  <si>
    <t>DG(36:4),DG(O-37:4)_C16:1</t>
  </si>
  <si>
    <t>DG(36:3)_C16:1</t>
  </si>
  <si>
    <t>DG(O-38:9),DG(36:2)_C16:1</t>
  </si>
  <si>
    <t>DG(O-38:8),DG(36:1)_C16:1</t>
  </si>
  <si>
    <t>DG(37:7),DG(36:0)_C16:1</t>
  </si>
  <si>
    <t>DG(37:6)_C16:1</t>
  </si>
  <si>
    <t>DG(37:5)_C16:1</t>
  </si>
  <si>
    <t>DG(37:4)_C16:1</t>
  </si>
  <si>
    <t>DG(37:3)_C16:1</t>
  </si>
  <si>
    <t>DG(38:9),DG(dO-40:9),DG(37:2)_C16:1</t>
  </si>
  <si>
    <t>DG(38:8),DG(dO-40:8),DG(37:1)_C16:1</t>
  </si>
  <si>
    <t>DG(38:7),DG(37:0)_C16:1</t>
  </si>
  <si>
    <t>DG(38:6),DG(dO-40:6)_C16:1</t>
  </si>
  <si>
    <t>DG(38:5)_C16:1</t>
  </si>
  <si>
    <t>DG(38:4)_C16:1</t>
  </si>
  <si>
    <t>DG(38:3)_C16:1</t>
  </si>
  <si>
    <t>DG(O-40:9),DG(38:2)_C16:1</t>
  </si>
  <si>
    <t>DG(39:8),DG(O-40:8),DG(38:1)_C16:1</t>
  </si>
  <si>
    <t>DG(39:7),DG(38:0),DG(dO-40:0)_C16:1</t>
  </si>
  <si>
    <t>DG(39:6)_C16:1</t>
  </si>
  <si>
    <t>DG(39:5)_C16:1</t>
  </si>
  <si>
    <t>DG(39:4)_C16:1</t>
  </si>
  <si>
    <t>DG(40:10),DG(39:3)_C16:1</t>
  </si>
  <si>
    <t>DG(40:9),DG(39:2)_C16:1</t>
  </si>
  <si>
    <t>DG(40:8),DG(39:1)_C16:1</t>
  </si>
  <si>
    <t>DG(40:7),DG(39:0)_C16:1</t>
  </si>
  <si>
    <t>DG(40:6),DG(dO-40:0)_C16:1</t>
  </si>
  <si>
    <t>DG(40:5)_C16:1</t>
  </si>
  <si>
    <t>DG(40:4)_C16:1</t>
  </si>
  <si>
    <t>DG(40:3)_C16:1</t>
  </si>
  <si>
    <t>DG(40:2)_C16:1</t>
  </si>
  <si>
    <t>DG(40:1)_C16:1</t>
  </si>
  <si>
    <t>DG(41:7),DG(40:0)_C16:1</t>
  </si>
  <si>
    <t>DG(41:6)_C16:1</t>
  </si>
  <si>
    <t>DG(41:5)_C16:1</t>
  </si>
  <si>
    <t>DG(42:11),DG(41:4)_C16:1</t>
  </si>
  <si>
    <t>DG(42:10),DG(41:3)_C16:1</t>
  </si>
  <si>
    <t>DG(42:9),DG(41:2)_C16:1</t>
  </si>
  <si>
    <t>DG(42:8),DG(41:1)_C16:1</t>
  </si>
  <si>
    <t>DG(42:7),DG(41:0)_C16:1</t>
  </si>
  <si>
    <t>DG(42:6)_C16:1</t>
  </si>
  <si>
    <t>DG(42:5)_C16:1</t>
  </si>
  <si>
    <t>DG(42:4)_C16:1</t>
  </si>
  <si>
    <t>DG(42:3)_C16:1</t>
  </si>
  <si>
    <t>DG(42:2)_C16:1</t>
  </si>
  <si>
    <t>DG(42:1)_C16:1</t>
  </si>
  <si>
    <t>DG(43:6)_C16:1</t>
  </si>
  <si>
    <t>DG(44:12),DG(43:5)_C16:1</t>
  </si>
  <si>
    <t>DG(44:11),DG(43:4)_C16:1</t>
  </si>
  <si>
    <t>DG(44:10),DG(43:3)_C16:1</t>
  </si>
  <si>
    <t>DG(44:9),DG(43:2)_C16:1</t>
  </si>
  <si>
    <t>DG(44:8),DG(43:1)_C16:1</t>
  </si>
  <si>
    <t>DG(44:7),DG(43:0)_C16:1</t>
  </si>
  <si>
    <t>DG(44:6)_C16:1</t>
  </si>
  <si>
    <t>DG(44:5)_C16:1</t>
  </si>
  <si>
    <t>DG(44:4)_C16:1</t>
  </si>
  <si>
    <t>DG(44:3)_C16:1</t>
  </si>
  <si>
    <t>DG(44:2)_C16:1</t>
  </si>
  <si>
    <t>DG(44:1)_C16:1</t>
  </si>
  <si>
    <t>DG(28:2)_C18:1</t>
  </si>
  <si>
    <t>DG(28:1)_C18:1</t>
  </si>
  <si>
    <t>DG(29:2)_C18:1</t>
  </si>
  <si>
    <t>DG(29:1)_C18:1</t>
  </si>
  <si>
    <t>DG(30:3)_C18:1</t>
  </si>
  <si>
    <t>DG(30:2)_C18:1</t>
  </si>
  <si>
    <t>DG(30:1)_C18:1</t>
  </si>
  <si>
    <t>DG(31:3)_C18:1</t>
  </si>
  <si>
    <t>DG(31:2),DG(P-14:0/18:1)_C18:1</t>
  </si>
  <si>
    <t>DG(31:1)_C18:1</t>
  </si>
  <si>
    <t>DG(32:5)_C18:1</t>
  </si>
  <si>
    <t>DG(32:4),DG(dO-34:4)_C18:1</t>
  </si>
  <si>
    <t>DG(32:3)_C18:1</t>
  </si>
  <si>
    <t>DG(32:2)_C18:1</t>
  </si>
  <si>
    <t>DG(32:1)_C18:1</t>
  </si>
  <si>
    <t>DG(33:5)_C18:1</t>
  </si>
  <si>
    <t>DG(33:4)_C18:1</t>
  </si>
  <si>
    <t>DG(33:3)_C18:1</t>
  </si>
  <si>
    <t>DG(33:2)_C18:1</t>
  </si>
  <si>
    <t>DG(33:1),DG(O-34:1)_C18:1</t>
  </si>
  <si>
    <t>DG(34:6)_C18:1</t>
  </si>
  <si>
    <t>DG(34:5)_C18:1</t>
  </si>
  <si>
    <t>DG(34:4),DG(dO-36:4)_C18:1</t>
  </si>
  <si>
    <t>DG(34:3)_C18:1</t>
  </si>
  <si>
    <t>DG(34:2)_C18:1</t>
  </si>
  <si>
    <t>DG(34:1)_C18:1</t>
  </si>
  <si>
    <t>DG(35:6)_C18:1</t>
  </si>
  <si>
    <t>DG(35:5)_C18:1</t>
  </si>
  <si>
    <t>DG(35:4),DG(O-36:4),DG(dO-37:4)_C18:1</t>
  </si>
  <si>
    <t>DG(35:3)_C18:1</t>
  </si>
  <si>
    <t>DG(dO-38:9),DG(35:2)_C18:1</t>
  </si>
  <si>
    <t>DG(36:8),DG(35:1)_C18:1</t>
  </si>
  <si>
    <t>DG(36:7),DG(35:0)_C18:1</t>
  </si>
  <si>
    <t>DG(36:6)_C18:1</t>
  </si>
  <si>
    <t>DG(36:5)_C18:1</t>
  </si>
  <si>
    <t>DG(36:4),DG(O-37:4)_C18:1</t>
  </si>
  <si>
    <t>DG(36:3)_C18:1</t>
  </si>
  <si>
    <t>DG(O-38:9),DG(36:2)_C18:1</t>
  </si>
  <si>
    <t>DG(O-38:8),DG(36:1)_C18:1</t>
  </si>
  <si>
    <t>DG(37:7),DG(36:0)_C18:1</t>
  </si>
  <si>
    <t>DG(37:6)_C18:1</t>
  </si>
  <si>
    <t>DG(37:5)_C18:1</t>
  </si>
  <si>
    <t>DG(37:4)_C18:1</t>
  </si>
  <si>
    <t>DG(37:3)_C18:1</t>
  </si>
  <si>
    <t>DG(38:9),DG(dO-40:9),DG(37:2)_C18:1</t>
  </si>
  <si>
    <t>DG(38:8),DG(dO-40:8),DG(37:1)_C18:1</t>
  </si>
  <si>
    <t>DG(38:7),DG(37:0)_C18:1</t>
  </si>
  <si>
    <t>DG(38:6),DG(dO-40:6)_C18:1</t>
  </si>
  <si>
    <t>DG(38:5)_C18:1</t>
  </si>
  <si>
    <t>DG(38:4)_C18:1</t>
  </si>
  <si>
    <t>DG(38:3)_C18:1</t>
  </si>
  <si>
    <t>DG(O-40:9),DG(38:2)_C18:1</t>
  </si>
  <si>
    <t>DG(39:8),DG(O-40:8),DG(38:1)_C18:1</t>
  </si>
  <si>
    <t>DG(39:7),DG(38:0),DG(dO-40:0)_C18:1</t>
  </si>
  <si>
    <t>DG(39:6)_C18:1</t>
  </si>
  <si>
    <t>DG(39:5)_C18:1</t>
  </si>
  <si>
    <t>DG(39:4)_C18:1</t>
  </si>
  <si>
    <t>DG(40:10),DG(39:3)_C18:1</t>
  </si>
  <si>
    <t>DG(40:9),DG(39:2)_C18:1</t>
  </si>
  <si>
    <t>DG(40:8),DG(39:1)_C18:1</t>
  </si>
  <si>
    <t>DG(40:7),DG(39:0)_C18:1</t>
  </si>
  <si>
    <t>DG(40:6),DG(dO-40:0)_C18:1</t>
  </si>
  <si>
    <t>DG(40:5)_C18:1</t>
  </si>
  <si>
    <t>DG(40:4)_C18:1</t>
  </si>
  <si>
    <t>DG(40:3)_C18:1</t>
  </si>
  <si>
    <t>DG(40:2)_C18:1</t>
  </si>
  <si>
    <t>DG(40:1)_C18:1</t>
  </si>
  <si>
    <t>DG(41:7),DG(40:0)_C18:1</t>
  </si>
  <si>
    <t>DG(41:6)_C18:1</t>
  </si>
  <si>
    <t>DG(41:5)_C18:1</t>
  </si>
  <si>
    <t>DG(42:11),DG(41:4)_C18:1</t>
  </si>
  <si>
    <t>DG(42:10),DG(41:3)_C18:1</t>
  </si>
  <si>
    <t>DG(42:9),DG(41:2)_C18:1</t>
  </si>
  <si>
    <t>DG(42:8),DG(41:1)_C18:1</t>
  </si>
  <si>
    <t>DG(42:7),DG(41:0)_C18:1</t>
  </si>
  <si>
    <t>DG(42:6)_C18:1</t>
  </si>
  <si>
    <t>DG(42:5)_C18:1</t>
  </si>
  <si>
    <t>DG(42:4)_C18:1</t>
  </si>
  <si>
    <t>DG(42:3)_C18:1</t>
  </si>
  <si>
    <t>DG(42:2)_C18:1</t>
  </si>
  <si>
    <t>DG(42:1)_C18:1</t>
  </si>
  <si>
    <t>DG(43:6)_C18:1</t>
  </si>
  <si>
    <t>DG(44:12),DG(43:5)_C18:1</t>
  </si>
  <si>
    <t>DG(44:11),DG(43:4)_C18:1</t>
  </si>
  <si>
    <t>DG(44:10),DG(43:3)_C18:1</t>
  </si>
  <si>
    <t>DG(44:9),DG(43:2)_C18:1</t>
  </si>
  <si>
    <t>DG(44:8),DG(43:1)_C18:1</t>
  </si>
  <si>
    <t>DG(44:7),DG(43:0)_C18:1</t>
  </si>
  <si>
    <t>DG(44:6)_C18:1</t>
  </si>
  <si>
    <t>DG(44:5)_C18:1</t>
  </si>
  <si>
    <t>DG(44:4)_C18:1</t>
  </si>
  <si>
    <t>DG(44:3)_C18:1</t>
  </si>
  <si>
    <t>DG(44:2)_C18:1</t>
  </si>
  <si>
    <t>DG(44:1)_C18:1</t>
  </si>
  <si>
    <t>DG(28:2)_C18:2</t>
  </si>
  <si>
    <t>DG(29:2)_C18:2</t>
  </si>
  <si>
    <t>DG(30:3)_C18:2</t>
  </si>
  <si>
    <t>DG(30:2)_C18:2</t>
  </si>
  <si>
    <t>DG(31:3)_C18:2</t>
  </si>
  <si>
    <t>DG(31:2),DG(P-14:0/18:1)_C18:2</t>
  </si>
  <si>
    <t>DG(32:5)_C18:2</t>
  </si>
  <si>
    <t>DG(32:4),DG(dO-34:4)_C18:2</t>
  </si>
  <si>
    <t>DG(32:3)_C18:2</t>
  </si>
  <si>
    <t>DG(32:2)_C18:2</t>
  </si>
  <si>
    <t>DG(33:5)_C18:2</t>
  </si>
  <si>
    <t>DG(33:4)_C18:2</t>
  </si>
  <si>
    <t>DG(33:3)_C18:2</t>
  </si>
  <si>
    <t>DG(33:2)_C18:2</t>
  </si>
  <si>
    <t>DG(34:6)_C18:2</t>
  </si>
  <si>
    <t>DG(34:5)_C18:2</t>
  </si>
  <si>
    <t>DG(34:4),DG(dO-36:4)_C18:2</t>
  </si>
  <si>
    <t>DG(34:3)_C18:2</t>
  </si>
  <si>
    <t>DG(34:2)_C18:2</t>
  </si>
  <si>
    <t>DG(35:6)_C18:2</t>
  </si>
  <si>
    <t>DG(35:5)_C18:2</t>
  </si>
  <si>
    <t>DG(35:4),DG(O-36:4),DG(dO-37:4)_C18:2</t>
  </si>
  <si>
    <t>DG(35:3)_C18:2</t>
  </si>
  <si>
    <t>DG(dO-38:9),DG(35:2)_C18:2</t>
  </si>
  <si>
    <t>DG(36:8),DG(35:1)_C18:2</t>
  </si>
  <si>
    <t>DG(36:7),DG(35:0)_C18:2</t>
  </si>
  <si>
    <t>DG(36:6)_C18:2</t>
  </si>
  <si>
    <t>DG(36:5)_C18:2</t>
  </si>
  <si>
    <t>DG(36:4),DG(O-37:4)_C18:2</t>
  </si>
  <si>
    <t>DG(36:3)_C18:2</t>
  </si>
  <si>
    <t>DG(O-38:9),DG(36:2)_C18:2</t>
  </si>
  <si>
    <t>DG(O-38:8),DG(36:1)_C18:2</t>
  </si>
  <si>
    <t>DG(37:7),DG(36:0)_C18:2</t>
  </si>
  <si>
    <t>DG(37:6)_C18:2</t>
  </si>
  <si>
    <t>DG(37:5)_C18:2</t>
  </si>
  <si>
    <t>DG(37:4)_C18:2</t>
  </si>
  <si>
    <t>DG(37:3)_C18:2</t>
  </si>
  <si>
    <t>DG(38:9),DG(dO-40:9),DG(37:2)_C18:2</t>
  </si>
  <si>
    <t>DG(38:8),DG(dO-40:8),DG(37:1)_C18:2</t>
  </si>
  <si>
    <t>DG(38:7),DG(37:0)_C18:2</t>
  </si>
  <si>
    <t>DG(38:6),DG(dO-40:6)_C18:2</t>
  </si>
  <si>
    <t>DG(38:5)_C18:2</t>
  </si>
  <si>
    <t>DG(38:4)_C18:2</t>
  </si>
  <si>
    <t>DG(38:3)_C18:2</t>
  </si>
  <si>
    <t>DG(O-40:9),DG(38:2)_C18:2</t>
  </si>
  <si>
    <t>DG(39:8),DG(O-40:8),DG(38:1)_C18:2</t>
  </si>
  <si>
    <t>DG(39:7),DG(38:0),DG(dO-40:0)_C18:2</t>
  </si>
  <si>
    <t>DG(39:6)_C18:2</t>
  </si>
  <si>
    <t>DG(39:5)_C18:2</t>
  </si>
  <si>
    <t>DG(39:4)_C18:2</t>
  </si>
  <si>
    <t>DG(40:10),DG(39:3)_C18:2</t>
  </si>
  <si>
    <t>DG(40:9),DG(39:2)_C18:2</t>
  </si>
  <si>
    <t>DG(40:8),DG(39:1)_C18:2</t>
  </si>
  <si>
    <t>DG(40:7),DG(39:0)_C18:2</t>
  </si>
  <si>
    <t>DG(40:6),DG(dO-40:0)_C18:2</t>
  </si>
  <si>
    <t>DG(40:5)_C18:2</t>
  </si>
  <si>
    <t>DG(40:4)_C18:2</t>
  </si>
  <si>
    <t>DG(40:3)_C18:2</t>
  </si>
  <si>
    <t>DG(40:2)_C18:2</t>
  </si>
  <si>
    <t>DG(41:7),DG(40:0)_C18:2</t>
  </si>
  <si>
    <t>DG(41:6)_C18:2</t>
  </si>
  <si>
    <t>DG(41:5)_C18:2</t>
  </si>
  <si>
    <t>DG(42:11),DG(41:4)_C18:2</t>
  </si>
  <si>
    <t>DG(42:10),DG(41:3)_C18:2</t>
  </si>
  <si>
    <t>DG(42:9),DG(41:2)_C18:2</t>
  </si>
  <si>
    <t>DG(42:8),DG(41:1)_C18:2</t>
  </si>
  <si>
    <t>DG(42:7),DG(41:0)_C18:2</t>
  </si>
  <si>
    <t>DG(42:6)_C18:2</t>
  </si>
  <si>
    <t>DG(42:5)_C18:2</t>
  </si>
  <si>
    <t>DG(42:4)_C18:2</t>
  </si>
  <si>
    <t>DG(42:3)_C18:2</t>
  </si>
  <si>
    <t>DG(42:2)_C18:2</t>
  </si>
  <si>
    <t>DG(43:6)_C18:2</t>
  </si>
  <si>
    <t>DG(44:12),DG(43:5)_C18:2</t>
  </si>
  <si>
    <t>DG(44:11),DG(43:4)_C18:2</t>
  </si>
  <si>
    <t>DG(44:10),DG(43:3)_C18:2</t>
  </si>
  <si>
    <t>DG(44:9),DG(43:2)_C18:2</t>
  </si>
  <si>
    <t>DG(44:8),DG(43:1)_C18:2</t>
  </si>
  <si>
    <t>DG(44:7),DG(43:0)_C18:2</t>
  </si>
  <si>
    <t>DG(44:6)_C18:2</t>
  </si>
  <si>
    <t>DG(44:5)_C18:2</t>
  </si>
  <si>
    <t>DG(44:4)_C18:2</t>
  </si>
  <si>
    <t>DG(44:3)_C18:2</t>
  </si>
  <si>
    <t>DG(44:2)_C18:2</t>
  </si>
  <si>
    <t>LPS(12:0)</t>
  </si>
  <si>
    <t>LPS(14:0)</t>
  </si>
  <si>
    <t>LPS(14:1)</t>
  </si>
  <si>
    <t>LPS(P-16:0)</t>
  </si>
  <si>
    <t>LPS(16:1)</t>
  </si>
  <si>
    <t>LPS(P-18:0)</t>
  </si>
  <si>
    <t>LPS(17:2)</t>
  </si>
  <si>
    <t>LPS(18:1)</t>
  </si>
  <si>
    <t>LPS(18:2)</t>
  </si>
  <si>
    <t>LPS(18:3)</t>
  </si>
  <si>
    <t>LPS(18:4)</t>
  </si>
  <si>
    <t>LPS(P-20:0)</t>
  </si>
  <si>
    <t>LPS(20:0)</t>
  </si>
  <si>
    <t>LPS(20:1)</t>
  </si>
  <si>
    <t>LPS(20:2)</t>
  </si>
  <si>
    <t>LPS(20:3)</t>
  </si>
  <si>
    <t>LPS(20:4)</t>
  </si>
  <si>
    <t>LPS(20:5)</t>
  </si>
  <si>
    <t>LPS(22:0)</t>
  </si>
  <si>
    <t>LPS(22:1)</t>
  </si>
  <si>
    <t>LPS(22:2)</t>
  </si>
  <si>
    <t>LPS(22:4)</t>
  </si>
  <si>
    <t>LPS(22:6)</t>
  </si>
  <si>
    <t>LPS(O-16:0)</t>
  </si>
  <si>
    <t>LPS(O-20:0)</t>
  </si>
  <si>
    <t>LPS(13:0)</t>
  </si>
  <si>
    <t>LPS(O-18:0)</t>
  </si>
  <si>
    <t>LPS(21:0)</t>
  </si>
  <si>
    <t>PS(24:0)</t>
  </si>
  <si>
    <t>PS(25:0)</t>
  </si>
  <si>
    <t>PS(26:0)</t>
  </si>
  <si>
    <t>PS(26:1)</t>
  </si>
  <si>
    <t>PS(O-28:0)</t>
  </si>
  <si>
    <t>PS(P-28:0)</t>
  </si>
  <si>
    <t>PS(O-29:0)</t>
  </si>
  <si>
    <t>PS(P-29:0)</t>
  </si>
  <si>
    <t>PS(28:2)</t>
  </si>
  <si>
    <t>PS(O-30:0)</t>
  </si>
  <si>
    <t>PS(P-30:0)</t>
  </si>
  <si>
    <t>PS(P-30:1)</t>
  </si>
  <si>
    <t>PS(O-31:0)</t>
  </si>
  <si>
    <t>PS(P-31:0)</t>
  </si>
  <si>
    <t>PS(P-31:1)</t>
  </si>
  <si>
    <t>PS(30:3)</t>
  </si>
  <si>
    <t>PS(30:4)</t>
  </si>
  <si>
    <t>PS(O-32:0)</t>
  </si>
  <si>
    <t>PS(P-32:0)</t>
  </si>
  <si>
    <t>PS(P-32:1)</t>
  </si>
  <si>
    <t>PS(31:3)</t>
  </si>
  <si>
    <t>PS(31:4)</t>
  </si>
  <si>
    <t>PS(O-33:0)</t>
  </si>
  <si>
    <t>PS(P-33:0)</t>
  </si>
  <si>
    <t>PS(P-33:1)</t>
  </si>
  <si>
    <t>PS(P-33:2)</t>
  </si>
  <si>
    <t>PS(32:4)</t>
  </si>
  <si>
    <t>PS(32:5)</t>
  </si>
  <si>
    <t>PS(O-34:0)</t>
  </si>
  <si>
    <t>PS(P-34:0)</t>
  </si>
  <si>
    <t>PS(P-34:1)</t>
  </si>
  <si>
    <t>PS(P-34:2)</t>
  </si>
  <si>
    <t>PS(P-34:3)</t>
  </si>
  <si>
    <t>PS(P-34:4)</t>
  </si>
  <si>
    <t>PS(O-35:0)</t>
  </si>
  <si>
    <t>PS(P-35:0)</t>
  </si>
  <si>
    <t>PS(P-35:1)</t>
  </si>
  <si>
    <t>PS(P-35:2)</t>
  </si>
  <si>
    <t>PS(34:4)</t>
  </si>
  <si>
    <t>PS(34:5)</t>
  </si>
  <si>
    <t>PS(34:6)</t>
  </si>
  <si>
    <t>PS(P-36:1)</t>
  </si>
  <si>
    <t>PS(P-36:2)</t>
  </si>
  <si>
    <t>PS(P-36:3)</t>
  </si>
  <si>
    <t>PS(P-36:4)</t>
  </si>
  <si>
    <t>PS(P-36:5)</t>
  </si>
  <si>
    <t>PS(P-37:0)</t>
  </si>
  <si>
    <t>PS(P-37:1)</t>
  </si>
  <si>
    <t>PS(P-37:2)</t>
  </si>
  <si>
    <t>PS(36:4)</t>
  </si>
  <si>
    <t>PS(36:5)</t>
  </si>
  <si>
    <t>PS(36:6)</t>
  </si>
  <si>
    <t>PS(O-36:0)</t>
  </si>
  <si>
    <t>PS(P-36:0)</t>
  </si>
  <si>
    <t>PS(P-38:2)</t>
  </si>
  <si>
    <t>PS(P-38:3)</t>
  </si>
  <si>
    <t>PS(P-38:4)</t>
  </si>
  <si>
    <t>PS(P-38:5)</t>
  </si>
  <si>
    <t>PS(O-37:0)</t>
  </si>
  <si>
    <t>PS(P-39:1)</t>
  </si>
  <si>
    <t>PS(38:3)</t>
  </si>
  <si>
    <t>PS(38:4)</t>
  </si>
  <si>
    <t>PS(38:5)</t>
  </si>
  <si>
    <t>PS(38:6)</t>
  </si>
  <si>
    <t>PS(O-38:0)</t>
  </si>
  <si>
    <t>PS(P-38:0)</t>
  </si>
  <si>
    <t>PS(P-38:1)</t>
  </si>
  <si>
    <t>PS(P-40:3)</t>
  </si>
  <si>
    <t>PS(P-40:4)</t>
  </si>
  <si>
    <t>PS(P-40:5)</t>
  </si>
  <si>
    <t>PS(O-39:0)</t>
  </si>
  <si>
    <t>PS(P-39:0)</t>
  </si>
  <si>
    <t>PS(P-41:0)</t>
  </si>
  <si>
    <t>PS(P-40:2)</t>
  </si>
  <si>
    <t>PS(40:2)</t>
  </si>
  <si>
    <t>PS(40:3)</t>
  </si>
  <si>
    <t>PS(40:4)</t>
  </si>
  <si>
    <t>PS(40:5)</t>
  </si>
  <si>
    <t>PS(40:6)</t>
  </si>
  <si>
    <t>PS(O-40:0)</t>
  </si>
  <si>
    <t>PS(P-40:0)</t>
  </si>
  <si>
    <t>PS(P-40:1)</t>
  </si>
  <si>
    <t>PS(P-42:4)</t>
  </si>
  <si>
    <t>PS(O-42:6)</t>
  </si>
  <si>
    <t>PS(O-41:0)</t>
  </si>
  <si>
    <t>PS(42:0)</t>
  </si>
  <si>
    <t>PS(42:1)</t>
  </si>
  <si>
    <t>PS(P-42:2)</t>
  </si>
  <si>
    <t>PS(O-42:4)</t>
  </si>
  <si>
    <t>PS(42:2)</t>
  </si>
  <si>
    <t>PS(42:3)</t>
  </si>
  <si>
    <t>PS(42:4)</t>
  </si>
  <si>
    <t>PS(42:5)</t>
  </si>
  <si>
    <t>PS(42:6)</t>
  </si>
  <si>
    <t>PS(O-42:0)</t>
  </si>
  <si>
    <t>PS(P-42:0)</t>
  </si>
  <si>
    <t>PS(P-42:1)</t>
  </si>
  <si>
    <t>PS(43:2)</t>
  </si>
  <si>
    <t>PS(43:4)</t>
  </si>
  <si>
    <t>PS(43:6)</t>
  </si>
  <si>
    <t>PS(44:0)</t>
  </si>
  <si>
    <t>PS(44:1)</t>
  </si>
  <si>
    <t>PS(44:10)</t>
  </si>
  <si>
    <t>PS(44:12)</t>
  </si>
  <si>
    <t>PS(44:2)</t>
  </si>
  <si>
    <t>PS(44:3)</t>
  </si>
  <si>
    <t>PS(44:4)</t>
  </si>
  <si>
    <t>PS(44:5)</t>
  </si>
  <si>
    <t>PS(44:6)</t>
  </si>
  <si>
    <t>PS(43:0)</t>
  </si>
  <si>
    <t>PS(43:1)</t>
  </si>
  <si>
    <t>LPI(12:0)</t>
  </si>
  <si>
    <t>LPI(13:0)</t>
  </si>
  <si>
    <t>LPI(14:0)</t>
  </si>
  <si>
    <t>LPI(14:1)</t>
  </si>
  <si>
    <t>LPI(15:0),LPI(O-16:0)</t>
  </si>
  <si>
    <t>LPI(15:1),LPI(P-16:0)</t>
  </si>
  <si>
    <t>LPI(16:0)</t>
  </si>
  <si>
    <t>LPI(16:1)</t>
  </si>
  <si>
    <t>LPI(17:0),LPI(O-18:0)</t>
  </si>
  <si>
    <t>LPI(17:1),LPI(P-18:0)</t>
  </si>
  <si>
    <t>LPI(17:2)</t>
  </si>
  <si>
    <t>LPI(18:0)</t>
  </si>
  <si>
    <t>LPI(18:1)</t>
  </si>
  <si>
    <t>LPI(18:2)</t>
  </si>
  <si>
    <t>LPI(18:3)</t>
  </si>
  <si>
    <t>LPI(18:4)</t>
  </si>
  <si>
    <t>LPI(19:0),LPI(O-20:0)</t>
  </si>
  <si>
    <t>LPI(19:1),LPI(P-20:0)</t>
  </si>
  <si>
    <t>LPI(20:0)</t>
  </si>
  <si>
    <t>LPI(20:1)</t>
  </si>
  <si>
    <t>LPI(20:2)</t>
  </si>
  <si>
    <t>LPI(20:3)</t>
  </si>
  <si>
    <t>LPI(20:4)</t>
  </si>
  <si>
    <t>LPI(20:5)</t>
  </si>
  <si>
    <t>LPI(21:0)</t>
  </si>
  <si>
    <t>LPI(22:0)</t>
  </si>
  <si>
    <t>LPI(22:1)</t>
  </si>
  <si>
    <t>LPI(22:2)</t>
  </si>
  <si>
    <t>LPI(22:4)</t>
  </si>
  <si>
    <t>LPI(22:6)</t>
  </si>
  <si>
    <t>PI(24:0)</t>
  </si>
  <si>
    <t>PI(25:0)</t>
  </si>
  <si>
    <t>PI(26:0)</t>
  </si>
  <si>
    <t>PI(26:1)</t>
  </si>
  <si>
    <t>PI(27:0),PI(O-28:0)</t>
  </si>
  <si>
    <t>PI(27:1),PI(P-28:0)</t>
  </si>
  <si>
    <t>PI(28:0),PI(O-29:0)</t>
  </si>
  <si>
    <t>PI(28:1),PI(P-29:0)</t>
  </si>
  <si>
    <t>PI(28:2)</t>
  </si>
  <si>
    <t>PI(29:0),PI(O-30:0)</t>
  </si>
  <si>
    <t>PI(29:1),PI(O-30:1),PI(P-30:0)</t>
  </si>
  <si>
    <t>PI(29:2),PI(P-30:1)</t>
  </si>
  <si>
    <t>PI(30:0),PI(O-31:0)</t>
  </si>
  <si>
    <t>PI(30:1),PI(O-31:1),PI(P-31:0)</t>
  </si>
  <si>
    <t>PI(30:2),PI(P-31:1)</t>
  </si>
  <si>
    <t>PI(30:3)</t>
  </si>
  <si>
    <t>PI(30:4)</t>
  </si>
  <si>
    <t>PI(31:0),PI(O-32:0)</t>
  </si>
  <si>
    <t>PI(31:1),PI(O-32:1),PI(P-32:0)</t>
  </si>
  <si>
    <t>PI(31:2),PI(P-32:1)</t>
  </si>
  <si>
    <t>PI(31:3)</t>
  </si>
  <si>
    <t>PI(31:4)</t>
  </si>
  <si>
    <t>PI(32:0),PI(O-33:0)</t>
  </si>
  <si>
    <t>PI(32:1),PI(O-33:1),PI(P-33:0)</t>
  </si>
  <si>
    <t>PI(32:2),PI(O-33:2),PI(P-33:1)</t>
  </si>
  <si>
    <t>PI(32:3),PI(P-33:2)</t>
  </si>
  <si>
    <t>PI(32:4)</t>
  </si>
  <si>
    <t>PI(32:5)</t>
  </si>
  <si>
    <t>PI(33:0),PI(O-34:0)</t>
  </si>
  <si>
    <t>PI(33:1),PI(O-34:1),PI(P-34:0)</t>
  </si>
  <si>
    <t>PI(33:2),PI(O-34:2),PI(P-34:1)</t>
  </si>
  <si>
    <t>PI(33:3),PI(O-34:3),PI(P-34:2)</t>
  </si>
  <si>
    <t>PI(33:4),PI(O-34:4),PI(P-34:3)</t>
  </si>
  <si>
    <t>PI(33:5),PI(P-34:4)</t>
  </si>
  <si>
    <t>PI(34:0),PI(O-35:0)</t>
  </si>
  <si>
    <t>PI(34:1),PI(O-35:1),PI(P-35:0)</t>
  </si>
  <si>
    <t>PI(34:2),PI(O-35:2),PI(P-35:1)</t>
  </si>
  <si>
    <t>PI(34:3),PI(P-35:2)</t>
  </si>
  <si>
    <t>PI(34:4)</t>
  </si>
  <si>
    <t>PI(34:5)</t>
  </si>
  <si>
    <t>PI(34:6)</t>
  </si>
  <si>
    <t>PI(35:2),PI(O-36:2),PI(P-36:1)</t>
  </si>
  <si>
    <t>PI(35:3),PI(O-36:3),PI(P-36:2)</t>
  </si>
  <si>
    <t>PI(35:4),PI(O-36:4),PI(P-36:3)</t>
  </si>
  <si>
    <t>PI(35:5),PI(O-36:5),PI(P-36:4)</t>
  </si>
  <si>
    <t>PI(35:6),PI(P-36:5)</t>
  </si>
  <si>
    <t>PI(36:1),PI(O-37:1),PI(P-37:0)</t>
  </si>
  <si>
    <t>PI(36:2),PI(O-37:2),PI(P-37:1)</t>
  </si>
  <si>
    <t>PI(36:3),PI(P-37:2)</t>
  </si>
  <si>
    <t>PI(36:4)</t>
  </si>
  <si>
    <t>PI(36:5)</t>
  </si>
  <si>
    <t>PI(36:6)</t>
  </si>
  <si>
    <t>PI(36:7),PI(35:0),PI(O-36:0)</t>
  </si>
  <si>
    <t>PI(36:8),PI(35:1),PI(O-36:1),PI(P-36:0)</t>
  </si>
  <si>
    <t>PI(37:3),PI(O-38:3),PI(P-38:2)</t>
  </si>
  <si>
    <t>PI(37:4),PI(O-38:4),PI(P-38:3)</t>
  </si>
  <si>
    <t>PI(37:5),PI(O-38:5),PI(P-38:4)</t>
  </si>
  <si>
    <t>PI(37:6),PI(O-38:6),PI(P-38:5)</t>
  </si>
  <si>
    <t>PI(37:7),PI(P-38:6),PI(36:0),PI(O-37:0)</t>
  </si>
  <si>
    <t>PI(38:2),PI(P-39:1)</t>
  </si>
  <si>
    <t>PI(38:3)</t>
  </si>
  <si>
    <t>PI(38:4)</t>
  </si>
  <si>
    <t>PI(38:5)</t>
  </si>
  <si>
    <t>PI(38:6)</t>
  </si>
  <si>
    <t>PI(38:7),PI(37:0),PI(O-38:0)</t>
  </si>
  <si>
    <t>PI(38:8),PI(37:1),PI(O-38:1),PI(P-38:0)</t>
  </si>
  <si>
    <t>PI(38:9),PI(37:2),PI(O-38:2),PI(P-38:1)</t>
  </si>
  <si>
    <t>PI(39:4),PI(O-40:4),PI(P-40:3)</t>
  </si>
  <si>
    <t>PI(39:5),PI(O-40:5),PI(P-40:4)</t>
  </si>
  <si>
    <t>PI(39:6),PI(O-40:6),PI(P-40:5)</t>
  </si>
  <si>
    <t>PI(39:7),PI(P-40:6),PI(38:0),PI(O-39:0)</t>
  </si>
  <si>
    <t>PI(39:8),PI(38:1),PI(O-39:1),PI(P-39:0)</t>
  </si>
  <si>
    <t>PI(40:1),PI(P-41:0)</t>
  </si>
  <si>
    <t>PI(40:10),PI(39:3),PI(O-40:3),PI(P-40:2)</t>
  </si>
  <si>
    <t>PI(40:2)</t>
  </si>
  <si>
    <t>PI(40:3)</t>
  </si>
  <si>
    <t>PI(40:4)</t>
  </si>
  <si>
    <t>PI(40:5)</t>
  </si>
  <si>
    <t>PI(40:6)</t>
  </si>
  <si>
    <t>PI(40:7),PI(39:0),PI(O-40:0),PI(dO-41:0)</t>
  </si>
  <si>
    <t>PI(40:8),PI(39:1),PI(O-40:1),PI(P-40:0)</t>
  </si>
  <si>
    <t>PI(40:9),PI(39:2),PI(O-40:2),PI(P-40:1)</t>
  </si>
  <si>
    <t>PI(41:5),PI(P-42:4)</t>
  </si>
  <si>
    <t>PI(41:6),PI(O-42:6)</t>
  </si>
  <si>
    <t>PI(41:7),PI(P-42:6),PI(40:0),PI(O-41:0)</t>
  </si>
  <si>
    <t>PI(42:0)</t>
  </si>
  <si>
    <t>PI(42:1)</t>
  </si>
  <si>
    <t>PI(42:10),PI(41:3),PI(P-42:2)</t>
  </si>
  <si>
    <t>PI(42:11),PI(41:4),PI(O-42:4)</t>
  </si>
  <si>
    <t>PI(42:2)</t>
  </si>
  <si>
    <t>PI(42:3)</t>
  </si>
  <si>
    <t>PI(42:4)</t>
  </si>
  <si>
    <t>PI(42:5)</t>
  </si>
  <si>
    <t>PI(42:6)</t>
  </si>
  <si>
    <t>PI(42:7),PI(41:0),PI(O-42:0)</t>
  </si>
  <si>
    <t>PI(42:8),PI(41:1),PI(O-42:1),PI(P-42:0)</t>
  </si>
  <si>
    <t>PI(42:9),PI(41:2),PI(O-42:2),PI(P-42:1)</t>
  </si>
  <si>
    <t>PI(43:2)</t>
  </si>
  <si>
    <t>PI(43:4)</t>
  </si>
  <si>
    <t>PI(43:6)</t>
  </si>
  <si>
    <t>PI(44:0)</t>
  </si>
  <si>
    <t>PI(44:1)</t>
  </si>
  <si>
    <t>PI(44:10)</t>
  </si>
  <si>
    <t>PI(44:12)</t>
  </si>
  <si>
    <t>PI(44:2)</t>
  </si>
  <si>
    <t>PI(44:3)</t>
  </si>
  <si>
    <t>PI(44:4)</t>
  </si>
  <si>
    <t>PI(44:5)</t>
  </si>
  <si>
    <t>PI(44:6)</t>
  </si>
  <si>
    <t>PI(44:7),PI(43:0)</t>
  </si>
  <si>
    <t>PI(44:8),PI(43:1)</t>
  </si>
  <si>
    <t>LPG(12:0)</t>
  </si>
  <si>
    <t>LPG(14:0)</t>
  </si>
  <si>
    <t>LPG(14:1)</t>
  </si>
  <si>
    <t>LPG(15:0),LPG(O-16:0)</t>
  </si>
  <si>
    <t>LPG(15:1),LPG(P-16:0)</t>
  </si>
  <si>
    <t>LPG(16:0)</t>
  </si>
  <si>
    <t>LPG(16:1)</t>
  </si>
  <si>
    <t>LPG(17:1),LPG(P-18:0)</t>
  </si>
  <si>
    <t>LPG(17:2)</t>
  </si>
  <si>
    <t>LPG(18:0)</t>
  </si>
  <si>
    <t>LPG(18:1)</t>
  </si>
  <si>
    <t>LPG(18:2)</t>
  </si>
  <si>
    <t>LPG(18:3)</t>
  </si>
  <si>
    <t>LPG(18:4)</t>
  </si>
  <si>
    <t>LPG(19:0),LPG(O-20:0)</t>
  </si>
  <si>
    <t>LPG(19:1),LPG(P-20:0)</t>
  </si>
  <si>
    <t>LPG(20:0)</t>
  </si>
  <si>
    <t>LPG(20:1)</t>
  </si>
  <si>
    <t>LPG(20:2)</t>
  </si>
  <si>
    <t>LPG(20:3)</t>
  </si>
  <si>
    <t>LPG(20:4)</t>
  </si>
  <si>
    <t>LPG(20:5)</t>
  </si>
  <si>
    <t>LPG(22:0)</t>
  </si>
  <si>
    <t>LPG(22:1)</t>
  </si>
  <si>
    <t>LPG(22:2)</t>
  </si>
  <si>
    <t>LPG(22:4)</t>
  </si>
  <si>
    <t>LPG(22:6)</t>
  </si>
  <si>
    <t>PG(12:0),LPG(13:0)</t>
  </si>
  <si>
    <t>PG(16:0),LPG(17:0),LPG(O-18:0)</t>
  </si>
  <si>
    <t>PG(20:0),LPG(21:0)</t>
  </si>
  <si>
    <t>PG(24:0)</t>
  </si>
  <si>
    <t>PG(25:0)</t>
  </si>
  <si>
    <t>PG(26:0)</t>
  </si>
  <si>
    <t>PG(26:1)</t>
  </si>
  <si>
    <t>PG(27:0),PG(O-28:0)</t>
  </si>
  <si>
    <t>PG(27:1),PG(P-28:0)</t>
  </si>
  <si>
    <t>PG(28:0),PG(O-29:0)</t>
  </si>
  <si>
    <t>PG(28:1),PG(P-29:0)</t>
  </si>
  <si>
    <t>PG(28:2)</t>
  </si>
  <si>
    <t>PG(29:0),PG(O-30:0)</t>
  </si>
  <si>
    <t>PG(29:1),PG(O-30:1),PG(P-30:0)</t>
  </si>
  <si>
    <t>PG(29:2),PG(P-30:1)</t>
  </si>
  <si>
    <t>PG(30:0),PG(O-31:0)</t>
  </si>
  <si>
    <t>PG(30:1),PG(O-31:1),PG(P-31:0)</t>
  </si>
  <si>
    <t>PG(30:2),PG(P-31:1)</t>
  </si>
  <si>
    <t>PG(30:3)</t>
  </si>
  <si>
    <t>PG(30:4)</t>
  </si>
  <si>
    <t>PG(31:0),PG(O-32:0)</t>
  </si>
  <si>
    <t>PG(31:1),PG(O-32:1),PG(P-32:0)</t>
  </si>
  <si>
    <t>PG(31:2),PG(P-32:1)</t>
  </si>
  <si>
    <t>PG(31:3)</t>
  </si>
  <si>
    <t>PG(31:4)</t>
  </si>
  <si>
    <t>PG(32:0),PG(O-33:0)</t>
  </si>
  <si>
    <t>PG(32:1),PG(O-33:1),PG(P-33:0)</t>
  </si>
  <si>
    <t>PG(32:2),PG(O-33:2),PG(P-33:1)</t>
  </si>
  <si>
    <t>PG(32:3),PG(P-33:2)</t>
  </si>
  <si>
    <t>PG(32:4)</t>
  </si>
  <si>
    <t>PG(32:5)</t>
  </si>
  <si>
    <t>PG(33:0),PG(O-34:0)</t>
  </si>
  <si>
    <t>PG(33:1),PG(O-34:1),PG(P-34:0)</t>
  </si>
  <si>
    <t>PG(33:2),PG(O-34:2),PG(P-34:1)</t>
  </si>
  <si>
    <t>PG(33:3),PG(O-34:3),PG(P-34:2)</t>
  </si>
  <si>
    <t>PG(33:4),PG(O-34:4),PG(P-34:3)</t>
  </si>
  <si>
    <t>PG(33:5),PG(P-34:4)</t>
  </si>
  <si>
    <t>PG(34:0),PG(O-35:0)</t>
  </si>
  <si>
    <t>PG(34:3),PG(P-35:2)</t>
  </si>
  <si>
    <t>PG(34:4)</t>
  </si>
  <si>
    <t>PG(34:5)</t>
  </si>
  <si>
    <t>PG(34:6)</t>
  </si>
  <si>
    <t>PG(35:2),PG(O-36:2),PG(P-36:1)</t>
  </si>
  <si>
    <t>PG(35:3),PG(O-36:3),PG(P-36:2)</t>
  </si>
  <si>
    <t>PG(35:4),PG(O-36:4),PG(P-36:3)</t>
  </si>
  <si>
    <t>PG(35:5),PG(O-36:5),PG(P-36:4)</t>
  </si>
  <si>
    <t>PG(35:6),PG(P-36:5)</t>
  </si>
  <si>
    <t>PG(36:1),PG(O-37:1),PG(P-37:0)</t>
  </si>
  <si>
    <t>PG(36:3),PG(P-37:2)</t>
  </si>
  <si>
    <t>PG(36:4)</t>
  </si>
  <si>
    <t>PG(36:5)</t>
  </si>
  <si>
    <t>PG(36:6)</t>
  </si>
  <si>
    <t>PG(36:7),PG(35:0),PG(O-36:0)</t>
  </si>
  <si>
    <t>PG(36:8),PG(35:1),PG(O-36:1),PG(P-36:0)</t>
  </si>
  <si>
    <t>PG(37:3),PG(O-38:3),PG(P-38:2)</t>
  </si>
  <si>
    <t>PG(37:4),PG(O-38:4),PG(P-38:3)</t>
  </si>
  <si>
    <t>PG(37:5),PG(O-38:5),PG(P-38:4)</t>
  </si>
  <si>
    <t>PG(37:6),PG(O-38:6),PG(P-38:5)</t>
  </si>
  <si>
    <t>PG(37:7),PG(P-38:6),PG(36:0),PG(O-37:0)</t>
  </si>
  <si>
    <t>PG(38:2),PG(P-39:1)</t>
  </si>
  <si>
    <t>PG(38:3)</t>
  </si>
  <si>
    <t>PG(38:4)</t>
  </si>
  <si>
    <t>PG(38:5)</t>
  </si>
  <si>
    <t>PG(38:6)</t>
  </si>
  <si>
    <t>PG(38:7),PG(37:0),PG(O-38:0)</t>
  </si>
  <si>
    <t>PG(38:8),PG(37:1),PG(O-38:1),PG(P-38:0)</t>
  </si>
  <si>
    <t>PG(38:9),PG(37:2),PG(O-38:2),PG(P-38:1)</t>
  </si>
  <si>
    <t>PG(39:1),PG(O-40:1),PG(P-40:0)</t>
  </si>
  <si>
    <t>PG(39:4),PG(O-40:4),PG(P-40:3)</t>
  </si>
  <si>
    <t>PG(39:5),PG(O-40:5),PG(P-40:4)</t>
  </si>
  <si>
    <t>PG(39:6),PG(O-40:6),PG(P-40:5)</t>
  </si>
  <si>
    <t>PG(39:7),PG(P-40:6),PG(38:0),PG(O-39:0)</t>
  </si>
  <si>
    <t>PG(39:8),PG(38:1),PG(O-39:1),PG(P-39:0)</t>
  </si>
  <si>
    <t>PG(40:1),PG(P-41:0)</t>
  </si>
  <si>
    <t>PG(40:10),PG(39:3),PG(O-40:3),PG(P-40:2)</t>
  </si>
  <si>
    <t>PG(40:2)</t>
  </si>
  <si>
    <t>PG(40:3)</t>
  </si>
  <si>
    <t>PG(40:4)</t>
  </si>
  <si>
    <t>PG(40:5)</t>
  </si>
  <si>
    <t>PG(40:6)</t>
  </si>
  <si>
    <t>PG(40:7),PG(39:0),PG(O-40:0)</t>
  </si>
  <si>
    <t>PG(40:9),PG(39:2),PG(O-40:2),PG(P-40:1)</t>
  </si>
  <si>
    <t>PG(41:5),PG(P-42:4)</t>
  </si>
  <si>
    <t>PG(41:6),PG(O-42:6)</t>
  </si>
  <si>
    <t>PG(41:7),PG(P-42:6),PG(40:0),PG(O-41:0)</t>
  </si>
  <si>
    <t>PG(42:0)</t>
  </si>
  <si>
    <t>PG(42:1)</t>
  </si>
  <si>
    <t>PG(42:10),PG(41:3),PG(P-42:2)</t>
  </si>
  <si>
    <t>PG(42:11),PG(41:4),PG(O-42:4)</t>
  </si>
  <si>
    <t>PG(42:2)</t>
  </si>
  <si>
    <t>PG(42:3)</t>
  </si>
  <si>
    <t>PG(42:4)</t>
  </si>
  <si>
    <t>PG(42:5)</t>
  </si>
  <si>
    <t>PG(42:6)</t>
  </si>
  <si>
    <t>PG(42:7),PG(41:0),PG(O-42:0)</t>
  </si>
  <si>
    <t>PG(42:8),PG(41:1),PG(O-42:1),PG(P-42:0)</t>
  </si>
  <si>
    <t>PG(42:9),PG(41:2),PG(O-42:2),PG(P-42:1)</t>
  </si>
  <si>
    <t>PG(43:2)</t>
  </si>
  <si>
    <t>PG(43:4)</t>
  </si>
  <si>
    <t>PG(43:6)</t>
  </si>
  <si>
    <t>PG(44:0)</t>
  </si>
  <si>
    <t>PG(44:1)</t>
  </si>
  <si>
    <t>PG(44:10)</t>
  </si>
  <si>
    <t>PG(44:12)</t>
  </si>
  <si>
    <t>PG(44:2)</t>
  </si>
  <si>
    <t>PG(44:3)</t>
  </si>
  <si>
    <t>PG(44:4)</t>
  </si>
  <si>
    <t>PG(44:5)</t>
  </si>
  <si>
    <t>PG(44:6)</t>
  </si>
  <si>
    <t>PG(44:7),PG(43:0)</t>
  </si>
  <si>
    <t>PG(44:8),PG(43:1)</t>
  </si>
  <si>
    <t>PG(O-35:1),PG(P-35:0)</t>
  </si>
  <si>
    <t>PG(O-35:2),PG(P-35:1)</t>
  </si>
  <si>
    <t>PG(O-37:2),PG(P-37:1)</t>
  </si>
  <si>
    <t>CE(12:0)</t>
  </si>
  <si>
    <t>CE(14:0)</t>
  </si>
  <si>
    <t>CE(14:1)</t>
  </si>
  <si>
    <t>CE(15:0)</t>
  </si>
  <si>
    <t>CE(15:1)</t>
  </si>
  <si>
    <t>CE(16:0)</t>
  </si>
  <si>
    <t>CE(16:1)</t>
  </si>
  <si>
    <t>CE(16:2)</t>
  </si>
  <si>
    <t>CE(16:3)</t>
  </si>
  <si>
    <t>CE(17:0)</t>
  </si>
  <si>
    <t>CE(17:1)</t>
  </si>
  <si>
    <t>CE(18:0)</t>
  </si>
  <si>
    <t>CE(18:1)</t>
  </si>
  <si>
    <t>CE(18:2)</t>
  </si>
  <si>
    <t>CE(18:3)</t>
  </si>
  <si>
    <t>CE(19:0)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</si>
  <si>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</si>
  <si>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</si>
  <si>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</si>
  <si>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</si>
  <si>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</si>
  <si>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</si>
  <si>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</si>
  <si>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</si>
  <si>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</si>
  <si>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CE(22:3)</t>
  </si>
  <si>
    <t>CE(22:4)</t>
  </si>
  <si>
    <t>CE(22:5)</t>
  </si>
  <si>
    <t>CE(22:6)</t>
  </si>
  <si>
    <t>CE(24:1)</t>
  </si>
  <si>
    <t>CE(46:3;O2)</t>
  </si>
  <si>
    <t>CE(48:3;O2)</t>
  </si>
  <si>
    <t>CE(50:3;O2)</t>
  </si>
  <si>
    <t>CE(52:3;O2)</t>
  </si>
  <si>
    <t>FA(2:0)</t>
  </si>
  <si>
    <t>Negative</t>
  </si>
  <si>
    <t>FA(3:0)</t>
  </si>
  <si>
    <t>FA(4:0)</t>
  </si>
  <si>
    <t>FA(5:0)</t>
  </si>
  <si>
    <t>FA(6:0)</t>
  </si>
  <si>
    <t>FA(7:0)</t>
  </si>
  <si>
    <t>FA(8:0)</t>
  </si>
  <si>
    <t>FA(9:0)</t>
  </si>
  <si>
    <t>FA(10:0)</t>
  </si>
  <si>
    <t>FA(11:0)</t>
  </si>
  <si>
    <t>FA(12:0)</t>
  </si>
  <si>
    <t>FA(13:0)</t>
  </si>
  <si>
    <t>FA(14:0)</t>
  </si>
  <si>
    <t>FA(15:0)</t>
  </si>
  <si>
    <t>FA(16:0)</t>
  </si>
  <si>
    <t>FA(17:0)</t>
  </si>
  <si>
    <t>FA(18:0)</t>
  </si>
  <si>
    <t>FA(19:0)</t>
  </si>
  <si>
    <t>FA(20:0)</t>
  </si>
  <si>
    <t>FA(21:0)</t>
  </si>
  <si>
    <t>FA(22:0)</t>
  </si>
  <si>
    <t>FA(23:0)</t>
  </si>
  <si>
    <t>FA(24:0)</t>
  </si>
  <si>
    <t>FA(25:0)</t>
  </si>
  <si>
    <t>FA(26:0)</t>
  </si>
  <si>
    <t>FA(27:0)</t>
  </si>
  <si>
    <t>FA(28:0)</t>
  </si>
  <si>
    <t>FA(29:0)</t>
  </si>
  <si>
    <t>FA(30:0)</t>
  </si>
  <si>
    <t>FA(31:0)</t>
  </si>
  <si>
    <t>FA(32:0)</t>
  </si>
  <si>
    <t>FA(33:0)</t>
  </si>
  <si>
    <t>FA(34:0)</t>
  </si>
  <si>
    <t>FA(35:0)</t>
  </si>
  <si>
    <t>FA(36:0)</t>
  </si>
  <si>
    <t>FA(37:0)</t>
  </si>
  <si>
    <t>FA(38:0)</t>
  </si>
  <si>
    <t>FA(46:0)</t>
  </si>
  <si>
    <t>FA(3:1)</t>
  </si>
  <si>
    <t>FA(4:1)</t>
  </si>
  <si>
    <t>FA(5:2)</t>
  </si>
  <si>
    <t>FA(5:1)</t>
  </si>
  <si>
    <t>FA(6:2)</t>
  </si>
  <si>
    <t>FA(6:1)</t>
  </si>
  <si>
    <t>FA(7:3)</t>
  </si>
  <si>
    <t>FA(7:2)</t>
  </si>
  <si>
    <t>FA(7:1)</t>
  </si>
  <si>
    <t>FA(8:6)</t>
  </si>
  <si>
    <t>FA(8:5)</t>
  </si>
  <si>
    <t>FA(8:2)</t>
  </si>
  <si>
    <t>FA(8:1)</t>
  </si>
  <si>
    <t>FA(9:2)</t>
  </si>
  <si>
    <t>FA(9:1)</t>
  </si>
  <si>
    <t>FA(10:7)</t>
  </si>
  <si>
    <t>FA(10:6)</t>
  </si>
  <si>
    <t>FA(10:5)</t>
  </si>
  <si>
    <t>FA(10:4)</t>
  </si>
  <si>
    <t>FA(10:3)</t>
  </si>
  <si>
    <t>FA(10:2)</t>
  </si>
  <si>
    <t>FA(10:1)</t>
  </si>
  <si>
    <t>FA(11:6)</t>
  </si>
  <si>
    <t>FA(11:2)</t>
  </si>
  <si>
    <t>FA(11:1)</t>
  </si>
  <si>
    <t>FA(12:6)</t>
  </si>
  <si>
    <t>FA(12:5)</t>
  </si>
  <si>
    <t>FA(12:4)</t>
  </si>
  <si>
    <t>FA(12:2)</t>
  </si>
  <si>
    <t>FA(12:1)</t>
  </si>
  <si>
    <t>FA(13:2)</t>
  </si>
  <si>
    <t>FA(13:1)</t>
  </si>
  <si>
    <t>FA(14:7)</t>
  </si>
  <si>
    <t>FA(14:6)</t>
  </si>
  <si>
    <t>FA(14:5)</t>
  </si>
  <si>
    <t>FA(14:4)</t>
  </si>
  <si>
    <t>FA(14:2)</t>
  </si>
  <si>
    <t>FA(14:1)</t>
  </si>
  <si>
    <t>FA(15:6)</t>
  </si>
  <si>
    <t>FA(15:5)</t>
  </si>
  <si>
    <t>FA(15:3)</t>
  </si>
  <si>
    <t>FA(15:2)</t>
  </si>
  <si>
    <t>FA(15:1)</t>
  </si>
  <si>
    <t>FA(16:7)</t>
  </si>
  <si>
    <t>FA(16:6)</t>
  </si>
  <si>
    <t>FA(16:5)</t>
  </si>
  <si>
    <t>FA(16:4)</t>
  </si>
  <si>
    <t>FA(16:3)</t>
  </si>
  <si>
    <t>FA(16:2)</t>
  </si>
  <si>
    <t>FA(16:1)</t>
  </si>
  <si>
    <t>FA(17:6)</t>
  </si>
  <si>
    <t>FA(17:4)</t>
  </si>
  <si>
    <t>FA(17:3)</t>
  </si>
  <si>
    <t>FA(17:2)</t>
  </si>
  <si>
    <t>FA(17:1)</t>
  </si>
  <si>
    <t>FA(18:7)</t>
  </si>
  <si>
    <t>FA(18:6)</t>
  </si>
  <si>
    <t>FA(18:5)</t>
  </si>
  <si>
    <t>FA(18:4)</t>
  </si>
  <si>
    <t>FA(18:3)</t>
  </si>
  <si>
    <t>FA(18:2)</t>
  </si>
  <si>
    <t>FA(18:1)</t>
  </si>
  <si>
    <t>FA(19:6)</t>
  </si>
  <si>
    <t>FA(19:5)</t>
  </si>
  <si>
    <t>FA(19:4)</t>
  </si>
  <si>
    <t>FA(19:2)</t>
  </si>
  <si>
    <t>FA(19:1)</t>
  </si>
  <si>
    <t>FA(20:6)</t>
  </si>
  <si>
    <t>FA(20:5)</t>
  </si>
  <si>
    <t>FA(20:4)</t>
  </si>
  <si>
    <t>FA(20:3)</t>
  </si>
  <si>
    <t>FA(20:2)</t>
  </si>
  <si>
    <t>FA(20:1)</t>
  </si>
  <si>
    <t>FA(21:5)</t>
  </si>
  <si>
    <t>FA(21:3)</t>
  </si>
  <si>
    <t>FA(21:2)</t>
  </si>
  <si>
    <t>FA(21:1)</t>
  </si>
  <si>
    <t>FA(22:7)</t>
  </si>
  <si>
    <t>FA(22:6)</t>
  </si>
  <si>
    <t>FA(22:5)</t>
  </si>
  <si>
    <t>FA(22:4)</t>
  </si>
  <si>
    <t>FA(22:3)</t>
  </si>
  <si>
    <t>FA(22:2)</t>
  </si>
  <si>
    <t>FA(22:1)</t>
  </si>
  <si>
    <t>FA(23:6)</t>
  </si>
  <si>
    <t>FA(24:12)</t>
  </si>
  <si>
    <t>FA(24:10)</t>
  </si>
  <si>
    <t>FA(23:1)</t>
  </si>
  <si>
    <t>FA(24:7)</t>
  </si>
  <si>
    <t>FA(24:6)</t>
  </si>
  <si>
    <t>FA(24:5)</t>
  </si>
  <si>
    <t>FA(24:4)</t>
  </si>
  <si>
    <t>FA(24:3)</t>
  </si>
  <si>
    <t>FA(24:2)</t>
  </si>
  <si>
    <t>FA(24:1)</t>
  </si>
  <si>
    <t>FA(25:4)</t>
  </si>
  <si>
    <t>FA(25:1)</t>
  </si>
  <si>
    <t>FA(26:6)</t>
  </si>
  <si>
    <t>FA(26:5)</t>
  </si>
  <si>
    <t>FA(26:4)</t>
  </si>
  <si>
    <t>FA(26:3)</t>
  </si>
  <si>
    <t>FA(26:2)</t>
  </si>
  <si>
    <t>FA(26:1)</t>
  </si>
  <si>
    <t>FA(27:4)</t>
  </si>
  <si>
    <t>FA(27:3)</t>
  </si>
  <si>
    <t>FA(27:2)</t>
  </si>
  <si>
    <t>FA(27:1)</t>
  </si>
  <si>
    <t>FA(28:7)</t>
  </si>
  <si>
    <t>FA(28:6)</t>
  </si>
  <si>
    <t>FA(28:5)</t>
  </si>
  <si>
    <t>FA(28:4)</t>
  </si>
  <si>
    <t>FA(28:3)</t>
  </si>
  <si>
    <t>FA(28:2)</t>
  </si>
  <si>
    <t>FA(28:1)</t>
  </si>
  <si>
    <t>FA(29:3)</t>
  </si>
  <si>
    <t>FA(29:2)</t>
  </si>
  <si>
    <t>FA(29:1)</t>
  </si>
  <si>
    <t>FA(30:6)</t>
  </si>
  <si>
    <t>FA(30:5)</t>
  </si>
  <si>
    <t>FA(30:4)</t>
  </si>
  <si>
    <t>FA(30:3)</t>
  </si>
  <si>
    <t>FA(30:2)</t>
  </si>
  <si>
    <t>FA(30:1)</t>
  </si>
  <si>
    <t>FA(31:1)</t>
  </si>
  <si>
    <t>FA(32:6)</t>
  </si>
  <si>
    <t>FA(32:5)</t>
  </si>
  <si>
    <t>FA(32:4)</t>
  </si>
  <si>
    <t>FA(32:1)</t>
  </si>
  <si>
    <t>FA(34:6)</t>
  </si>
  <si>
    <t>FA(34:5)</t>
  </si>
  <si>
    <t>FA(34:4)</t>
  </si>
  <si>
    <t>FA(34:1)</t>
  </si>
  <si>
    <t>FA(36:6)</t>
  </si>
  <si>
    <t>FA(36:5)</t>
  </si>
  <si>
    <t>FA(36:4)</t>
  </si>
  <si>
    <t>FA(38:6)</t>
  </si>
  <si>
    <t>FA(38:5)</t>
  </si>
  <si>
    <t>FA(38:4)</t>
  </si>
  <si>
    <t>FA(40:6)</t>
  </si>
  <si>
    <t>FA(42:6)</t>
  </si>
  <si>
    <t>STD 15:0-18:1-d7 DG</t>
  </si>
  <si>
    <t>STD 18:1 (d7) Lyso PC</t>
  </si>
  <si>
    <t>STD 18:1 (d7) Lyso PE</t>
  </si>
  <si>
    <t>STD 18:1(d7) MAG</t>
  </si>
  <si>
    <t>STD C15 ceramide-D7</t>
  </si>
  <si>
    <t>STD_15:0-18:1(d7) PC</t>
  </si>
  <si>
    <t>STD_15:0-18:1(d7) PE</t>
  </si>
  <si>
    <t>STD_15:0-18:1(d7) PG (Na Salt)</t>
  </si>
  <si>
    <t>STD_15:0-18:1(d7) PI (NH4 Salt)</t>
  </si>
  <si>
    <t>STD_15:0-18:1(d7) PS (Na Salt)</t>
  </si>
  <si>
    <t>STD_15:0-18:1(d7)-15:0 TAG</t>
  </si>
  <si>
    <t>STD_18:1(d7) Chol Ester</t>
  </si>
  <si>
    <t>STD_d18:1-18:1(d9) SM</t>
  </si>
  <si>
    <t>Class</t>
  </si>
  <si>
    <t>PC</t>
  </si>
  <si>
    <t>PE</t>
  </si>
  <si>
    <t>SM</t>
  </si>
  <si>
    <t>Cer</t>
  </si>
  <si>
    <t>TAG</t>
  </si>
  <si>
    <t>DAG</t>
  </si>
  <si>
    <t>PS</t>
  </si>
  <si>
    <t>PI</t>
  </si>
  <si>
    <t>PG</t>
  </si>
  <si>
    <t>CE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</si>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</sst>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7" fillId="0" borderId="0" xfId="0" applyFont="1"/>
    <xf numFmtId="0" fontId="7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0" borderId="0" xfId="0" applyFont="1"/>
    <xf numFmtId="0" fontId="9" fillId="0" borderId="0" xfId="0" applyFont="1"/>
    <xf numFmtId="165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CC"/>
      <color rgb="FF00CCFF"/>
      <color rgb="FFFFCCCC"/>
      <color rgb="FF996600"/>
      <color rgb="FFFF6600"/>
      <color rgb="FF003399"/>
      <color rgb="FFFF00FF"/>
      <color rgb="FF00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0645-1ECD-4879-B7EB-D694B8F1ACDC}">
  <dimension ref="A1:M179"/>
  <sheetViews>
    <sheetView workbookViewId="0">
      <selection activeCell="P8" sqref="P8"/>
    </sheetView>
  </sheetViews>
  <sheetFormatPr defaultColWidth="9.1796875" defaultRowHeight="14.5" x14ac:dyDescent="0.35"/>
  <cols>
    <col min="2" max="2" width="49.1796875" bestFit="1" customWidth="1"/>
    <col min="4" max="4" width="10.54296875" style="6" bestFit="1" customWidth="1"/>
    <col min="6" max="6" width="11.8164062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12</v>
      </c>
      <c r="C2" s="5" t="s">
        <v>13</v>
      </c>
      <c r="D2" s="1">
        <v>300.12122500000004</v>
      </c>
      <c r="E2" t="s">
        <v>14</v>
      </c>
      <c r="F2" s="1">
        <v>184.1</v>
      </c>
      <c r="G2" t="s">
        <v>14</v>
      </c>
      <c r="H2">
        <v>25</v>
      </c>
      <c r="I2">
        <v>100</v>
      </c>
      <c r="J2">
        <v>30</v>
      </c>
      <c r="K2">
        <v>2</v>
      </c>
      <c r="L2" t="s">
        <v>15</v>
      </c>
      <c r="M2" t="s">
        <v>3285</v>
      </c>
    </row>
    <row r="3" spans="1:13" x14ac:dyDescent="0.35">
      <c r="B3" s="4" t="s">
        <v>16</v>
      </c>
      <c r="C3" s="5" t="s">
        <v>13</v>
      </c>
      <c r="D3" s="1">
        <v>312.12122500000004</v>
      </c>
      <c r="E3" t="s">
        <v>14</v>
      </c>
      <c r="F3" s="1">
        <v>184.1</v>
      </c>
      <c r="G3" t="s">
        <v>14</v>
      </c>
      <c r="H3">
        <v>25</v>
      </c>
      <c r="I3">
        <v>100</v>
      </c>
      <c r="J3">
        <v>30</v>
      </c>
      <c r="K3">
        <v>2</v>
      </c>
      <c r="L3" t="s">
        <v>15</v>
      </c>
      <c r="M3" t="s">
        <v>3285</v>
      </c>
    </row>
    <row r="4" spans="1:13" x14ac:dyDescent="0.35">
      <c r="B4" s="4" t="s">
        <v>17</v>
      </c>
      <c r="C4" s="5" t="s">
        <v>13</v>
      </c>
      <c r="D4" s="1">
        <v>314.13682500000004</v>
      </c>
      <c r="E4" t="s">
        <v>14</v>
      </c>
      <c r="F4" s="1">
        <v>184.1</v>
      </c>
      <c r="G4" t="s">
        <v>14</v>
      </c>
      <c r="H4">
        <v>25</v>
      </c>
      <c r="I4">
        <v>100</v>
      </c>
      <c r="J4">
        <v>30</v>
      </c>
      <c r="K4">
        <v>2</v>
      </c>
      <c r="L4" t="s">
        <v>15</v>
      </c>
      <c r="M4" t="s">
        <v>3285</v>
      </c>
    </row>
    <row r="5" spans="1:13" x14ac:dyDescent="0.35">
      <c r="B5" s="4" t="s">
        <v>18</v>
      </c>
      <c r="C5" s="5" t="s">
        <v>13</v>
      </c>
      <c r="D5" s="1">
        <v>328.18892500000004</v>
      </c>
      <c r="E5" t="s">
        <v>14</v>
      </c>
      <c r="F5" s="1">
        <v>184.1</v>
      </c>
      <c r="G5" t="s">
        <v>14</v>
      </c>
      <c r="H5">
        <v>25</v>
      </c>
      <c r="I5">
        <v>100</v>
      </c>
      <c r="J5">
        <v>30</v>
      </c>
      <c r="K5">
        <v>2</v>
      </c>
      <c r="L5" t="s">
        <v>15</v>
      </c>
      <c r="M5" t="s">
        <v>3285</v>
      </c>
    </row>
    <row r="6" spans="1:13" x14ac:dyDescent="0.35">
      <c r="B6" s="4" t="s">
        <v>19</v>
      </c>
      <c r="C6" s="5" t="s">
        <v>13</v>
      </c>
      <c r="D6" s="1">
        <v>342.16812500000003</v>
      </c>
      <c r="E6" t="s">
        <v>14</v>
      </c>
      <c r="F6" s="1">
        <v>184.1</v>
      </c>
      <c r="G6" t="s">
        <v>14</v>
      </c>
      <c r="H6">
        <v>25</v>
      </c>
      <c r="I6">
        <v>100</v>
      </c>
      <c r="J6">
        <v>30</v>
      </c>
      <c r="K6">
        <v>2</v>
      </c>
      <c r="L6" t="s">
        <v>15</v>
      </c>
      <c r="M6" t="s">
        <v>3285</v>
      </c>
    </row>
    <row r="7" spans="1:13" x14ac:dyDescent="0.35">
      <c r="B7" s="4" t="s">
        <v>20</v>
      </c>
      <c r="C7" s="5" t="s">
        <v>13</v>
      </c>
      <c r="D7" s="1">
        <v>356.18382500000001</v>
      </c>
      <c r="E7" t="s">
        <v>14</v>
      </c>
      <c r="F7" s="1">
        <v>184.1</v>
      </c>
      <c r="G7" t="s">
        <v>14</v>
      </c>
      <c r="H7">
        <v>25</v>
      </c>
      <c r="I7">
        <v>100</v>
      </c>
      <c r="J7">
        <v>30</v>
      </c>
      <c r="K7">
        <v>2</v>
      </c>
      <c r="L7" t="s">
        <v>15</v>
      </c>
      <c r="M7" t="s">
        <v>3285</v>
      </c>
    </row>
    <row r="8" spans="1:13" x14ac:dyDescent="0.35">
      <c r="B8" s="4" t="s">
        <v>21</v>
      </c>
      <c r="C8" s="5" t="s">
        <v>13</v>
      </c>
      <c r="D8" s="1">
        <v>370.19942500000002</v>
      </c>
      <c r="E8" t="s">
        <v>14</v>
      </c>
      <c r="F8" s="1">
        <v>184.1</v>
      </c>
      <c r="G8" t="s">
        <v>14</v>
      </c>
      <c r="H8">
        <v>25</v>
      </c>
      <c r="I8">
        <v>100</v>
      </c>
      <c r="J8">
        <v>30</v>
      </c>
      <c r="K8">
        <v>2</v>
      </c>
      <c r="L8" t="s">
        <v>15</v>
      </c>
      <c r="M8" t="s">
        <v>3285</v>
      </c>
    </row>
    <row r="9" spans="1:13" x14ac:dyDescent="0.35">
      <c r="B9" s="4" t="s">
        <v>22</v>
      </c>
      <c r="C9" s="5" t="s">
        <v>13</v>
      </c>
      <c r="D9" s="1">
        <v>384.215125</v>
      </c>
      <c r="E9" t="s">
        <v>14</v>
      </c>
      <c r="F9" s="1">
        <v>184.1</v>
      </c>
      <c r="G9" t="s">
        <v>14</v>
      </c>
      <c r="H9">
        <v>25</v>
      </c>
      <c r="I9">
        <v>100</v>
      </c>
      <c r="J9">
        <v>30</v>
      </c>
      <c r="K9">
        <v>2</v>
      </c>
      <c r="L9" t="s">
        <v>15</v>
      </c>
      <c r="M9" t="s">
        <v>3285</v>
      </c>
    </row>
    <row r="10" spans="1:13" x14ac:dyDescent="0.35">
      <c r="B10" s="4" t="s">
        <v>23</v>
      </c>
      <c r="C10" s="5" t="s">
        <v>13</v>
      </c>
      <c r="D10" s="1">
        <v>396.25152500000002</v>
      </c>
      <c r="E10" t="s">
        <v>14</v>
      </c>
      <c r="F10" s="1">
        <v>184.1</v>
      </c>
      <c r="G10" t="s">
        <v>14</v>
      </c>
      <c r="H10">
        <v>25</v>
      </c>
      <c r="I10">
        <v>100</v>
      </c>
      <c r="J10">
        <v>30</v>
      </c>
      <c r="K10">
        <v>2</v>
      </c>
      <c r="L10" t="s">
        <v>15</v>
      </c>
      <c r="M10" t="s">
        <v>3285</v>
      </c>
    </row>
    <row r="11" spans="1:13" x14ac:dyDescent="0.35">
      <c r="B11" s="4" t="s">
        <v>24</v>
      </c>
      <c r="C11" s="5" t="s">
        <v>13</v>
      </c>
      <c r="D11" s="1">
        <v>398.23072500000001</v>
      </c>
      <c r="E11" t="s">
        <v>14</v>
      </c>
      <c r="F11" s="1">
        <v>184.1</v>
      </c>
      <c r="G11" t="s">
        <v>14</v>
      </c>
      <c r="H11">
        <v>25</v>
      </c>
      <c r="I11">
        <v>100</v>
      </c>
      <c r="J11">
        <v>30</v>
      </c>
      <c r="K11">
        <v>2</v>
      </c>
      <c r="L11" t="s">
        <v>15</v>
      </c>
      <c r="M11" t="s">
        <v>3285</v>
      </c>
    </row>
    <row r="12" spans="1:13" x14ac:dyDescent="0.35">
      <c r="B12" s="4" t="s">
        <v>25</v>
      </c>
      <c r="C12" s="5" t="s">
        <v>13</v>
      </c>
      <c r="D12" s="1">
        <v>412.24642500000004</v>
      </c>
      <c r="E12" t="s">
        <v>14</v>
      </c>
      <c r="F12" s="1">
        <v>184.1</v>
      </c>
      <c r="G12" t="s">
        <v>14</v>
      </c>
      <c r="H12">
        <v>25</v>
      </c>
      <c r="I12">
        <v>100</v>
      </c>
      <c r="J12">
        <v>30</v>
      </c>
      <c r="K12">
        <v>2</v>
      </c>
      <c r="L12" t="s">
        <v>15</v>
      </c>
      <c r="M12" t="s">
        <v>3285</v>
      </c>
    </row>
    <row r="13" spans="1:13" x14ac:dyDescent="0.35">
      <c r="B13" s="4" t="s">
        <v>26</v>
      </c>
      <c r="C13" s="5" t="s">
        <v>13</v>
      </c>
      <c r="D13" s="1">
        <v>426.26202500000005</v>
      </c>
      <c r="E13" t="s">
        <v>14</v>
      </c>
      <c r="F13" s="1">
        <v>184.1</v>
      </c>
      <c r="G13" t="s">
        <v>14</v>
      </c>
      <c r="H13">
        <v>25</v>
      </c>
      <c r="I13">
        <v>100</v>
      </c>
      <c r="J13">
        <v>30</v>
      </c>
      <c r="K13">
        <v>2</v>
      </c>
      <c r="L13" t="s">
        <v>15</v>
      </c>
      <c r="M13" t="s">
        <v>3285</v>
      </c>
    </row>
    <row r="14" spans="1:13" x14ac:dyDescent="0.35">
      <c r="B14" s="4" t="s">
        <v>27</v>
      </c>
      <c r="C14" s="5" t="s">
        <v>13</v>
      </c>
      <c r="D14" s="1">
        <v>438.26202500000005</v>
      </c>
      <c r="E14" t="s">
        <v>14</v>
      </c>
      <c r="F14" s="1">
        <v>184.1</v>
      </c>
      <c r="G14" t="s">
        <v>14</v>
      </c>
      <c r="H14">
        <v>25</v>
      </c>
      <c r="I14">
        <v>100</v>
      </c>
      <c r="J14">
        <v>30</v>
      </c>
      <c r="K14">
        <v>2</v>
      </c>
      <c r="L14" t="s">
        <v>15</v>
      </c>
      <c r="M14" t="s">
        <v>3285</v>
      </c>
    </row>
    <row r="15" spans="1:13" x14ac:dyDescent="0.35">
      <c r="B15" s="4" t="s">
        <v>28</v>
      </c>
      <c r="C15" s="5" t="s">
        <v>13</v>
      </c>
      <c r="D15" s="1">
        <v>440.27772500000003</v>
      </c>
      <c r="E15" t="s">
        <v>14</v>
      </c>
      <c r="F15" s="1">
        <v>184.1</v>
      </c>
      <c r="G15" t="s">
        <v>14</v>
      </c>
      <c r="H15">
        <v>25</v>
      </c>
      <c r="I15">
        <v>100</v>
      </c>
      <c r="J15">
        <v>30</v>
      </c>
      <c r="K15">
        <v>2</v>
      </c>
      <c r="L15" t="s">
        <v>15</v>
      </c>
      <c r="M15" t="s">
        <v>3285</v>
      </c>
    </row>
    <row r="16" spans="1:13" x14ac:dyDescent="0.35">
      <c r="B16" s="4" t="s">
        <v>29</v>
      </c>
      <c r="C16" s="5" t="s">
        <v>13</v>
      </c>
      <c r="D16" s="1">
        <v>446.19442500000002</v>
      </c>
      <c r="E16" t="s">
        <v>14</v>
      </c>
      <c r="F16" s="1">
        <v>184.1</v>
      </c>
      <c r="G16" t="s">
        <v>14</v>
      </c>
      <c r="H16">
        <v>25</v>
      </c>
      <c r="I16">
        <v>100</v>
      </c>
      <c r="J16">
        <v>30</v>
      </c>
      <c r="K16">
        <v>2</v>
      </c>
      <c r="L16" t="s">
        <v>15</v>
      </c>
      <c r="M16" t="s">
        <v>3285</v>
      </c>
    </row>
    <row r="17" spans="2:13" x14ac:dyDescent="0.35">
      <c r="B17" s="4" t="s">
        <v>30</v>
      </c>
      <c r="C17" s="5" t="s">
        <v>13</v>
      </c>
      <c r="D17" s="1">
        <v>452.31412500000005</v>
      </c>
      <c r="E17" t="s">
        <v>14</v>
      </c>
      <c r="F17" s="1">
        <v>184.1</v>
      </c>
      <c r="G17" t="s">
        <v>14</v>
      </c>
      <c r="H17">
        <v>25</v>
      </c>
      <c r="I17">
        <v>100</v>
      </c>
      <c r="J17">
        <v>30</v>
      </c>
      <c r="K17">
        <v>2</v>
      </c>
      <c r="L17" t="s">
        <v>15</v>
      </c>
      <c r="M17" t="s">
        <v>3285</v>
      </c>
    </row>
    <row r="18" spans="2:13" x14ac:dyDescent="0.35">
      <c r="B18" s="4" t="s">
        <v>31</v>
      </c>
      <c r="C18" s="5" t="s">
        <v>13</v>
      </c>
      <c r="D18" s="1">
        <v>454.32972500000005</v>
      </c>
      <c r="E18" t="s">
        <v>14</v>
      </c>
      <c r="F18" s="1">
        <v>184.1</v>
      </c>
      <c r="G18" t="s">
        <v>14</v>
      </c>
      <c r="H18">
        <v>25</v>
      </c>
      <c r="I18">
        <v>100</v>
      </c>
      <c r="J18">
        <v>30</v>
      </c>
      <c r="K18">
        <v>2</v>
      </c>
      <c r="L18" t="s">
        <v>15</v>
      </c>
      <c r="M18" t="s">
        <v>3285</v>
      </c>
    </row>
    <row r="19" spans="2:13" x14ac:dyDescent="0.35">
      <c r="B19" s="4" t="s">
        <v>32</v>
      </c>
      <c r="C19" s="5" t="s">
        <v>13</v>
      </c>
      <c r="D19" s="1">
        <v>466.32972500000005</v>
      </c>
      <c r="E19" t="s">
        <v>14</v>
      </c>
      <c r="F19" s="1">
        <v>184.1</v>
      </c>
      <c r="G19" t="s">
        <v>14</v>
      </c>
      <c r="H19">
        <v>25</v>
      </c>
      <c r="I19">
        <v>100</v>
      </c>
      <c r="J19">
        <v>30</v>
      </c>
      <c r="K19">
        <v>2</v>
      </c>
      <c r="L19" t="s">
        <v>15</v>
      </c>
      <c r="M19" t="s">
        <v>3285</v>
      </c>
    </row>
    <row r="20" spans="2:13" x14ac:dyDescent="0.35">
      <c r="B20" s="4" t="s">
        <v>33</v>
      </c>
      <c r="C20" s="5" t="s">
        <v>13</v>
      </c>
      <c r="D20" s="1">
        <v>468.34542500000003</v>
      </c>
      <c r="E20" t="s">
        <v>14</v>
      </c>
      <c r="F20" s="1">
        <v>184.1</v>
      </c>
      <c r="G20" t="s">
        <v>14</v>
      </c>
      <c r="H20">
        <v>25</v>
      </c>
      <c r="I20">
        <v>100</v>
      </c>
      <c r="J20">
        <v>30</v>
      </c>
      <c r="K20">
        <v>2</v>
      </c>
      <c r="L20" t="s">
        <v>15</v>
      </c>
      <c r="M20" t="s">
        <v>3285</v>
      </c>
    </row>
    <row r="21" spans="2:13" x14ac:dyDescent="0.35">
      <c r="B21" s="4" t="s">
        <v>34</v>
      </c>
      <c r="C21" s="5" t="s">
        <v>13</v>
      </c>
      <c r="D21" s="1">
        <v>480.34542500000003</v>
      </c>
      <c r="E21" t="s">
        <v>14</v>
      </c>
      <c r="F21" s="1">
        <v>184.1</v>
      </c>
      <c r="G21" t="s">
        <v>14</v>
      </c>
      <c r="H21">
        <v>25</v>
      </c>
      <c r="I21">
        <v>100</v>
      </c>
      <c r="J21">
        <v>30</v>
      </c>
      <c r="K21">
        <v>2</v>
      </c>
      <c r="L21" t="s">
        <v>15</v>
      </c>
      <c r="M21" t="s">
        <v>3285</v>
      </c>
    </row>
    <row r="22" spans="2:13" x14ac:dyDescent="0.35">
      <c r="B22" s="4" t="s">
        <v>35</v>
      </c>
      <c r="C22" s="5" t="s">
        <v>13</v>
      </c>
      <c r="D22" s="1">
        <v>482.36102500000004</v>
      </c>
      <c r="E22" t="s">
        <v>14</v>
      </c>
      <c r="F22" s="1">
        <v>184.1</v>
      </c>
      <c r="G22" t="s">
        <v>14</v>
      </c>
      <c r="H22">
        <v>25</v>
      </c>
      <c r="I22">
        <v>100</v>
      </c>
      <c r="J22">
        <v>30</v>
      </c>
      <c r="K22">
        <v>2</v>
      </c>
      <c r="L22" t="s">
        <v>15</v>
      </c>
      <c r="M22" t="s">
        <v>3285</v>
      </c>
    </row>
    <row r="23" spans="2:13" x14ac:dyDescent="0.35">
      <c r="B23" s="4" t="s">
        <v>36</v>
      </c>
      <c r="C23" s="5" t="s">
        <v>13</v>
      </c>
      <c r="D23" s="1">
        <v>494.36102500000004</v>
      </c>
      <c r="E23" t="s">
        <v>14</v>
      </c>
      <c r="F23" s="1">
        <v>184.1</v>
      </c>
      <c r="G23" t="s">
        <v>14</v>
      </c>
      <c r="H23">
        <v>25</v>
      </c>
      <c r="I23">
        <v>100</v>
      </c>
      <c r="J23">
        <v>30</v>
      </c>
      <c r="K23">
        <v>2</v>
      </c>
      <c r="L23" t="s">
        <v>15</v>
      </c>
      <c r="M23" t="s">
        <v>3285</v>
      </c>
    </row>
    <row r="24" spans="2:13" x14ac:dyDescent="0.35">
      <c r="B24" s="4" t="s">
        <v>37</v>
      </c>
      <c r="C24" s="5" t="s">
        <v>13</v>
      </c>
      <c r="D24" s="1">
        <v>496.37672500000002</v>
      </c>
      <c r="E24" t="s">
        <v>14</v>
      </c>
      <c r="F24" s="1">
        <v>184.1</v>
      </c>
      <c r="G24" t="s">
        <v>14</v>
      </c>
      <c r="H24">
        <v>25</v>
      </c>
      <c r="I24">
        <v>100</v>
      </c>
      <c r="J24">
        <v>30</v>
      </c>
      <c r="K24">
        <v>2</v>
      </c>
      <c r="L24" t="s">
        <v>15</v>
      </c>
      <c r="M24" t="s">
        <v>3285</v>
      </c>
    </row>
    <row r="25" spans="2:13" x14ac:dyDescent="0.35">
      <c r="B25" s="4" t="s">
        <v>38</v>
      </c>
      <c r="C25" s="5" t="s">
        <v>13</v>
      </c>
      <c r="D25" s="1">
        <v>502.257025</v>
      </c>
      <c r="E25" t="s">
        <v>14</v>
      </c>
      <c r="F25" s="1">
        <v>184.1</v>
      </c>
      <c r="G25" t="s">
        <v>14</v>
      </c>
      <c r="H25">
        <v>25</v>
      </c>
      <c r="I25">
        <v>100</v>
      </c>
      <c r="J25">
        <v>30</v>
      </c>
      <c r="K25">
        <v>2</v>
      </c>
      <c r="L25" t="s">
        <v>15</v>
      </c>
      <c r="M25" t="s">
        <v>3285</v>
      </c>
    </row>
    <row r="26" spans="2:13" x14ac:dyDescent="0.35">
      <c r="B26" s="4" t="s">
        <v>39</v>
      </c>
      <c r="C26" s="5" t="s">
        <v>13</v>
      </c>
      <c r="D26" s="1">
        <v>506.36102500000004</v>
      </c>
      <c r="E26" t="s">
        <v>14</v>
      </c>
      <c r="F26" s="1">
        <v>184.1</v>
      </c>
      <c r="G26" t="s">
        <v>14</v>
      </c>
      <c r="H26">
        <v>25</v>
      </c>
      <c r="I26">
        <v>100</v>
      </c>
      <c r="J26">
        <v>30</v>
      </c>
      <c r="K26">
        <v>2</v>
      </c>
      <c r="L26" t="s">
        <v>15</v>
      </c>
      <c r="M26" t="s">
        <v>3285</v>
      </c>
    </row>
    <row r="27" spans="2:13" x14ac:dyDescent="0.35">
      <c r="B27" s="4" t="s">
        <v>40</v>
      </c>
      <c r="C27" s="5" t="s">
        <v>13</v>
      </c>
      <c r="D27" s="1">
        <v>508.37672500000002</v>
      </c>
      <c r="E27" t="s">
        <v>14</v>
      </c>
      <c r="F27" s="1">
        <v>184.1</v>
      </c>
      <c r="G27" t="s">
        <v>14</v>
      </c>
      <c r="H27">
        <v>25</v>
      </c>
      <c r="I27">
        <v>100</v>
      </c>
      <c r="J27">
        <v>30</v>
      </c>
      <c r="K27">
        <v>2</v>
      </c>
      <c r="L27" t="s">
        <v>15</v>
      </c>
      <c r="M27" t="s">
        <v>3285</v>
      </c>
    </row>
    <row r="28" spans="2:13" x14ac:dyDescent="0.35">
      <c r="B28" s="4" t="s">
        <v>41</v>
      </c>
      <c r="C28" s="5" t="s">
        <v>13</v>
      </c>
      <c r="D28" s="1">
        <v>510.39232500000003</v>
      </c>
      <c r="E28" t="s">
        <v>14</v>
      </c>
      <c r="F28" s="1">
        <v>184.1</v>
      </c>
      <c r="G28" t="s">
        <v>14</v>
      </c>
      <c r="H28">
        <v>25</v>
      </c>
      <c r="I28">
        <v>100</v>
      </c>
      <c r="J28">
        <v>30</v>
      </c>
      <c r="K28">
        <v>2</v>
      </c>
      <c r="L28" t="s">
        <v>15</v>
      </c>
      <c r="M28" t="s">
        <v>3285</v>
      </c>
    </row>
    <row r="29" spans="2:13" x14ac:dyDescent="0.35">
      <c r="B29" s="4" t="s">
        <v>42</v>
      </c>
      <c r="C29" s="5" t="s">
        <v>13</v>
      </c>
      <c r="D29" s="1">
        <v>516.30902500000002</v>
      </c>
      <c r="E29" t="s">
        <v>14</v>
      </c>
      <c r="F29" s="1">
        <v>184.1</v>
      </c>
      <c r="G29" t="s">
        <v>14</v>
      </c>
      <c r="H29">
        <v>25</v>
      </c>
      <c r="I29">
        <v>100</v>
      </c>
      <c r="J29">
        <v>30</v>
      </c>
      <c r="K29">
        <v>2</v>
      </c>
      <c r="L29" t="s">
        <v>15</v>
      </c>
      <c r="M29" t="s">
        <v>3285</v>
      </c>
    </row>
    <row r="30" spans="2:13" x14ac:dyDescent="0.35">
      <c r="B30" s="4" t="s">
        <v>43</v>
      </c>
      <c r="C30" s="5" t="s">
        <v>13</v>
      </c>
      <c r="D30" s="1">
        <v>518.32462499999997</v>
      </c>
      <c r="E30" t="s">
        <v>14</v>
      </c>
      <c r="F30" s="1">
        <v>184.1</v>
      </c>
      <c r="G30" t="s">
        <v>14</v>
      </c>
      <c r="H30">
        <v>25</v>
      </c>
      <c r="I30">
        <v>100</v>
      </c>
      <c r="J30">
        <v>30</v>
      </c>
      <c r="K30">
        <v>2</v>
      </c>
      <c r="L30" t="s">
        <v>15</v>
      </c>
      <c r="M30" t="s">
        <v>3285</v>
      </c>
    </row>
    <row r="31" spans="2:13" x14ac:dyDescent="0.35">
      <c r="B31" s="4" t="s">
        <v>44</v>
      </c>
      <c r="C31" s="5" t="s">
        <v>13</v>
      </c>
      <c r="D31" s="1">
        <v>520.37672500000008</v>
      </c>
      <c r="E31" t="s">
        <v>14</v>
      </c>
      <c r="F31" s="1">
        <v>184.1</v>
      </c>
      <c r="G31" t="s">
        <v>14</v>
      </c>
      <c r="H31">
        <v>25</v>
      </c>
      <c r="I31">
        <v>100</v>
      </c>
      <c r="J31">
        <v>30</v>
      </c>
      <c r="K31">
        <v>2</v>
      </c>
      <c r="L31" t="s">
        <v>15</v>
      </c>
      <c r="M31" t="s">
        <v>3285</v>
      </c>
    </row>
    <row r="32" spans="2:13" x14ac:dyDescent="0.35">
      <c r="B32" s="4" t="s">
        <v>45</v>
      </c>
      <c r="C32" s="5" t="s">
        <v>13</v>
      </c>
      <c r="D32" s="1">
        <v>522.35592500000007</v>
      </c>
      <c r="E32" t="s">
        <v>14</v>
      </c>
      <c r="F32" s="1">
        <v>184.1</v>
      </c>
      <c r="G32" t="s">
        <v>14</v>
      </c>
      <c r="H32">
        <v>25</v>
      </c>
      <c r="I32">
        <v>100</v>
      </c>
      <c r="J32">
        <v>30</v>
      </c>
      <c r="K32">
        <v>2</v>
      </c>
      <c r="L32" t="s">
        <v>15</v>
      </c>
      <c r="M32" t="s">
        <v>3285</v>
      </c>
    </row>
    <row r="33" spans="2:13" x14ac:dyDescent="0.35">
      <c r="B33" s="4" t="s">
        <v>46</v>
      </c>
      <c r="C33" s="5" t="s">
        <v>13</v>
      </c>
      <c r="D33" s="1">
        <v>524.40802500000007</v>
      </c>
      <c r="E33" t="s">
        <v>14</v>
      </c>
      <c r="F33" s="1">
        <v>184.1</v>
      </c>
      <c r="G33" t="s">
        <v>14</v>
      </c>
      <c r="H33">
        <v>25</v>
      </c>
      <c r="I33">
        <v>100</v>
      </c>
      <c r="J33">
        <v>30</v>
      </c>
      <c r="K33">
        <v>2</v>
      </c>
      <c r="L33" t="s">
        <v>15</v>
      </c>
      <c r="M33" t="s">
        <v>3285</v>
      </c>
    </row>
    <row r="34" spans="2:13" x14ac:dyDescent="0.35">
      <c r="B34" s="4" t="s">
        <v>47</v>
      </c>
      <c r="C34" s="5" t="s">
        <v>13</v>
      </c>
      <c r="D34" s="1">
        <v>530.36102500000004</v>
      </c>
      <c r="E34" t="s">
        <v>14</v>
      </c>
      <c r="F34" s="1">
        <v>184.1</v>
      </c>
      <c r="G34" t="s">
        <v>14</v>
      </c>
      <c r="H34">
        <v>25</v>
      </c>
      <c r="I34">
        <v>100</v>
      </c>
      <c r="J34">
        <v>30</v>
      </c>
      <c r="K34">
        <v>2</v>
      </c>
      <c r="L34" t="s">
        <v>15</v>
      </c>
      <c r="M34" t="s">
        <v>3285</v>
      </c>
    </row>
    <row r="35" spans="2:13" x14ac:dyDescent="0.35">
      <c r="B35" s="4" t="s">
        <v>48</v>
      </c>
      <c r="C35" s="5" t="s">
        <v>13</v>
      </c>
      <c r="D35" s="1">
        <v>532.34032500000001</v>
      </c>
      <c r="E35" t="s">
        <v>14</v>
      </c>
      <c r="F35" s="1">
        <v>184.1</v>
      </c>
      <c r="G35" t="s">
        <v>14</v>
      </c>
      <c r="H35">
        <v>25</v>
      </c>
      <c r="I35">
        <v>100</v>
      </c>
      <c r="J35">
        <v>30</v>
      </c>
      <c r="K35">
        <v>2</v>
      </c>
      <c r="L35" t="s">
        <v>15</v>
      </c>
      <c r="M35" t="s">
        <v>3285</v>
      </c>
    </row>
    <row r="36" spans="2:13" x14ac:dyDescent="0.35">
      <c r="B36" s="4" t="s">
        <v>49</v>
      </c>
      <c r="C36" s="5" t="s">
        <v>13</v>
      </c>
      <c r="D36" s="1">
        <v>536.40802500000007</v>
      </c>
      <c r="E36" t="s">
        <v>14</v>
      </c>
      <c r="F36" s="1">
        <v>184.1</v>
      </c>
      <c r="G36" t="s">
        <v>14</v>
      </c>
      <c r="H36">
        <v>25</v>
      </c>
      <c r="I36">
        <v>100</v>
      </c>
      <c r="J36">
        <v>30</v>
      </c>
      <c r="K36">
        <v>2</v>
      </c>
      <c r="L36" t="s">
        <v>15</v>
      </c>
      <c r="M36" t="s">
        <v>3285</v>
      </c>
    </row>
    <row r="37" spans="2:13" x14ac:dyDescent="0.35">
      <c r="B37" s="4" t="s">
        <v>50</v>
      </c>
      <c r="C37" s="5" t="s">
        <v>13</v>
      </c>
      <c r="D37" s="1">
        <v>538.42362500000002</v>
      </c>
      <c r="E37" t="s">
        <v>14</v>
      </c>
      <c r="F37" s="1">
        <v>184.1</v>
      </c>
      <c r="G37" t="s">
        <v>14</v>
      </c>
      <c r="H37">
        <v>25</v>
      </c>
      <c r="I37">
        <v>100</v>
      </c>
      <c r="J37">
        <v>30</v>
      </c>
      <c r="K37">
        <v>2</v>
      </c>
      <c r="L37" t="s">
        <v>15</v>
      </c>
      <c r="M37" t="s">
        <v>3285</v>
      </c>
    </row>
    <row r="38" spans="2:13" x14ac:dyDescent="0.35">
      <c r="B38" s="4" t="s">
        <v>51</v>
      </c>
      <c r="C38" s="5" t="s">
        <v>13</v>
      </c>
      <c r="D38" s="1">
        <v>542.32462499999997</v>
      </c>
      <c r="E38" t="s">
        <v>14</v>
      </c>
      <c r="F38" s="1">
        <v>184.1</v>
      </c>
      <c r="G38" t="s">
        <v>14</v>
      </c>
      <c r="H38">
        <v>25</v>
      </c>
      <c r="I38">
        <v>100</v>
      </c>
      <c r="J38">
        <v>30</v>
      </c>
      <c r="K38">
        <v>2</v>
      </c>
      <c r="L38" t="s">
        <v>15</v>
      </c>
      <c r="M38" t="s">
        <v>3285</v>
      </c>
    </row>
    <row r="39" spans="2:13" x14ac:dyDescent="0.35">
      <c r="B39" s="4" t="s">
        <v>52</v>
      </c>
      <c r="C39" s="5" t="s">
        <v>13</v>
      </c>
      <c r="D39" s="1">
        <v>544.34032500000001</v>
      </c>
      <c r="E39" t="s">
        <v>14</v>
      </c>
      <c r="F39" s="1">
        <v>184.1</v>
      </c>
      <c r="G39" t="s">
        <v>14</v>
      </c>
      <c r="H39">
        <v>25</v>
      </c>
      <c r="I39">
        <v>100</v>
      </c>
      <c r="J39">
        <v>30</v>
      </c>
      <c r="K39">
        <v>2</v>
      </c>
      <c r="L39" t="s">
        <v>15</v>
      </c>
      <c r="M39" t="s">
        <v>3285</v>
      </c>
    </row>
    <row r="40" spans="2:13" x14ac:dyDescent="0.35">
      <c r="B40" s="4" t="s">
        <v>53</v>
      </c>
      <c r="C40" s="5" t="s">
        <v>13</v>
      </c>
      <c r="D40" s="1">
        <v>546.35592500000007</v>
      </c>
      <c r="E40" t="s">
        <v>14</v>
      </c>
      <c r="F40" s="1">
        <v>184.1</v>
      </c>
      <c r="G40" t="s">
        <v>14</v>
      </c>
      <c r="H40">
        <v>25</v>
      </c>
      <c r="I40">
        <v>100</v>
      </c>
      <c r="J40">
        <v>30</v>
      </c>
      <c r="K40">
        <v>2</v>
      </c>
      <c r="L40" t="s">
        <v>15</v>
      </c>
      <c r="M40" t="s">
        <v>3285</v>
      </c>
    </row>
    <row r="41" spans="2:13" x14ac:dyDescent="0.35">
      <c r="B41" s="4" t="s">
        <v>54</v>
      </c>
      <c r="C41" s="5" t="s">
        <v>13</v>
      </c>
      <c r="D41" s="1">
        <v>548.37162499999999</v>
      </c>
      <c r="E41" t="s">
        <v>14</v>
      </c>
      <c r="F41" s="1">
        <v>184.1</v>
      </c>
      <c r="G41" t="s">
        <v>14</v>
      </c>
      <c r="H41">
        <v>25</v>
      </c>
      <c r="I41">
        <v>100</v>
      </c>
      <c r="J41">
        <v>30</v>
      </c>
      <c r="K41">
        <v>2</v>
      </c>
      <c r="L41" t="s">
        <v>15</v>
      </c>
      <c r="M41" t="s">
        <v>3285</v>
      </c>
    </row>
    <row r="42" spans="2:13" x14ac:dyDescent="0.35">
      <c r="B42" s="4" t="s">
        <v>55</v>
      </c>
      <c r="C42" s="5" t="s">
        <v>13</v>
      </c>
      <c r="D42" s="1">
        <v>550.38722500000006</v>
      </c>
      <c r="E42" t="s">
        <v>14</v>
      </c>
      <c r="F42" s="1">
        <v>184.1</v>
      </c>
      <c r="G42" t="s">
        <v>14</v>
      </c>
      <c r="H42">
        <v>25</v>
      </c>
      <c r="I42">
        <v>100</v>
      </c>
      <c r="J42">
        <v>30</v>
      </c>
      <c r="K42">
        <v>2</v>
      </c>
      <c r="L42" t="s">
        <v>15</v>
      </c>
      <c r="M42" t="s">
        <v>3285</v>
      </c>
    </row>
    <row r="43" spans="2:13" x14ac:dyDescent="0.35">
      <c r="B43" s="4" t="s">
        <v>56</v>
      </c>
      <c r="C43" s="5" t="s">
        <v>13</v>
      </c>
      <c r="D43" s="1">
        <v>552.40292499999998</v>
      </c>
      <c r="E43" t="s">
        <v>14</v>
      </c>
      <c r="F43" s="1">
        <v>184.1</v>
      </c>
      <c r="G43" t="s">
        <v>14</v>
      </c>
      <c r="H43">
        <v>25</v>
      </c>
      <c r="I43">
        <v>100</v>
      </c>
      <c r="J43">
        <v>30</v>
      </c>
      <c r="K43">
        <v>2</v>
      </c>
      <c r="L43" t="s">
        <v>15</v>
      </c>
      <c r="M43" t="s">
        <v>3285</v>
      </c>
    </row>
    <row r="44" spans="2:13" x14ac:dyDescent="0.35">
      <c r="B44" s="4" t="s">
        <v>57</v>
      </c>
      <c r="C44" s="5" t="s">
        <v>13</v>
      </c>
      <c r="D44" s="1">
        <v>558.35592500000007</v>
      </c>
      <c r="E44" t="s">
        <v>14</v>
      </c>
      <c r="F44" s="1">
        <v>184.1</v>
      </c>
      <c r="G44" t="s">
        <v>14</v>
      </c>
      <c r="H44">
        <v>25</v>
      </c>
      <c r="I44">
        <v>100</v>
      </c>
      <c r="J44">
        <v>30</v>
      </c>
      <c r="K44">
        <v>2</v>
      </c>
      <c r="L44" t="s">
        <v>15</v>
      </c>
      <c r="M44" t="s">
        <v>3285</v>
      </c>
    </row>
    <row r="45" spans="2:13" x14ac:dyDescent="0.35">
      <c r="B45" s="4" t="s">
        <v>58</v>
      </c>
      <c r="C45" s="5" t="s">
        <v>13</v>
      </c>
      <c r="D45" s="1">
        <v>564.40292499999998</v>
      </c>
      <c r="E45" t="s">
        <v>14</v>
      </c>
      <c r="F45" s="1">
        <v>184.1</v>
      </c>
      <c r="G45" t="s">
        <v>14</v>
      </c>
      <c r="H45">
        <v>25</v>
      </c>
      <c r="I45">
        <v>100</v>
      </c>
      <c r="J45">
        <v>30</v>
      </c>
      <c r="K45">
        <v>2</v>
      </c>
      <c r="L45" t="s">
        <v>15</v>
      </c>
      <c r="M45" t="s">
        <v>3285</v>
      </c>
    </row>
    <row r="46" spans="2:13" x14ac:dyDescent="0.35">
      <c r="B46" s="4" t="s">
        <v>59</v>
      </c>
      <c r="C46" s="5" t="s">
        <v>13</v>
      </c>
      <c r="D46" s="1">
        <v>566.41852500000005</v>
      </c>
      <c r="E46" t="s">
        <v>14</v>
      </c>
      <c r="F46" s="1">
        <v>184.1</v>
      </c>
      <c r="G46" t="s">
        <v>14</v>
      </c>
      <c r="H46">
        <v>25</v>
      </c>
      <c r="I46">
        <v>100</v>
      </c>
      <c r="J46">
        <v>30</v>
      </c>
      <c r="K46">
        <v>2</v>
      </c>
      <c r="L46" t="s">
        <v>15</v>
      </c>
      <c r="M46" t="s">
        <v>3285</v>
      </c>
    </row>
    <row r="47" spans="2:13" x14ac:dyDescent="0.35">
      <c r="B47" s="4" t="s">
        <v>60</v>
      </c>
      <c r="C47" s="5" t="s">
        <v>13</v>
      </c>
      <c r="D47" s="1">
        <v>568.34032500000001</v>
      </c>
      <c r="E47" t="s">
        <v>14</v>
      </c>
      <c r="F47" s="1">
        <v>184.1</v>
      </c>
      <c r="G47" t="s">
        <v>14</v>
      </c>
      <c r="H47">
        <v>25</v>
      </c>
      <c r="I47">
        <v>100</v>
      </c>
      <c r="J47">
        <v>30</v>
      </c>
      <c r="K47">
        <v>2</v>
      </c>
      <c r="L47" t="s">
        <v>15</v>
      </c>
      <c r="M47" t="s">
        <v>3285</v>
      </c>
    </row>
    <row r="48" spans="2:13" x14ac:dyDescent="0.35">
      <c r="B48" s="4" t="s">
        <v>61</v>
      </c>
      <c r="C48" s="5" t="s">
        <v>13</v>
      </c>
      <c r="D48" s="1">
        <v>570.35592500000007</v>
      </c>
      <c r="E48" t="s">
        <v>14</v>
      </c>
      <c r="F48" s="1">
        <v>184.1</v>
      </c>
      <c r="G48" t="s">
        <v>14</v>
      </c>
      <c r="H48">
        <v>25</v>
      </c>
      <c r="I48">
        <v>100</v>
      </c>
      <c r="J48">
        <v>30</v>
      </c>
      <c r="K48">
        <v>2</v>
      </c>
      <c r="L48" t="s">
        <v>15</v>
      </c>
      <c r="M48" t="s">
        <v>3285</v>
      </c>
    </row>
    <row r="49" spans="2:13" x14ac:dyDescent="0.35">
      <c r="B49" s="4" t="s">
        <v>62</v>
      </c>
      <c r="C49" s="5" t="s">
        <v>13</v>
      </c>
      <c r="D49" s="1">
        <v>572.37162499999999</v>
      </c>
      <c r="E49" t="s">
        <v>14</v>
      </c>
      <c r="F49" s="1">
        <v>184.1</v>
      </c>
      <c r="G49" t="s">
        <v>14</v>
      </c>
      <c r="H49">
        <v>25</v>
      </c>
      <c r="I49">
        <v>100</v>
      </c>
      <c r="J49">
        <v>30</v>
      </c>
      <c r="K49">
        <v>2</v>
      </c>
      <c r="L49" t="s">
        <v>15</v>
      </c>
      <c r="M49" t="s">
        <v>3285</v>
      </c>
    </row>
    <row r="50" spans="2:13" x14ac:dyDescent="0.35">
      <c r="B50" s="4" t="s">
        <v>63</v>
      </c>
      <c r="C50" s="5" t="s">
        <v>13</v>
      </c>
      <c r="D50" s="1">
        <v>576.40292499999998</v>
      </c>
      <c r="E50" t="s">
        <v>14</v>
      </c>
      <c r="F50" s="1">
        <v>184.1</v>
      </c>
      <c r="G50" t="s">
        <v>14</v>
      </c>
      <c r="H50">
        <v>25</v>
      </c>
      <c r="I50">
        <v>100</v>
      </c>
      <c r="J50">
        <v>30</v>
      </c>
      <c r="K50">
        <v>2</v>
      </c>
      <c r="L50" t="s">
        <v>15</v>
      </c>
      <c r="M50" t="s">
        <v>3285</v>
      </c>
    </row>
    <row r="51" spans="2:13" x14ac:dyDescent="0.35">
      <c r="B51" s="4" t="s">
        <v>64</v>
      </c>
      <c r="C51" s="5" t="s">
        <v>13</v>
      </c>
      <c r="D51" s="1">
        <v>578.41852500000005</v>
      </c>
      <c r="E51" t="s">
        <v>14</v>
      </c>
      <c r="F51" s="1">
        <v>184.1</v>
      </c>
      <c r="G51" t="s">
        <v>14</v>
      </c>
      <c r="H51">
        <v>25</v>
      </c>
      <c r="I51">
        <v>100</v>
      </c>
      <c r="J51">
        <v>30</v>
      </c>
      <c r="K51">
        <v>2</v>
      </c>
      <c r="L51" t="s">
        <v>15</v>
      </c>
      <c r="M51" t="s">
        <v>3285</v>
      </c>
    </row>
    <row r="52" spans="2:13" x14ac:dyDescent="0.35">
      <c r="B52" s="4" t="s">
        <v>65</v>
      </c>
      <c r="C52" s="5" t="s">
        <v>13</v>
      </c>
      <c r="D52" s="1">
        <v>580.43422499999997</v>
      </c>
      <c r="E52" t="s">
        <v>14</v>
      </c>
      <c r="F52" s="1">
        <v>184.1</v>
      </c>
      <c r="G52" t="s">
        <v>14</v>
      </c>
      <c r="H52">
        <v>25</v>
      </c>
      <c r="I52">
        <v>100</v>
      </c>
      <c r="J52">
        <v>30</v>
      </c>
      <c r="K52">
        <v>2</v>
      </c>
      <c r="L52" t="s">
        <v>15</v>
      </c>
      <c r="M52" t="s">
        <v>3285</v>
      </c>
    </row>
    <row r="53" spans="2:13" x14ac:dyDescent="0.35">
      <c r="B53" s="4" t="s">
        <v>66</v>
      </c>
      <c r="C53" s="5" t="s">
        <v>13</v>
      </c>
      <c r="D53" s="1">
        <v>592.39782500000001</v>
      </c>
      <c r="E53" t="s">
        <v>14</v>
      </c>
      <c r="F53" s="1">
        <v>184.1</v>
      </c>
      <c r="G53" t="s">
        <v>14</v>
      </c>
      <c r="H53">
        <v>25</v>
      </c>
      <c r="I53">
        <v>100</v>
      </c>
      <c r="J53">
        <v>30</v>
      </c>
      <c r="K53">
        <v>2</v>
      </c>
      <c r="L53" t="s">
        <v>15</v>
      </c>
      <c r="M53" t="s">
        <v>3285</v>
      </c>
    </row>
    <row r="54" spans="2:13" x14ac:dyDescent="0.35">
      <c r="B54" s="4" t="s">
        <v>67</v>
      </c>
      <c r="C54" s="5" t="s">
        <v>13</v>
      </c>
      <c r="D54" s="1">
        <v>594.41352500000005</v>
      </c>
      <c r="E54" t="s">
        <v>14</v>
      </c>
      <c r="F54" s="1">
        <v>184.1</v>
      </c>
      <c r="G54" t="s">
        <v>14</v>
      </c>
      <c r="H54">
        <v>25</v>
      </c>
      <c r="I54">
        <v>100</v>
      </c>
      <c r="J54">
        <v>30</v>
      </c>
      <c r="K54">
        <v>2</v>
      </c>
      <c r="L54" t="s">
        <v>15</v>
      </c>
      <c r="M54" t="s">
        <v>3285</v>
      </c>
    </row>
    <row r="55" spans="2:13" x14ac:dyDescent="0.35">
      <c r="B55" s="4" t="s">
        <v>68</v>
      </c>
      <c r="C55" s="5" t="s">
        <v>13</v>
      </c>
      <c r="D55" s="1">
        <v>606.44982500000003</v>
      </c>
      <c r="E55" t="s">
        <v>14</v>
      </c>
      <c r="F55" s="1">
        <v>184.1</v>
      </c>
      <c r="G55" t="s">
        <v>14</v>
      </c>
      <c r="H55">
        <v>25</v>
      </c>
      <c r="I55">
        <v>100</v>
      </c>
      <c r="J55">
        <v>30</v>
      </c>
      <c r="K55">
        <v>2</v>
      </c>
      <c r="L55" t="s">
        <v>15</v>
      </c>
      <c r="M55" t="s">
        <v>3285</v>
      </c>
    </row>
    <row r="56" spans="2:13" x14ac:dyDescent="0.35">
      <c r="B56" s="4" t="s">
        <v>69</v>
      </c>
      <c r="C56" s="5" t="s">
        <v>13</v>
      </c>
      <c r="D56" s="1">
        <v>608.46552500000007</v>
      </c>
      <c r="E56" t="s">
        <v>14</v>
      </c>
      <c r="F56" s="1">
        <v>184.1</v>
      </c>
      <c r="G56" t="s">
        <v>14</v>
      </c>
      <c r="H56">
        <v>25</v>
      </c>
      <c r="I56">
        <v>100</v>
      </c>
      <c r="J56">
        <v>30</v>
      </c>
      <c r="K56">
        <v>2</v>
      </c>
      <c r="L56" t="s">
        <v>15</v>
      </c>
      <c r="M56" t="s">
        <v>3285</v>
      </c>
    </row>
    <row r="57" spans="2:13" x14ac:dyDescent="0.35">
      <c r="B57" s="4" t="s">
        <v>70</v>
      </c>
      <c r="C57" s="5" t="s">
        <v>13</v>
      </c>
      <c r="D57" s="1">
        <v>622.44482500000004</v>
      </c>
      <c r="E57" t="s">
        <v>14</v>
      </c>
      <c r="F57" s="1">
        <v>184.1</v>
      </c>
      <c r="G57" t="s">
        <v>14</v>
      </c>
      <c r="H57">
        <v>25</v>
      </c>
      <c r="I57">
        <v>100</v>
      </c>
      <c r="J57">
        <v>30</v>
      </c>
      <c r="K57">
        <v>2</v>
      </c>
      <c r="L57" t="s">
        <v>15</v>
      </c>
      <c r="M57" t="s">
        <v>3285</v>
      </c>
    </row>
    <row r="58" spans="2:13" x14ac:dyDescent="0.35">
      <c r="B58" s="4" t="s">
        <v>71</v>
      </c>
      <c r="C58" s="5" t="s">
        <v>13</v>
      </c>
      <c r="D58" s="1">
        <v>636.46042499999999</v>
      </c>
      <c r="E58" t="s">
        <v>14</v>
      </c>
      <c r="F58" s="1">
        <v>184.1</v>
      </c>
      <c r="G58" t="s">
        <v>14</v>
      </c>
      <c r="H58">
        <v>25</v>
      </c>
      <c r="I58">
        <v>100</v>
      </c>
      <c r="J58">
        <v>30</v>
      </c>
      <c r="K58">
        <v>2</v>
      </c>
      <c r="L58" t="s">
        <v>15</v>
      </c>
      <c r="M58" t="s">
        <v>3285</v>
      </c>
    </row>
    <row r="59" spans="2:13" x14ac:dyDescent="0.35">
      <c r="B59" s="4" t="s">
        <v>72</v>
      </c>
      <c r="C59" s="5" t="s">
        <v>13</v>
      </c>
      <c r="D59" s="1">
        <v>648.46042499999999</v>
      </c>
      <c r="E59" t="s">
        <v>14</v>
      </c>
      <c r="F59" s="1">
        <v>184.1</v>
      </c>
      <c r="G59" t="s">
        <v>14</v>
      </c>
      <c r="H59">
        <v>25</v>
      </c>
      <c r="I59">
        <v>100</v>
      </c>
      <c r="J59">
        <v>30</v>
      </c>
      <c r="K59">
        <v>2</v>
      </c>
      <c r="L59" t="s">
        <v>15</v>
      </c>
      <c r="M59" t="s">
        <v>3285</v>
      </c>
    </row>
    <row r="60" spans="2:13" x14ac:dyDescent="0.35">
      <c r="B60" s="4" t="s">
        <v>73</v>
      </c>
      <c r="C60" s="5" t="s">
        <v>13</v>
      </c>
      <c r="D60" s="1">
        <v>650.47612500000002</v>
      </c>
      <c r="E60" t="s">
        <v>14</v>
      </c>
      <c r="F60" s="1">
        <v>184.1</v>
      </c>
      <c r="G60" t="s">
        <v>14</v>
      </c>
      <c r="H60">
        <v>25</v>
      </c>
      <c r="I60">
        <v>100</v>
      </c>
      <c r="J60">
        <v>30</v>
      </c>
      <c r="K60">
        <v>2</v>
      </c>
      <c r="L60" t="s">
        <v>15</v>
      </c>
      <c r="M60" t="s">
        <v>3285</v>
      </c>
    </row>
    <row r="61" spans="2:13" x14ac:dyDescent="0.35">
      <c r="B61" s="4" t="s">
        <v>74</v>
      </c>
      <c r="C61" s="5" t="s">
        <v>13</v>
      </c>
      <c r="D61" s="1">
        <v>662.51242500000001</v>
      </c>
      <c r="E61" t="s">
        <v>14</v>
      </c>
      <c r="F61" s="1">
        <v>184.1</v>
      </c>
      <c r="G61" t="s">
        <v>14</v>
      </c>
      <c r="H61">
        <v>25</v>
      </c>
      <c r="I61">
        <v>100</v>
      </c>
      <c r="J61">
        <v>30</v>
      </c>
      <c r="K61">
        <v>2</v>
      </c>
      <c r="L61" t="s">
        <v>15</v>
      </c>
      <c r="M61" t="s">
        <v>3285</v>
      </c>
    </row>
    <row r="62" spans="2:13" x14ac:dyDescent="0.35">
      <c r="B62" s="4" t="s">
        <v>75</v>
      </c>
      <c r="C62" s="5" t="s">
        <v>13</v>
      </c>
      <c r="D62" s="1">
        <v>664.52812500000005</v>
      </c>
      <c r="E62" t="s">
        <v>14</v>
      </c>
      <c r="F62" s="1">
        <v>184.1</v>
      </c>
      <c r="G62" t="s">
        <v>14</v>
      </c>
      <c r="H62">
        <v>25</v>
      </c>
      <c r="I62">
        <v>100</v>
      </c>
      <c r="J62">
        <v>30</v>
      </c>
      <c r="K62">
        <v>2</v>
      </c>
      <c r="L62" t="s">
        <v>15</v>
      </c>
      <c r="M62" t="s">
        <v>3285</v>
      </c>
    </row>
    <row r="63" spans="2:13" x14ac:dyDescent="0.35">
      <c r="B63" s="4" t="s">
        <v>76</v>
      </c>
      <c r="C63" s="5" t="s">
        <v>13</v>
      </c>
      <c r="D63" s="1">
        <v>674.47612500000002</v>
      </c>
      <c r="E63" t="s">
        <v>14</v>
      </c>
      <c r="F63" s="1">
        <v>184.1</v>
      </c>
      <c r="G63" t="s">
        <v>14</v>
      </c>
      <c r="H63">
        <v>25</v>
      </c>
      <c r="I63">
        <v>100</v>
      </c>
      <c r="J63">
        <v>30</v>
      </c>
      <c r="K63">
        <v>2</v>
      </c>
      <c r="L63" t="s">
        <v>15</v>
      </c>
      <c r="M63" t="s">
        <v>3285</v>
      </c>
    </row>
    <row r="64" spans="2:13" x14ac:dyDescent="0.35">
      <c r="B64" s="4" t="s">
        <v>77</v>
      </c>
      <c r="C64" s="5" t="s">
        <v>13</v>
      </c>
      <c r="D64" s="1">
        <v>676.52812500000005</v>
      </c>
      <c r="E64" t="s">
        <v>14</v>
      </c>
      <c r="F64" s="1">
        <v>184.1</v>
      </c>
      <c r="G64" t="s">
        <v>14</v>
      </c>
      <c r="H64">
        <v>25</v>
      </c>
      <c r="I64">
        <v>100</v>
      </c>
      <c r="J64">
        <v>30</v>
      </c>
      <c r="K64">
        <v>2</v>
      </c>
      <c r="L64" t="s">
        <v>15</v>
      </c>
      <c r="M64" t="s">
        <v>3285</v>
      </c>
    </row>
    <row r="65" spans="2:13" x14ac:dyDescent="0.35">
      <c r="B65" s="4" t="s">
        <v>78</v>
      </c>
      <c r="C65" s="5" t="s">
        <v>13</v>
      </c>
      <c r="D65" s="1">
        <v>678.54372499999999</v>
      </c>
      <c r="E65" t="s">
        <v>14</v>
      </c>
      <c r="F65" s="1">
        <v>184.1</v>
      </c>
      <c r="G65" t="s">
        <v>14</v>
      </c>
      <c r="H65">
        <v>25</v>
      </c>
      <c r="I65">
        <v>100</v>
      </c>
      <c r="J65">
        <v>30</v>
      </c>
      <c r="K65">
        <v>2</v>
      </c>
      <c r="L65" t="s">
        <v>15</v>
      </c>
      <c r="M65" t="s">
        <v>3285</v>
      </c>
    </row>
    <row r="66" spans="2:13" x14ac:dyDescent="0.35">
      <c r="B66" s="4" t="s">
        <v>79</v>
      </c>
      <c r="C66" s="5" t="s">
        <v>13</v>
      </c>
      <c r="D66" s="1">
        <v>688.52812500000005</v>
      </c>
      <c r="E66" t="s">
        <v>14</v>
      </c>
      <c r="F66" s="1">
        <v>184.1</v>
      </c>
      <c r="G66" t="s">
        <v>14</v>
      </c>
      <c r="H66">
        <v>25</v>
      </c>
      <c r="I66">
        <v>100</v>
      </c>
      <c r="J66">
        <v>30</v>
      </c>
      <c r="K66">
        <v>2</v>
      </c>
      <c r="L66" t="s">
        <v>15</v>
      </c>
      <c r="M66" t="s">
        <v>3285</v>
      </c>
    </row>
    <row r="67" spans="2:13" x14ac:dyDescent="0.35">
      <c r="B67" s="4" t="s">
        <v>80</v>
      </c>
      <c r="C67" s="5" t="s">
        <v>13</v>
      </c>
      <c r="D67" s="1">
        <v>690.54372499999999</v>
      </c>
      <c r="E67" t="s">
        <v>14</v>
      </c>
      <c r="F67" s="1">
        <v>184.1</v>
      </c>
      <c r="G67" t="s">
        <v>14</v>
      </c>
      <c r="H67">
        <v>25</v>
      </c>
      <c r="I67">
        <v>100</v>
      </c>
      <c r="J67">
        <v>30</v>
      </c>
      <c r="K67">
        <v>2</v>
      </c>
      <c r="L67" t="s">
        <v>15</v>
      </c>
      <c r="M67" t="s">
        <v>3285</v>
      </c>
    </row>
    <row r="68" spans="2:13" x14ac:dyDescent="0.35">
      <c r="B68" s="4" t="s">
        <v>81</v>
      </c>
      <c r="C68" s="5" t="s">
        <v>13</v>
      </c>
      <c r="D68" s="1">
        <v>692.55942500000003</v>
      </c>
      <c r="E68" t="s">
        <v>14</v>
      </c>
      <c r="F68" s="1">
        <v>184.1</v>
      </c>
      <c r="G68" t="s">
        <v>14</v>
      </c>
      <c r="H68">
        <v>25</v>
      </c>
      <c r="I68">
        <v>100</v>
      </c>
      <c r="J68">
        <v>30</v>
      </c>
      <c r="K68">
        <v>2</v>
      </c>
      <c r="L68" t="s">
        <v>15</v>
      </c>
      <c r="M68" t="s">
        <v>3285</v>
      </c>
    </row>
    <row r="69" spans="2:13" x14ac:dyDescent="0.35">
      <c r="B69" s="4" t="s">
        <v>82</v>
      </c>
      <c r="C69" s="5" t="s">
        <v>13</v>
      </c>
      <c r="D69" s="1">
        <v>698.47612500000002</v>
      </c>
      <c r="E69" t="s">
        <v>14</v>
      </c>
      <c r="F69" s="1">
        <v>184.1</v>
      </c>
      <c r="G69" t="s">
        <v>14</v>
      </c>
      <c r="H69">
        <v>25</v>
      </c>
      <c r="I69">
        <v>100</v>
      </c>
      <c r="J69">
        <v>30</v>
      </c>
      <c r="K69">
        <v>2</v>
      </c>
      <c r="L69" t="s">
        <v>15</v>
      </c>
      <c r="M69" t="s">
        <v>3285</v>
      </c>
    </row>
    <row r="70" spans="2:13" x14ac:dyDescent="0.35">
      <c r="B70" s="4" t="s">
        <v>83</v>
      </c>
      <c r="C70" s="5" t="s">
        <v>13</v>
      </c>
      <c r="D70" s="1">
        <v>700.49172499999997</v>
      </c>
      <c r="E70" t="s">
        <v>14</v>
      </c>
      <c r="F70" s="1">
        <v>184.1</v>
      </c>
      <c r="G70" t="s">
        <v>14</v>
      </c>
      <c r="H70">
        <v>25</v>
      </c>
      <c r="I70">
        <v>100</v>
      </c>
      <c r="J70">
        <v>30</v>
      </c>
      <c r="K70">
        <v>2</v>
      </c>
      <c r="L70" t="s">
        <v>15</v>
      </c>
      <c r="M70" t="s">
        <v>3285</v>
      </c>
    </row>
    <row r="71" spans="2:13" x14ac:dyDescent="0.35">
      <c r="B71" s="4" t="s">
        <v>84</v>
      </c>
      <c r="C71" s="5" t="s">
        <v>13</v>
      </c>
      <c r="D71" s="1">
        <v>702.54372499999999</v>
      </c>
      <c r="E71" t="s">
        <v>14</v>
      </c>
      <c r="F71" s="1">
        <v>184.1</v>
      </c>
      <c r="G71" t="s">
        <v>14</v>
      </c>
      <c r="H71">
        <v>25</v>
      </c>
      <c r="I71">
        <v>100</v>
      </c>
      <c r="J71">
        <v>30</v>
      </c>
      <c r="K71">
        <v>2</v>
      </c>
      <c r="L71" t="s">
        <v>15</v>
      </c>
      <c r="M71" t="s">
        <v>3285</v>
      </c>
    </row>
    <row r="72" spans="2:13" x14ac:dyDescent="0.35">
      <c r="B72" s="4" t="s">
        <v>85</v>
      </c>
      <c r="C72" s="5" t="s">
        <v>13</v>
      </c>
      <c r="D72" s="1">
        <v>704.55942500000003</v>
      </c>
      <c r="E72" t="s">
        <v>14</v>
      </c>
      <c r="F72" s="1">
        <v>184.1</v>
      </c>
      <c r="G72" t="s">
        <v>14</v>
      </c>
      <c r="H72">
        <v>25</v>
      </c>
      <c r="I72">
        <v>100</v>
      </c>
      <c r="J72">
        <v>30</v>
      </c>
      <c r="K72">
        <v>2</v>
      </c>
      <c r="L72" t="s">
        <v>15</v>
      </c>
      <c r="M72" t="s">
        <v>3285</v>
      </c>
    </row>
    <row r="73" spans="2:13" x14ac:dyDescent="0.35">
      <c r="B73" s="4" t="s">
        <v>86</v>
      </c>
      <c r="C73" s="5" t="s">
        <v>13</v>
      </c>
      <c r="D73" s="1">
        <v>706.57502499999998</v>
      </c>
      <c r="E73" t="s">
        <v>14</v>
      </c>
      <c r="F73" s="1">
        <v>184.1</v>
      </c>
      <c r="G73" t="s">
        <v>14</v>
      </c>
      <c r="H73">
        <v>25</v>
      </c>
      <c r="I73">
        <v>100</v>
      </c>
      <c r="J73">
        <v>30</v>
      </c>
      <c r="K73">
        <v>2</v>
      </c>
      <c r="L73" t="s">
        <v>15</v>
      </c>
      <c r="M73" t="s">
        <v>3285</v>
      </c>
    </row>
    <row r="74" spans="2:13" x14ac:dyDescent="0.35">
      <c r="B74" s="4" t="s">
        <v>87</v>
      </c>
      <c r="C74" s="5" t="s">
        <v>13</v>
      </c>
      <c r="D74" s="1">
        <v>712.49172499999997</v>
      </c>
      <c r="E74" t="s">
        <v>14</v>
      </c>
      <c r="F74" s="1">
        <v>184.1</v>
      </c>
      <c r="G74" t="s">
        <v>14</v>
      </c>
      <c r="H74">
        <v>25</v>
      </c>
      <c r="I74">
        <v>100</v>
      </c>
      <c r="J74">
        <v>30</v>
      </c>
      <c r="K74">
        <v>2</v>
      </c>
      <c r="L74" t="s">
        <v>15</v>
      </c>
      <c r="M74" t="s">
        <v>3285</v>
      </c>
    </row>
    <row r="75" spans="2:13" x14ac:dyDescent="0.35">
      <c r="B75" s="4" t="s">
        <v>88</v>
      </c>
      <c r="C75" s="5" t="s">
        <v>13</v>
      </c>
      <c r="D75" s="1">
        <v>714.54372499999999</v>
      </c>
      <c r="E75" t="s">
        <v>14</v>
      </c>
      <c r="F75" s="1">
        <v>184.1</v>
      </c>
      <c r="G75" t="s">
        <v>14</v>
      </c>
      <c r="H75">
        <v>25</v>
      </c>
      <c r="I75">
        <v>100</v>
      </c>
      <c r="J75">
        <v>30</v>
      </c>
      <c r="K75">
        <v>2</v>
      </c>
      <c r="L75" t="s">
        <v>15</v>
      </c>
      <c r="M75" t="s">
        <v>3285</v>
      </c>
    </row>
    <row r="76" spans="2:13" x14ac:dyDescent="0.35">
      <c r="B76" s="4" t="s">
        <v>89</v>
      </c>
      <c r="C76" s="5" t="s">
        <v>13</v>
      </c>
      <c r="D76" s="1">
        <v>716.55942500000003</v>
      </c>
      <c r="E76" t="s">
        <v>14</v>
      </c>
      <c r="F76" s="1">
        <v>184.1</v>
      </c>
      <c r="G76" t="s">
        <v>14</v>
      </c>
      <c r="H76">
        <v>25</v>
      </c>
      <c r="I76">
        <v>100</v>
      </c>
      <c r="J76">
        <v>30</v>
      </c>
      <c r="K76">
        <v>2</v>
      </c>
      <c r="L76" t="s">
        <v>15</v>
      </c>
      <c r="M76" t="s">
        <v>3285</v>
      </c>
    </row>
    <row r="77" spans="2:13" x14ac:dyDescent="0.35">
      <c r="B77" s="4" t="s">
        <v>90</v>
      </c>
      <c r="C77" s="5" t="s">
        <v>13</v>
      </c>
      <c r="D77" s="1">
        <v>718.57502499999998</v>
      </c>
      <c r="E77" t="s">
        <v>14</v>
      </c>
      <c r="F77" s="1">
        <v>184.1</v>
      </c>
      <c r="G77" t="s">
        <v>14</v>
      </c>
      <c r="H77">
        <v>25</v>
      </c>
      <c r="I77">
        <v>100</v>
      </c>
      <c r="J77">
        <v>30</v>
      </c>
      <c r="K77">
        <v>2</v>
      </c>
      <c r="L77" t="s">
        <v>15</v>
      </c>
      <c r="M77" t="s">
        <v>3285</v>
      </c>
    </row>
    <row r="78" spans="2:13" x14ac:dyDescent="0.35">
      <c r="B78" s="4" t="s">
        <v>91</v>
      </c>
      <c r="C78" s="5" t="s">
        <v>13</v>
      </c>
      <c r="D78" s="1">
        <v>720.59072500000002</v>
      </c>
      <c r="E78" t="s">
        <v>14</v>
      </c>
      <c r="F78" s="1">
        <v>184.1</v>
      </c>
      <c r="G78" t="s">
        <v>14</v>
      </c>
      <c r="H78">
        <v>25</v>
      </c>
      <c r="I78">
        <v>100</v>
      </c>
      <c r="J78">
        <v>30</v>
      </c>
      <c r="K78">
        <v>2</v>
      </c>
      <c r="L78" t="s">
        <v>15</v>
      </c>
      <c r="M78" t="s">
        <v>3285</v>
      </c>
    </row>
    <row r="79" spans="2:13" x14ac:dyDescent="0.35">
      <c r="B79" s="4" t="s">
        <v>92</v>
      </c>
      <c r="C79" s="5" t="s">
        <v>13</v>
      </c>
      <c r="D79" s="1">
        <v>724.49172499999997</v>
      </c>
      <c r="E79" t="s">
        <v>14</v>
      </c>
      <c r="F79" s="1">
        <v>184.1</v>
      </c>
      <c r="G79" t="s">
        <v>14</v>
      </c>
      <c r="H79">
        <v>25</v>
      </c>
      <c r="I79">
        <v>100</v>
      </c>
      <c r="J79">
        <v>30</v>
      </c>
      <c r="K79">
        <v>2</v>
      </c>
      <c r="L79" t="s">
        <v>15</v>
      </c>
      <c r="M79" t="s">
        <v>3285</v>
      </c>
    </row>
    <row r="80" spans="2:13" x14ac:dyDescent="0.35">
      <c r="B80" s="4" t="s">
        <v>93</v>
      </c>
      <c r="C80" s="5" t="s">
        <v>13</v>
      </c>
      <c r="D80" s="1">
        <v>726.50742500000001</v>
      </c>
      <c r="E80" t="s">
        <v>14</v>
      </c>
      <c r="F80" s="1">
        <v>184.1</v>
      </c>
      <c r="G80" t="s">
        <v>14</v>
      </c>
      <c r="H80">
        <v>25</v>
      </c>
      <c r="I80">
        <v>100</v>
      </c>
      <c r="J80">
        <v>30</v>
      </c>
      <c r="K80">
        <v>2</v>
      </c>
      <c r="L80" t="s">
        <v>15</v>
      </c>
      <c r="M80" t="s">
        <v>3285</v>
      </c>
    </row>
    <row r="81" spans="2:13" x14ac:dyDescent="0.35">
      <c r="B81" s="4" t="s">
        <v>94</v>
      </c>
      <c r="C81" s="5" t="s">
        <v>13</v>
      </c>
      <c r="D81" s="1">
        <v>728.55942500000003</v>
      </c>
      <c r="E81" t="s">
        <v>14</v>
      </c>
      <c r="F81" s="1">
        <v>184.1</v>
      </c>
      <c r="G81" t="s">
        <v>14</v>
      </c>
      <c r="H81">
        <v>25</v>
      </c>
      <c r="I81">
        <v>100</v>
      </c>
      <c r="J81">
        <v>30</v>
      </c>
      <c r="K81">
        <v>2</v>
      </c>
      <c r="L81" t="s">
        <v>15</v>
      </c>
      <c r="M81" t="s">
        <v>3285</v>
      </c>
    </row>
    <row r="82" spans="2:13" x14ac:dyDescent="0.35">
      <c r="B82" s="4" t="s">
        <v>95</v>
      </c>
      <c r="C82" s="5" t="s">
        <v>13</v>
      </c>
      <c r="D82" s="1">
        <v>730.57502499999998</v>
      </c>
      <c r="E82" t="s">
        <v>14</v>
      </c>
      <c r="F82" s="1">
        <v>184.1</v>
      </c>
      <c r="G82" t="s">
        <v>14</v>
      </c>
      <c r="H82">
        <v>25</v>
      </c>
      <c r="I82">
        <v>100</v>
      </c>
      <c r="J82">
        <v>30</v>
      </c>
      <c r="K82">
        <v>2</v>
      </c>
      <c r="L82" t="s">
        <v>15</v>
      </c>
      <c r="M82" t="s">
        <v>3285</v>
      </c>
    </row>
    <row r="83" spans="2:13" x14ac:dyDescent="0.35">
      <c r="B83" s="4" t="s">
        <v>96</v>
      </c>
      <c r="C83" s="5" t="s">
        <v>13</v>
      </c>
      <c r="D83" s="1">
        <v>732.59072500000002</v>
      </c>
      <c r="E83" t="s">
        <v>14</v>
      </c>
      <c r="F83" s="1">
        <v>184.1</v>
      </c>
      <c r="G83" t="s">
        <v>14</v>
      </c>
      <c r="H83">
        <v>25</v>
      </c>
      <c r="I83">
        <v>100</v>
      </c>
      <c r="J83">
        <v>30</v>
      </c>
      <c r="K83">
        <v>2</v>
      </c>
      <c r="L83" t="s">
        <v>15</v>
      </c>
      <c r="M83" t="s">
        <v>3285</v>
      </c>
    </row>
    <row r="84" spans="2:13" x14ac:dyDescent="0.35">
      <c r="B84" s="4" t="s">
        <v>97</v>
      </c>
      <c r="C84" s="5" t="s">
        <v>13</v>
      </c>
      <c r="D84" s="1">
        <v>734.60632499999997</v>
      </c>
      <c r="E84" t="s">
        <v>14</v>
      </c>
      <c r="F84" s="1">
        <v>184.1</v>
      </c>
      <c r="G84" t="s">
        <v>14</v>
      </c>
      <c r="H84">
        <v>25</v>
      </c>
      <c r="I84">
        <v>100</v>
      </c>
      <c r="J84">
        <v>30</v>
      </c>
      <c r="K84">
        <v>2</v>
      </c>
      <c r="L84" t="s">
        <v>15</v>
      </c>
      <c r="M84" t="s">
        <v>3285</v>
      </c>
    </row>
    <row r="85" spans="2:13" x14ac:dyDescent="0.35">
      <c r="B85" s="4" t="s">
        <v>98</v>
      </c>
      <c r="C85" s="5" t="s">
        <v>13</v>
      </c>
      <c r="D85" s="1">
        <v>738.54372499999999</v>
      </c>
      <c r="E85" t="s">
        <v>14</v>
      </c>
      <c r="F85" s="1">
        <v>184.1</v>
      </c>
      <c r="G85" t="s">
        <v>14</v>
      </c>
      <c r="H85">
        <v>25</v>
      </c>
      <c r="I85">
        <v>100</v>
      </c>
      <c r="J85">
        <v>30</v>
      </c>
      <c r="K85">
        <v>2</v>
      </c>
      <c r="L85" t="s">
        <v>15</v>
      </c>
      <c r="M85" t="s">
        <v>3285</v>
      </c>
    </row>
    <row r="86" spans="2:13" x14ac:dyDescent="0.35">
      <c r="B86" s="4" t="s">
        <v>99</v>
      </c>
      <c r="C86" s="5" t="s">
        <v>13</v>
      </c>
      <c r="D86" s="1">
        <v>740.55942500000003</v>
      </c>
      <c r="E86" t="s">
        <v>14</v>
      </c>
      <c r="F86" s="1">
        <v>184.1</v>
      </c>
      <c r="G86" t="s">
        <v>14</v>
      </c>
      <c r="H86">
        <v>25</v>
      </c>
      <c r="I86">
        <v>100</v>
      </c>
      <c r="J86">
        <v>30</v>
      </c>
      <c r="K86">
        <v>2</v>
      </c>
      <c r="L86" t="s">
        <v>15</v>
      </c>
      <c r="M86" t="s">
        <v>3285</v>
      </c>
    </row>
    <row r="87" spans="2:13" x14ac:dyDescent="0.35">
      <c r="B87" s="4" t="s">
        <v>100</v>
      </c>
      <c r="C87" s="5" t="s">
        <v>13</v>
      </c>
      <c r="D87" s="1">
        <v>742.57502499999998</v>
      </c>
      <c r="E87" t="s">
        <v>14</v>
      </c>
      <c r="F87" s="1">
        <v>184.1</v>
      </c>
      <c r="G87" t="s">
        <v>14</v>
      </c>
      <c r="H87">
        <v>25</v>
      </c>
      <c r="I87">
        <v>100</v>
      </c>
      <c r="J87">
        <v>30</v>
      </c>
      <c r="K87">
        <v>2</v>
      </c>
      <c r="L87" t="s">
        <v>15</v>
      </c>
      <c r="M87" t="s">
        <v>3285</v>
      </c>
    </row>
    <row r="88" spans="2:13" x14ac:dyDescent="0.35">
      <c r="B88" s="4" t="s">
        <v>101</v>
      </c>
      <c r="C88" s="5" t="s">
        <v>13</v>
      </c>
      <c r="D88" s="1">
        <v>744.59072500000002</v>
      </c>
      <c r="E88" t="s">
        <v>14</v>
      </c>
      <c r="F88" s="1">
        <v>184.1</v>
      </c>
      <c r="G88" t="s">
        <v>14</v>
      </c>
      <c r="H88">
        <v>25</v>
      </c>
      <c r="I88">
        <v>100</v>
      </c>
      <c r="J88">
        <v>30</v>
      </c>
      <c r="K88">
        <v>2</v>
      </c>
      <c r="L88" t="s">
        <v>15</v>
      </c>
      <c r="M88" t="s">
        <v>3285</v>
      </c>
    </row>
    <row r="89" spans="2:13" x14ac:dyDescent="0.35">
      <c r="B89" s="4" t="s">
        <v>102</v>
      </c>
      <c r="C89" s="5" t="s">
        <v>13</v>
      </c>
      <c r="D89" s="1">
        <v>746.60632499999997</v>
      </c>
      <c r="E89" t="s">
        <v>14</v>
      </c>
      <c r="F89" s="1">
        <v>184.1</v>
      </c>
      <c r="G89" t="s">
        <v>14</v>
      </c>
      <c r="H89">
        <v>25</v>
      </c>
      <c r="I89">
        <v>100</v>
      </c>
      <c r="J89">
        <v>30</v>
      </c>
      <c r="K89">
        <v>2</v>
      </c>
      <c r="L89" t="s">
        <v>15</v>
      </c>
      <c r="M89" t="s">
        <v>3285</v>
      </c>
    </row>
    <row r="90" spans="2:13" x14ac:dyDescent="0.35">
      <c r="B90" s="4" t="s">
        <v>103</v>
      </c>
      <c r="C90" s="5" t="s">
        <v>13</v>
      </c>
      <c r="D90" s="1">
        <v>748.62202500000001</v>
      </c>
      <c r="E90" t="s">
        <v>14</v>
      </c>
      <c r="F90" s="1">
        <v>184.1</v>
      </c>
      <c r="G90" t="s">
        <v>14</v>
      </c>
      <c r="H90">
        <v>25</v>
      </c>
      <c r="I90">
        <v>100</v>
      </c>
      <c r="J90">
        <v>30</v>
      </c>
      <c r="K90">
        <v>2</v>
      </c>
      <c r="L90" t="s">
        <v>15</v>
      </c>
      <c r="M90" t="s">
        <v>3285</v>
      </c>
    </row>
    <row r="91" spans="2:13" x14ac:dyDescent="0.35">
      <c r="B91" s="4" t="s">
        <v>104</v>
      </c>
      <c r="C91" s="5" t="s">
        <v>13</v>
      </c>
      <c r="D91" s="1">
        <v>750.50742500000001</v>
      </c>
      <c r="E91" t="s">
        <v>14</v>
      </c>
      <c r="F91" s="1">
        <v>184.1</v>
      </c>
      <c r="G91" t="s">
        <v>14</v>
      </c>
      <c r="H91">
        <v>25</v>
      </c>
      <c r="I91">
        <v>100</v>
      </c>
      <c r="J91">
        <v>30</v>
      </c>
      <c r="K91">
        <v>2</v>
      </c>
      <c r="L91" t="s">
        <v>15</v>
      </c>
      <c r="M91" t="s">
        <v>3285</v>
      </c>
    </row>
    <row r="92" spans="2:13" x14ac:dyDescent="0.35">
      <c r="B92" s="4" t="s">
        <v>105</v>
      </c>
      <c r="C92" s="5" t="s">
        <v>13</v>
      </c>
      <c r="D92" s="1">
        <v>752.52302500000008</v>
      </c>
      <c r="E92" t="s">
        <v>14</v>
      </c>
      <c r="F92" s="1">
        <v>184.1</v>
      </c>
      <c r="G92" t="s">
        <v>14</v>
      </c>
      <c r="H92">
        <v>25</v>
      </c>
      <c r="I92">
        <v>100</v>
      </c>
      <c r="J92">
        <v>30</v>
      </c>
      <c r="K92">
        <v>2</v>
      </c>
      <c r="L92" t="s">
        <v>15</v>
      </c>
      <c r="M92" t="s">
        <v>3285</v>
      </c>
    </row>
    <row r="93" spans="2:13" x14ac:dyDescent="0.35">
      <c r="B93" s="4" t="s">
        <v>106</v>
      </c>
      <c r="C93" s="5" t="s">
        <v>13</v>
      </c>
      <c r="D93" s="1">
        <v>754.57502499999998</v>
      </c>
      <c r="E93" t="s">
        <v>14</v>
      </c>
      <c r="F93" s="1">
        <v>184.1</v>
      </c>
      <c r="G93" t="s">
        <v>14</v>
      </c>
      <c r="H93">
        <v>25</v>
      </c>
      <c r="I93">
        <v>100</v>
      </c>
      <c r="J93">
        <v>30</v>
      </c>
      <c r="K93">
        <v>2</v>
      </c>
      <c r="L93" t="s">
        <v>15</v>
      </c>
      <c r="M93" t="s">
        <v>3285</v>
      </c>
    </row>
    <row r="94" spans="2:13" x14ac:dyDescent="0.35">
      <c r="B94" s="4" t="s">
        <v>107</v>
      </c>
      <c r="C94" s="5" t="s">
        <v>13</v>
      </c>
      <c r="D94" s="1">
        <v>756.59072500000002</v>
      </c>
      <c r="E94" t="s">
        <v>14</v>
      </c>
      <c r="F94" s="1">
        <v>184.1</v>
      </c>
      <c r="G94" t="s">
        <v>14</v>
      </c>
      <c r="H94">
        <v>25</v>
      </c>
      <c r="I94">
        <v>100</v>
      </c>
      <c r="J94">
        <v>30</v>
      </c>
      <c r="K94">
        <v>2</v>
      </c>
      <c r="L94" t="s">
        <v>15</v>
      </c>
      <c r="M94" t="s">
        <v>3285</v>
      </c>
    </row>
    <row r="95" spans="2:13" x14ac:dyDescent="0.35">
      <c r="B95" s="4" t="s">
        <v>108</v>
      </c>
      <c r="C95" s="5" t="s">
        <v>13</v>
      </c>
      <c r="D95" s="1">
        <v>758.60632499999997</v>
      </c>
      <c r="E95" t="s">
        <v>14</v>
      </c>
      <c r="F95" s="1">
        <v>184.1</v>
      </c>
      <c r="G95" t="s">
        <v>14</v>
      </c>
      <c r="H95">
        <v>25</v>
      </c>
      <c r="I95">
        <v>100</v>
      </c>
      <c r="J95">
        <v>30</v>
      </c>
      <c r="K95">
        <v>2</v>
      </c>
      <c r="L95" t="s">
        <v>15</v>
      </c>
      <c r="M95" t="s">
        <v>3285</v>
      </c>
    </row>
    <row r="96" spans="2:13" x14ac:dyDescent="0.35">
      <c r="B96" s="4" t="s">
        <v>109</v>
      </c>
      <c r="C96" s="5" t="s">
        <v>13</v>
      </c>
      <c r="D96" s="1">
        <v>760.62202500000001</v>
      </c>
      <c r="E96" t="s">
        <v>14</v>
      </c>
      <c r="F96" s="1">
        <v>184.1</v>
      </c>
      <c r="G96" t="s">
        <v>14</v>
      </c>
      <c r="H96">
        <v>25</v>
      </c>
      <c r="I96">
        <v>100</v>
      </c>
      <c r="J96">
        <v>30</v>
      </c>
      <c r="K96">
        <v>2</v>
      </c>
      <c r="L96" t="s">
        <v>15</v>
      </c>
      <c r="M96" t="s">
        <v>3285</v>
      </c>
    </row>
    <row r="97" spans="2:13" x14ac:dyDescent="0.35">
      <c r="B97" s="4" t="s">
        <v>110</v>
      </c>
      <c r="C97" s="5" t="s">
        <v>13</v>
      </c>
      <c r="D97" s="1">
        <v>762.63762500000007</v>
      </c>
      <c r="E97" t="s">
        <v>14</v>
      </c>
      <c r="F97" s="1">
        <v>184.1</v>
      </c>
      <c r="G97" t="s">
        <v>14</v>
      </c>
      <c r="H97">
        <v>25</v>
      </c>
      <c r="I97">
        <v>100</v>
      </c>
      <c r="J97">
        <v>30</v>
      </c>
      <c r="K97">
        <v>2</v>
      </c>
      <c r="L97" t="s">
        <v>15</v>
      </c>
      <c r="M97" t="s">
        <v>3285</v>
      </c>
    </row>
    <row r="98" spans="2:13" x14ac:dyDescent="0.35">
      <c r="B98" s="4" t="s">
        <v>111</v>
      </c>
      <c r="C98" s="5" t="s">
        <v>13</v>
      </c>
      <c r="D98" s="1">
        <v>764.55942500000003</v>
      </c>
      <c r="E98" t="s">
        <v>14</v>
      </c>
      <c r="F98" s="1">
        <v>184.1</v>
      </c>
      <c r="G98" t="s">
        <v>14</v>
      </c>
      <c r="H98">
        <v>25</v>
      </c>
      <c r="I98">
        <v>100</v>
      </c>
      <c r="J98">
        <v>30</v>
      </c>
      <c r="K98">
        <v>2</v>
      </c>
      <c r="L98" t="s">
        <v>15</v>
      </c>
      <c r="M98" t="s">
        <v>3285</v>
      </c>
    </row>
    <row r="99" spans="2:13" x14ac:dyDescent="0.35">
      <c r="B99" s="4" t="s">
        <v>112</v>
      </c>
      <c r="C99" s="5" t="s">
        <v>13</v>
      </c>
      <c r="D99" s="1">
        <v>766.57502499999998</v>
      </c>
      <c r="E99" t="s">
        <v>14</v>
      </c>
      <c r="F99" s="1">
        <v>184.1</v>
      </c>
      <c r="G99" t="s">
        <v>14</v>
      </c>
      <c r="H99">
        <v>25</v>
      </c>
      <c r="I99">
        <v>100</v>
      </c>
      <c r="J99">
        <v>30</v>
      </c>
      <c r="K99">
        <v>2</v>
      </c>
      <c r="L99" t="s">
        <v>15</v>
      </c>
      <c r="M99" t="s">
        <v>3285</v>
      </c>
    </row>
    <row r="100" spans="2:13" x14ac:dyDescent="0.35">
      <c r="B100" s="4" t="s">
        <v>113</v>
      </c>
      <c r="C100" s="5" t="s">
        <v>13</v>
      </c>
      <c r="D100" s="1">
        <v>768.59072500000002</v>
      </c>
      <c r="E100" t="s">
        <v>14</v>
      </c>
      <c r="F100" s="1">
        <v>184.1</v>
      </c>
      <c r="G100" t="s">
        <v>14</v>
      </c>
      <c r="H100">
        <v>25</v>
      </c>
      <c r="I100">
        <v>100</v>
      </c>
      <c r="J100">
        <v>30</v>
      </c>
      <c r="K100">
        <v>2</v>
      </c>
      <c r="L100" t="s">
        <v>15</v>
      </c>
      <c r="M100" t="s">
        <v>3285</v>
      </c>
    </row>
    <row r="101" spans="2:13" x14ac:dyDescent="0.35">
      <c r="B101" s="4" t="s">
        <v>114</v>
      </c>
      <c r="C101" s="5" t="s">
        <v>13</v>
      </c>
      <c r="D101" s="1">
        <v>770.60632499999997</v>
      </c>
      <c r="E101" t="s">
        <v>14</v>
      </c>
      <c r="F101" s="1">
        <v>184.1</v>
      </c>
      <c r="G101" t="s">
        <v>14</v>
      </c>
      <c r="H101">
        <v>25</v>
      </c>
      <c r="I101">
        <v>100</v>
      </c>
      <c r="J101">
        <v>30</v>
      </c>
      <c r="K101">
        <v>2</v>
      </c>
      <c r="L101" t="s">
        <v>15</v>
      </c>
      <c r="M101" t="s">
        <v>3285</v>
      </c>
    </row>
    <row r="102" spans="2:13" x14ac:dyDescent="0.35">
      <c r="B102" s="4" t="s">
        <v>115</v>
      </c>
      <c r="C102" s="5" t="s">
        <v>13</v>
      </c>
      <c r="D102" s="1">
        <v>772.62202500000001</v>
      </c>
      <c r="E102" t="s">
        <v>14</v>
      </c>
      <c r="F102" s="1">
        <v>184.1</v>
      </c>
      <c r="G102" t="s">
        <v>14</v>
      </c>
      <c r="H102">
        <v>25</v>
      </c>
      <c r="I102">
        <v>100</v>
      </c>
      <c r="J102">
        <v>30</v>
      </c>
      <c r="K102">
        <v>2</v>
      </c>
      <c r="L102" t="s">
        <v>15</v>
      </c>
      <c r="M102" t="s">
        <v>3285</v>
      </c>
    </row>
    <row r="103" spans="2:13" x14ac:dyDescent="0.35">
      <c r="B103" s="4" t="s">
        <v>116</v>
      </c>
      <c r="C103" s="5" t="s">
        <v>13</v>
      </c>
      <c r="D103" s="1">
        <v>774.63762500000007</v>
      </c>
      <c r="E103" t="s">
        <v>14</v>
      </c>
      <c r="F103" s="1">
        <v>184.1</v>
      </c>
      <c r="G103" t="s">
        <v>14</v>
      </c>
      <c r="H103">
        <v>25</v>
      </c>
      <c r="I103">
        <v>100</v>
      </c>
      <c r="J103">
        <v>30</v>
      </c>
      <c r="K103">
        <v>2</v>
      </c>
      <c r="L103" t="s">
        <v>15</v>
      </c>
      <c r="M103" t="s">
        <v>3285</v>
      </c>
    </row>
    <row r="104" spans="2:13" x14ac:dyDescent="0.35">
      <c r="B104" s="4" t="s">
        <v>117</v>
      </c>
      <c r="C104" s="5" t="s">
        <v>13</v>
      </c>
      <c r="D104" s="1">
        <v>776.653325</v>
      </c>
      <c r="E104" t="s">
        <v>14</v>
      </c>
      <c r="F104" s="1">
        <v>184.1</v>
      </c>
      <c r="G104" t="s">
        <v>14</v>
      </c>
      <c r="H104">
        <v>25</v>
      </c>
      <c r="I104">
        <v>100</v>
      </c>
      <c r="J104">
        <v>30</v>
      </c>
      <c r="K104">
        <v>2</v>
      </c>
      <c r="L104" t="s">
        <v>15</v>
      </c>
      <c r="M104" t="s">
        <v>3285</v>
      </c>
    </row>
    <row r="105" spans="2:13" x14ac:dyDescent="0.35">
      <c r="B105" s="4" t="s">
        <v>118</v>
      </c>
      <c r="C105" s="5" t="s">
        <v>13</v>
      </c>
      <c r="D105" s="1">
        <v>778.538725</v>
      </c>
      <c r="E105" t="s">
        <v>14</v>
      </c>
      <c r="F105" s="1">
        <v>184.1</v>
      </c>
      <c r="G105" t="s">
        <v>14</v>
      </c>
      <c r="H105">
        <v>25</v>
      </c>
      <c r="I105">
        <v>100</v>
      </c>
      <c r="J105">
        <v>30</v>
      </c>
      <c r="K105">
        <v>2</v>
      </c>
      <c r="L105" t="s">
        <v>15</v>
      </c>
      <c r="M105" t="s">
        <v>3285</v>
      </c>
    </row>
    <row r="106" spans="2:13" x14ac:dyDescent="0.35">
      <c r="B106" s="4" t="s">
        <v>119</v>
      </c>
      <c r="C106" s="5" t="s">
        <v>13</v>
      </c>
      <c r="D106" s="1">
        <v>780.55432500000006</v>
      </c>
      <c r="E106" t="s">
        <v>14</v>
      </c>
      <c r="F106" s="1">
        <v>184.1</v>
      </c>
      <c r="G106" t="s">
        <v>14</v>
      </c>
      <c r="H106">
        <v>25</v>
      </c>
      <c r="I106">
        <v>100</v>
      </c>
      <c r="J106">
        <v>30</v>
      </c>
      <c r="K106">
        <v>2</v>
      </c>
      <c r="L106" t="s">
        <v>15</v>
      </c>
      <c r="M106" t="s">
        <v>3285</v>
      </c>
    </row>
    <row r="107" spans="2:13" x14ac:dyDescent="0.35">
      <c r="B107" s="4" t="s">
        <v>120</v>
      </c>
      <c r="C107" s="5" t="s">
        <v>13</v>
      </c>
      <c r="D107" s="1">
        <v>782.60632499999997</v>
      </c>
      <c r="E107" t="s">
        <v>14</v>
      </c>
      <c r="F107" s="1">
        <v>184.1</v>
      </c>
      <c r="G107" t="s">
        <v>14</v>
      </c>
      <c r="H107">
        <v>25</v>
      </c>
      <c r="I107">
        <v>100</v>
      </c>
      <c r="J107">
        <v>30</v>
      </c>
      <c r="K107">
        <v>2</v>
      </c>
      <c r="L107" t="s">
        <v>15</v>
      </c>
      <c r="M107" t="s">
        <v>3285</v>
      </c>
    </row>
    <row r="108" spans="2:13" x14ac:dyDescent="0.35">
      <c r="B108" s="4" t="s">
        <v>121</v>
      </c>
      <c r="C108" s="5" t="s">
        <v>13</v>
      </c>
      <c r="D108" s="1">
        <v>784.62202500000001</v>
      </c>
      <c r="E108" t="s">
        <v>14</v>
      </c>
      <c r="F108" s="1">
        <v>184.1</v>
      </c>
      <c r="G108" t="s">
        <v>14</v>
      </c>
      <c r="H108">
        <v>25</v>
      </c>
      <c r="I108">
        <v>100</v>
      </c>
      <c r="J108">
        <v>30</v>
      </c>
      <c r="K108">
        <v>2</v>
      </c>
      <c r="L108" t="s">
        <v>15</v>
      </c>
      <c r="M108" t="s">
        <v>3285</v>
      </c>
    </row>
    <row r="109" spans="2:13" x14ac:dyDescent="0.35">
      <c r="B109" s="4" t="s">
        <v>122</v>
      </c>
      <c r="C109" s="5" t="s">
        <v>13</v>
      </c>
      <c r="D109" s="1">
        <v>786.63762500000007</v>
      </c>
      <c r="E109" t="s">
        <v>14</v>
      </c>
      <c r="F109" s="1">
        <v>184.1</v>
      </c>
      <c r="G109" t="s">
        <v>14</v>
      </c>
      <c r="H109">
        <v>25</v>
      </c>
      <c r="I109">
        <v>100</v>
      </c>
      <c r="J109">
        <v>30</v>
      </c>
      <c r="K109">
        <v>2</v>
      </c>
      <c r="L109" t="s">
        <v>15</v>
      </c>
      <c r="M109" t="s">
        <v>3285</v>
      </c>
    </row>
    <row r="110" spans="2:13" x14ac:dyDescent="0.35">
      <c r="B110" s="4" t="s">
        <v>123</v>
      </c>
      <c r="C110" s="5" t="s">
        <v>13</v>
      </c>
      <c r="D110" s="1">
        <v>788.653325</v>
      </c>
      <c r="E110" t="s">
        <v>14</v>
      </c>
      <c r="F110" s="1">
        <v>184.1</v>
      </c>
      <c r="G110" t="s">
        <v>14</v>
      </c>
      <c r="H110">
        <v>25</v>
      </c>
      <c r="I110">
        <v>100</v>
      </c>
      <c r="J110">
        <v>30</v>
      </c>
      <c r="K110">
        <v>2</v>
      </c>
      <c r="L110" t="s">
        <v>15</v>
      </c>
      <c r="M110" t="s">
        <v>3285</v>
      </c>
    </row>
    <row r="111" spans="2:13" x14ac:dyDescent="0.35">
      <c r="B111" s="4" t="s">
        <v>124</v>
      </c>
      <c r="C111" s="5" t="s">
        <v>13</v>
      </c>
      <c r="D111" s="1">
        <v>790.66892500000006</v>
      </c>
      <c r="E111" t="s">
        <v>14</v>
      </c>
      <c r="F111" s="1">
        <v>184.1</v>
      </c>
      <c r="G111" t="s">
        <v>14</v>
      </c>
      <c r="H111">
        <v>25</v>
      </c>
      <c r="I111">
        <v>100</v>
      </c>
      <c r="J111">
        <v>30</v>
      </c>
      <c r="K111">
        <v>2</v>
      </c>
      <c r="L111" t="s">
        <v>15</v>
      </c>
      <c r="M111" t="s">
        <v>3285</v>
      </c>
    </row>
    <row r="112" spans="2:13" x14ac:dyDescent="0.35">
      <c r="B112" s="4" t="s">
        <v>125</v>
      </c>
      <c r="C112" s="5" t="s">
        <v>13</v>
      </c>
      <c r="D112" s="1">
        <v>792.59072500000002</v>
      </c>
      <c r="E112" t="s">
        <v>14</v>
      </c>
      <c r="F112" s="1">
        <v>184.1</v>
      </c>
      <c r="G112" t="s">
        <v>14</v>
      </c>
      <c r="H112">
        <v>25</v>
      </c>
      <c r="I112">
        <v>100</v>
      </c>
      <c r="J112">
        <v>30</v>
      </c>
      <c r="K112">
        <v>2</v>
      </c>
      <c r="L112" t="s">
        <v>15</v>
      </c>
      <c r="M112" t="s">
        <v>3285</v>
      </c>
    </row>
    <row r="113" spans="2:13" x14ac:dyDescent="0.35">
      <c r="B113" s="4" t="s">
        <v>126</v>
      </c>
      <c r="C113" s="5" t="s">
        <v>13</v>
      </c>
      <c r="D113" s="1">
        <v>794.60632499999997</v>
      </c>
      <c r="E113" t="s">
        <v>14</v>
      </c>
      <c r="F113" s="1">
        <v>184.1</v>
      </c>
      <c r="G113" t="s">
        <v>14</v>
      </c>
      <c r="H113">
        <v>25</v>
      </c>
      <c r="I113">
        <v>100</v>
      </c>
      <c r="J113">
        <v>30</v>
      </c>
      <c r="K113">
        <v>2</v>
      </c>
      <c r="L113" t="s">
        <v>15</v>
      </c>
      <c r="M113" t="s">
        <v>3285</v>
      </c>
    </row>
    <row r="114" spans="2:13" x14ac:dyDescent="0.35">
      <c r="B114" s="4" t="s">
        <v>127</v>
      </c>
      <c r="C114" s="5" t="s">
        <v>13</v>
      </c>
      <c r="D114" s="1">
        <v>796.62202500000001</v>
      </c>
      <c r="E114" t="s">
        <v>14</v>
      </c>
      <c r="F114" s="1">
        <v>184.1</v>
      </c>
      <c r="G114" t="s">
        <v>14</v>
      </c>
      <c r="H114">
        <v>25</v>
      </c>
      <c r="I114">
        <v>100</v>
      </c>
      <c r="J114">
        <v>30</v>
      </c>
      <c r="K114">
        <v>2</v>
      </c>
      <c r="L114" t="s">
        <v>15</v>
      </c>
      <c r="M114" t="s">
        <v>3285</v>
      </c>
    </row>
    <row r="115" spans="2:13" x14ac:dyDescent="0.35">
      <c r="B115" s="4" t="s">
        <v>128</v>
      </c>
      <c r="C115" s="5" t="s">
        <v>13</v>
      </c>
      <c r="D115" s="1">
        <v>798.63762500000007</v>
      </c>
      <c r="E115" t="s">
        <v>14</v>
      </c>
      <c r="F115" s="1">
        <v>184.1</v>
      </c>
      <c r="G115" t="s">
        <v>14</v>
      </c>
      <c r="H115">
        <v>25</v>
      </c>
      <c r="I115">
        <v>100</v>
      </c>
      <c r="J115">
        <v>30</v>
      </c>
      <c r="K115">
        <v>2</v>
      </c>
      <c r="L115" t="s">
        <v>15</v>
      </c>
      <c r="M115" t="s">
        <v>3285</v>
      </c>
    </row>
    <row r="116" spans="2:13" x14ac:dyDescent="0.35">
      <c r="B116" s="4" t="s">
        <v>129</v>
      </c>
      <c r="C116" s="5" t="s">
        <v>13</v>
      </c>
      <c r="D116" s="1">
        <v>800.653325</v>
      </c>
      <c r="E116" t="s">
        <v>14</v>
      </c>
      <c r="F116" s="1">
        <v>184.1</v>
      </c>
      <c r="G116" t="s">
        <v>14</v>
      </c>
      <c r="H116">
        <v>25</v>
      </c>
      <c r="I116">
        <v>100</v>
      </c>
      <c r="J116">
        <v>30</v>
      </c>
      <c r="K116">
        <v>2</v>
      </c>
      <c r="L116" t="s">
        <v>15</v>
      </c>
      <c r="M116" t="s">
        <v>3285</v>
      </c>
    </row>
    <row r="117" spans="2:13" x14ac:dyDescent="0.35">
      <c r="B117" s="4" t="s">
        <v>130</v>
      </c>
      <c r="C117" s="5" t="s">
        <v>13</v>
      </c>
      <c r="D117" s="1">
        <v>802.66892500000006</v>
      </c>
      <c r="E117" t="s">
        <v>14</v>
      </c>
      <c r="F117" s="1">
        <v>184.1</v>
      </c>
      <c r="G117" t="s">
        <v>14</v>
      </c>
      <c r="H117">
        <v>25</v>
      </c>
      <c r="I117">
        <v>100</v>
      </c>
      <c r="J117">
        <v>30</v>
      </c>
      <c r="K117">
        <v>2</v>
      </c>
      <c r="L117" t="s">
        <v>15</v>
      </c>
      <c r="M117" t="s">
        <v>3285</v>
      </c>
    </row>
    <row r="118" spans="2:13" x14ac:dyDescent="0.35">
      <c r="B118" s="4" t="s">
        <v>131</v>
      </c>
      <c r="C118" s="5" t="s">
        <v>13</v>
      </c>
      <c r="D118" s="1">
        <v>804.68462499999998</v>
      </c>
      <c r="E118" t="s">
        <v>14</v>
      </c>
      <c r="F118" s="1">
        <v>184.1</v>
      </c>
      <c r="G118" t="s">
        <v>14</v>
      </c>
      <c r="H118">
        <v>25</v>
      </c>
      <c r="I118">
        <v>100</v>
      </c>
      <c r="J118">
        <v>30</v>
      </c>
      <c r="K118">
        <v>2</v>
      </c>
      <c r="L118" t="s">
        <v>15</v>
      </c>
      <c r="M118" t="s">
        <v>3285</v>
      </c>
    </row>
    <row r="119" spans="2:13" x14ac:dyDescent="0.35">
      <c r="B119" s="4" t="s">
        <v>132</v>
      </c>
      <c r="C119" s="5" t="s">
        <v>13</v>
      </c>
      <c r="D119" s="1">
        <v>806.57002499999999</v>
      </c>
      <c r="E119" t="s">
        <v>14</v>
      </c>
      <c r="F119" s="1">
        <v>184.1</v>
      </c>
      <c r="G119" t="s">
        <v>14</v>
      </c>
      <c r="H119">
        <v>25</v>
      </c>
      <c r="I119">
        <v>100</v>
      </c>
      <c r="J119">
        <v>30</v>
      </c>
      <c r="K119">
        <v>2</v>
      </c>
      <c r="L119" t="s">
        <v>15</v>
      </c>
      <c r="M119" t="s">
        <v>3285</v>
      </c>
    </row>
    <row r="120" spans="2:13" x14ac:dyDescent="0.35">
      <c r="B120" s="4" t="s">
        <v>133</v>
      </c>
      <c r="C120" s="5" t="s">
        <v>13</v>
      </c>
      <c r="D120" s="1">
        <v>808.58562500000005</v>
      </c>
      <c r="E120" t="s">
        <v>14</v>
      </c>
      <c r="F120" s="1">
        <v>184.1</v>
      </c>
      <c r="G120" t="s">
        <v>14</v>
      </c>
      <c r="H120">
        <v>25</v>
      </c>
      <c r="I120">
        <v>100</v>
      </c>
      <c r="J120">
        <v>30</v>
      </c>
      <c r="K120">
        <v>2</v>
      </c>
      <c r="L120" t="s">
        <v>15</v>
      </c>
      <c r="M120" t="s">
        <v>3285</v>
      </c>
    </row>
    <row r="121" spans="2:13" x14ac:dyDescent="0.35">
      <c r="B121" s="4" t="s">
        <v>134</v>
      </c>
      <c r="C121" s="5" t="s">
        <v>13</v>
      </c>
      <c r="D121" s="1">
        <v>810.60132499999997</v>
      </c>
      <c r="E121" t="s">
        <v>14</v>
      </c>
      <c r="F121" s="1">
        <v>184.1</v>
      </c>
      <c r="G121" t="s">
        <v>14</v>
      </c>
      <c r="H121">
        <v>25</v>
      </c>
      <c r="I121">
        <v>100</v>
      </c>
      <c r="J121">
        <v>30</v>
      </c>
      <c r="K121">
        <v>2</v>
      </c>
      <c r="L121" t="s">
        <v>15</v>
      </c>
      <c r="M121" t="s">
        <v>3285</v>
      </c>
    </row>
    <row r="122" spans="2:13" x14ac:dyDescent="0.35">
      <c r="B122" s="4" t="s">
        <v>135</v>
      </c>
      <c r="C122" s="5" t="s">
        <v>13</v>
      </c>
      <c r="D122" s="1">
        <v>812.61692500000004</v>
      </c>
      <c r="E122" t="s">
        <v>14</v>
      </c>
      <c r="F122" s="1">
        <v>184.1</v>
      </c>
      <c r="G122" t="s">
        <v>14</v>
      </c>
      <c r="H122">
        <v>25</v>
      </c>
      <c r="I122">
        <v>100</v>
      </c>
      <c r="J122">
        <v>30</v>
      </c>
      <c r="K122">
        <v>2</v>
      </c>
      <c r="L122" t="s">
        <v>15</v>
      </c>
      <c r="M122" t="s">
        <v>3285</v>
      </c>
    </row>
    <row r="123" spans="2:13" x14ac:dyDescent="0.35">
      <c r="B123" s="4" t="s">
        <v>136</v>
      </c>
      <c r="C123" s="5" t="s">
        <v>13</v>
      </c>
      <c r="D123" s="1">
        <v>814.66892500000006</v>
      </c>
      <c r="E123" t="s">
        <v>14</v>
      </c>
      <c r="F123" s="1">
        <v>184.1</v>
      </c>
      <c r="G123" t="s">
        <v>14</v>
      </c>
      <c r="H123">
        <v>25</v>
      </c>
      <c r="I123">
        <v>100</v>
      </c>
      <c r="J123">
        <v>30</v>
      </c>
      <c r="K123">
        <v>2</v>
      </c>
      <c r="L123" t="s">
        <v>15</v>
      </c>
      <c r="M123" t="s">
        <v>3285</v>
      </c>
    </row>
    <row r="124" spans="2:13" x14ac:dyDescent="0.35">
      <c r="B124" s="4" t="s">
        <v>137</v>
      </c>
      <c r="C124" s="5" t="s">
        <v>13</v>
      </c>
      <c r="D124" s="1">
        <v>816.68462499999998</v>
      </c>
      <c r="E124" t="s">
        <v>14</v>
      </c>
      <c r="F124" s="1">
        <v>184.1</v>
      </c>
      <c r="G124" t="s">
        <v>14</v>
      </c>
      <c r="H124">
        <v>25</v>
      </c>
      <c r="I124">
        <v>100</v>
      </c>
      <c r="J124">
        <v>30</v>
      </c>
      <c r="K124">
        <v>2</v>
      </c>
      <c r="L124" t="s">
        <v>15</v>
      </c>
      <c r="M124" t="s">
        <v>3285</v>
      </c>
    </row>
    <row r="125" spans="2:13" x14ac:dyDescent="0.35">
      <c r="B125" s="4" t="s">
        <v>138</v>
      </c>
      <c r="C125" s="5" t="s">
        <v>13</v>
      </c>
      <c r="D125" s="1">
        <v>818.70022500000005</v>
      </c>
      <c r="E125" t="s">
        <v>14</v>
      </c>
      <c r="F125" s="1">
        <v>184.1</v>
      </c>
      <c r="G125" t="s">
        <v>14</v>
      </c>
      <c r="H125">
        <v>25</v>
      </c>
      <c r="I125">
        <v>100</v>
      </c>
      <c r="J125">
        <v>30</v>
      </c>
      <c r="K125">
        <v>2</v>
      </c>
      <c r="L125" t="s">
        <v>15</v>
      </c>
      <c r="M125" t="s">
        <v>3285</v>
      </c>
    </row>
    <row r="126" spans="2:13" x14ac:dyDescent="0.35">
      <c r="B126" s="4" t="s">
        <v>139</v>
      </c>
      <c r="C126" s="5" t="s">
        <v>13</v>
      </c>
      <c r="D126" s="1">
        <v>820.62202500000001</v>
      </c>
      <c r="E126" t="s">
        <v>14</v>
      </c>
      <c r="F126" s="1">
        <v>184.1</v>
      </c>
      <c r="G126" t="s">
        <v>14</v>
      </c>
      <c r="H126">
        <v>25</v>
      </c>
      <c r="I126">
        <v>100</v>
      </c>
      <c r="J126">
        <v>30</v>
      </c>
      <c r="K126">
        <v>2</v>
      </c>
      <c r="L126" t="s">
        <v>15</v>
      </c>
      <c r="M126" t="s">
        <v>3285</v>
      </c>
    </row>
    <row r="127" spans="2:13" x14ac:dyDescent="0.35">
      <c r="B127" s="4" t="s">
        <v>140</v>
      </c>
      <c r="C127" s="5" t="s">
        <v>13</v>
      </c>
      <c r="D127" s="1">
        <v>822.63762500000007</v>
      </c>
      <c r="E127" t="s">
        <v>14</v>
      </c>
      <c r="F127" s="1">
        <v>184.1</v>
      </c>
      <c r="G127" t="s">
        <v>14</v>
      </c>
      <c r="H127">
        <v>25</v>
      </c>
      <c r="I127">
        <v>100</v>
      </c>
      <c r="J127">
        <v>30</v>
      </c>
      <c r="K127">
        <v>2</v>
      </c>
      <c r="L127" t="s">
        <v>15</v>
      </c>
      <c r="M127" t="s">
        <v>3285</v>
      </c>
    </row>
    <row r="128" spans="2:13" x14ac:dyDescent="0.35">
      <c r="B128" s="4" t="s">
        <v>141</v>
      </c>
      <c r="C128" s="5" t="s">
        <v>13</v>
      </c>
      <c r="D128" s="1">
        <v>824.653325</v>
      </c>
      <c r="E128" t="s">
        <v>14</v>
      </c>
      <c r="F128" s="1">
        <v>184.1</v>
      </c>
      <c r="G128" t="s">
        <v>14</v>
      </c>
      <c r="H128">
        <v>25</v>
      </c>
      <c r="I128">
        <v>100</v>
      </c>
      <c r="J128">
        <v>30</v>
      </c>
      <c r="K128">
        <v>2</v>
      </c>
      <c r="L128" t="s">
        <v>15</v>
      </c>
      <c r="M128" t="s">
        <v>3285</v>
      </c>
    </row>
    <row r="129" spans="2:13" x14ac:dyDescent="0.35">
      <c r="B129" s="4" t="s">
        <v>142</v>
      </c>
      <c r="C129" s="5" t="s">
        <v>13</v>
      </c>
      <c r="D129" s="1">
        <v>826.66892500000006</v>
      </c>
      <c r="E129" t="s">
        <v>14</v>
      </c>
      <c r="F129" s="1">
        <v>184.1</v>
      </c>
      <c r="G129" t="s">
        <v>14</v>
      </c>
      <c r="H129">
        <v>25</v>
      </c>
      <c r="I129">
        <v>100</v>
      </c>
      <c r="J129">
        <v>30</v>
      </c>
      <c r="K129">
        <v>2</v>
      </c>
      <c r="L129" t="s">
        <v>15</v>
      </c>
      <c r="M129" t="s">
        <v>3285</v>
      </c>
    </row>
    <row r="130" spans="2:13" x14ac:dyDescent="0.35">
      <c r="B130" s="4" t="s">
        <v>143</v>
      </c>
      <c r="C130" s="5" t="s">
        <v>13</v>
      </c>
      <c r="D130" s="1">
        <v>828.68462499999998</v>
      </c>
      <c r="E130" t="s">
        <v>14</v>
      </c>
      <c r="F130" s="1">
        <v>184.1</v>
      </c>
      <c r="G130" t="s">
        <v>14</v>
      </c>
      <c r="H130">
        <v>25</v>
      </c>
      <c r="I130">
        <v>100</v>
      </c>
      <c r="J130">
        <v>30</v>
      </c>
      <c r="K130">
        <v>2</v>
      </c>
      <c r="L130" t="s">
        <v>15</v>
      </c>
      <c r="M130" t="s">
        <v>3285</v>
      </c>
    </row>
    <row r="131" spans="2:13" x14ac:dyDescent="0.35">
      <c r="B131" s="4" t="s">
        <v>144</v>
      </c>
      <c r="C131" s="5" t="s">
        <v>13</v>
      </c>
      <c r="D131" s="1">
        <v>830.70022500000005</v>
      </c>
      <c r="E131" t="s">
        <v>14</v>
      </c>
      <c r="F131" s="1">
        <v>184.1</v>
      </c>
      <c r="G131" t="s">
        <v>14</v>
      </c>
      <c r="H131">
        <v>25</v>
      </c>
      <c r="I131">
        <v>100</v>
      </c>
      <c r="J131">
        <v>30</v>
      </c>
      <c r="K131">
        <v>2</v>
      </c>
      <c r="L131" t="s">
        <v>15</v>
      </c>
      <c r="M131" t="s">
        <v>3285</v>
      </c>
    </row>
    <row r="132" spans="2:13" x14ac:dyDescent="0.35">
      <c r="B132" s="4" t="s">
        <v>145</v>
      </c>
      <c r="C132" s="5" t="s">
        <v>13</v>
      </c>
      <c r="D132" s="1">
        <v>832.71592499999997</v>
      </c>
      <c r="E132" t="s">
        <v>14</v>
      </c>
      <c r="F132" s="1">
        <v>184.1</v>
      </c>
      <c r="G132" t="s">
        <v>14</v>
      </c>
      <c r="H132">
        <v>25</v>
      </c>
      <c r="I132">
        <v>100</v>
      </c>
      <c r="J132">
        <v>30</v>
      </c>
      <c r="K132">
        <v>2</v>
      </c>
      <c r="L132" t="s">
        <v>15</v>
      </c>
      <c r="M132" t="s">
        <v>3285</v>
      </c>
    </row>
    <row r="133" spans="2:13" x14ac:dyDescent="0.35">
      <c r="B133" s="4" t="s">
        <v>146</v>
      </c>
      <c r="C133" s="5" t="s">
        <v>13</v>
      </c>
      <c r="D133" s="1">
        <v>834.60132499999997</v>
      </c>
      <c r="E133" t="s">
        <v>14</v>
      </c>
      <c r="F133" s="1">
        <v>184.1</v>
      </c>
      <c r="G133" t="s">
        <v>14</v>
      </c>
      <c r="H133">
        <v>25</v>
      </c>
      <c r="I133">
        <v>100</v>
      </c>
      <c r="J133">
        <v>30</v>
      </c>
      <c r="K133">
        <v>2</v>
      </c>
      <c r="L133" t="s">
        <v>15</v>
      </c>
      <c r="M133" t="s">
        <v>3285</v>
      </c>
    </row>
    <row r="134" spans="2:13" x14ac:dyDescent="0.35">
      <c r="B134" s="4" t="s">
        <v>147</v>
      </c>
      <c r="C134" s="5" t="s">
        <v>13</v>
      </c>
      <c r="D134" s="1">
        <v>836.61692500000004</v>
      </c>
      <c r="E134" t="s">
        <v>14</v>
      </c>
      <c r="F134" s="1">
        <v>184.1</v>
      </c>
      <c r="G134" t="s">
        <v>14</v>
      </c>
      <c r="H134">
        <v>25</v>
      </c>
      <c r="I134">
        <v>100</v>
      </c>
      <c r="J134">
        <v>30</v>
      </c>
      <c r="K134">
        <v>2</v>
      </c>
      <c r="L134" t="s">
        <v>15</v>
      </c>
      <c r="M134" t="s">
        <v>3285</v>
      </c>
    </row>
    <row r="135" spans="2:13" x14ac:dyDescent="0.35">
      <c r="B135" s="4" t="s">
        <v>148</v>
      </c>
      <c r="C135" s="5" t="s">
        <v>13</v>
      </c>
      <c r="D135" s="1">
        <v>838.63262500000008</v>
      </c>
      <c r="E135" t="s">
        <v>14</v>
      </c>
      <c r="F135" s="1">
        <v>184.1</v>
      </c>
      <c r="G135" t="s">
        <v>14</v>
      </c>
      <c r="H135">
        <v>25</v>
      </c>
      <c r="I135">
        <v>100</v>
      </c>
      <c r="J135">
        <v>30</v>
      </c>
      <c r="K135">
        <v>2</v>
      </c>
      <c r="L135" t="s">
        <v>15</v>
      </c>
      <c r="M135" t="s">
        <v>3285</v>
      </c>
    </row>
    <row r="136" spans="2:13" x14ac:dyDescent="0.35">
      <c r="B136" s="4" t="s">
        <v>149</v>
      </c>
      <c r="C136" s="5" t="s">
        <v>13</v>
      </c>
      <c r="D136" s="1">
        <v>840.64822500000002</v>
      </c>
      <c r="E136" t="s">
        <v>14</v>
      </c>
      <c r="F136" s="1">
        <v>184.1</v>
      </c>
      <c r="G136" t="s">
        <v>14</v>
      </c>
      <c r="H136">
        <v>25</v>
      </c>
      <c r="I136">
        <v>100</v>
      </c>
      <c r="J136">
        <v>30</v>
      </c>
      <c r="K136">
        <v>2</v>
      </c>
      <c r="L136" t="s">
        <v>15</v>
      </c>
      <c r="M136" t="s">
        <v>3285</v>
      </c>
    </row>
    <row r="137" spans="2:13" x14ac:dyDescent="0.35">
      <c r="B137" s="4" t="s">
        <v>150</v>
      </c>
      <c r="C137" s="5" t="s">
        <v>13</v>
      </c>
      <c r="D137" s="1">
        <v>842.66392500000006</v>
      </c>
      <c r="E137" t="s">
        <v>14</v>
      </c>
      <c r="F137" s="1">
        <v>184.1</v>
      </c>
      <c r="G137" t="s">
        <v>14</v>
      </c>
      <c r="H137">
        <v>25</v>
      </c>
      <c r="I137">
        <v>100</v>
      </c>
      <c r="J137">
        <v>30</v>
      </c>
      <c r="K137">
        <v>2</v>
      </c>
      <c r="L137" t="s">
        <v>15</v>
      </c>
      <c r="M137" t="s">
        <v>3285</v>
      </c>
    </row>
    <row r="138" spans="2:13" x14ac:dyDescent="0.35">
      <c r="B138" s="4" t="s">
        <v>151</v>
      </c>
      <c r="C138" s="5" t="s">
        <v>13</v>
      </c>
      <c r="D138" s="1">
        <v>844.71592499999997</v>
      </c>
      <c r="E138" t="s">
        <v>14</v>
      </c>
      <c r="F138" s="1">
        <v>184.1</v>
      </c>
      <c r="G138" t="s">
        <v>14</v>
      </c>
      <c r="H138">
        <v>25</v>
      </c>
      <c r="I138">
        <v>100</v>
      </c>
      <c r="J138">
        <v>30</v>
      </c>
      <c r="K138">
        <v>2</v>
      </c>
      <c r="L138" t="s">
        <v>15</v>
      </c>
      <c r="M138" t="s">
        <v>3285</v>
      </c>
    </row>
    <row r="139" spans="2:13" x14ac:dyDescent="0.35">
      <c r="B139" s="4" t="s">
        <v>152</v>
      </c>
      <c r="C139" s="5" t="s">
        <v>13</v>
      </c>
      <c r="D139" s="1">
        <v>846.73152500000003</v>
      </c>
      <c r="E139" t="s">
        <v>14</v>
      </c>
      <c r="F139" s="1">
        <v>184.1</v>
      </c>
      <c r="G139" t="s">
        <v>14</v>
      </c>
      <c r="H139">
        <v>25</v>
      </c>
      <c r="I139">
        <v>100</v>
      </c>
      <c r="J139">
        <v>30</v>
      </c>
      <c r="K139">
        <v>2</v>
      </c>
      <c r="L139" t="s">
        <v>15</v>
      </c>
      <c r="M139" t="s">
        <v>3285</v>
      </c>
    </row>
    <row r="140" spans="2:13" x14ac:dyDescent="0.35">
      <c r="B140" s="4" t="s">
        <v>153</v>
      </c>
      <c r="C140" s="5" t="s">
        <v>13</v>
      </c>
      <c r="D140" s="1">
        <v>848.653325</v>
      </c>
      <c r="E140" t="s">
        <v>14</v>
      </c>
      <c r="F140" s="1">
        <v>184.1</v>
      </c>
      <c r="G140" t="s">
        <v>14</v>
      </c>
      <c r="H140">
        <v>25</v>
      </c>
      <c r="I140">
        <v>100</v>
      </c>
      <c r="J140">
        <v>30</v>
      </c>
      <c r="K140">
        <v>2</v>
      </c>
      <c r="L140" t="s">
        <v>15</v>
      </c>
      <c r="M140" t="s">
        <v>3285</v>
      </c>
    </row>
    <row r="141" spans="2:13" x14ac:dyDescent="0.35">
      <c r="B141" s="4" t="s">
        <v>154</v>
      </c>
      <c r="C141" s="5" t="s">
        <v>13</v>
      </c>
      <c r="D141" s="1">
        <v>850.66892500000006</v>
      </c>
      <c r="E141" t="s">
        <v>14</v>
      </c>
      <c r="F141" s="1">
        <v>184.1</v>
      </c>
      <c r="G141" t="s">
        <v>14</v>
      </c>
      <c r="H141">
        <v>25</v>
      </c>
      <c r="I141">
        <v>100</v>
      </c>
      <c r="J141">
        <v>30</v>
      </c>
      <c r="K141">
        <v>2</v>
      </c>
      <c r="L141" t="s">
        <v>15</v>
      </c>
      <c r="M141" t="s">
        <v>3285</v>
      </c>
    </row>
    <row r="142" spans="2:13" x14ac:dyDescent="0.35">
      <c r="B142" s="4" t="s">
        <v>155</v>
      </c>
      <c r="C142" s="5" t="s">
        <v>13</v>
      </c>
      <c r="D142" s="1">
        <v>852.68462499999998</v>
      </c>
      <c r="E142" t="s">
        <v>14</v>
      </c>
      <c r="F142" s="1">
        <v>184.1</v>
      </c>
      <c r="G142" t="s">
        <v>14</v>
      </c>
      <c r="H142">
        <v>25</v>
      </c>
      <c r="I142">
        <v>100</v>
      </c>
      <c r="J142">
        <v>30</v>
      </c>
      <c r="K142">
        <v>2</v>
      </c>
      <c r="L142" t="s">
        <v>15</v>
      </c>
      <c r="M142" t="s">
        <v>3285</v>
      </c>
    </row>
    <row r="143" spans="2:13" x14ac:dyDescent="0.35">
      <c r="B143" s="4" t="s">
        <v>156</v>
      </c>
      <c r="C143" s="5" t="s">
        <v>13</v>
      </c>
      <c r="D143" s="1">
        <v>854.70022500000005</v>
      </c>
      <c r="E143" t="s">
        <v>14</v>
      </c>
      <c r="F143" s="1">
        <v>184.1</v>
      </c>
      <c r="G143" t="s">
        <v>14</v>
      </c>
      <c r="H143">
        <v>25</v>
      </c>
      <c r="I143">
        <v>100</v>
      </c>
      <c r="J143">
        <v>30</v>
      </c>
      <c r="K143">
        <v>2</v>
      </c>
      <c r="L143" t="s">
        <v>15</v>
      </c>
      <c r="M143" t="s">
        <v>3285</v>
      </c>
    </row>
    <row r="144" spans="2:13" x14ac:dyDescent="0.35">
      <c r="B144" s="4" t="s">
        <v>157</v>
      </c>
      <c r="C144" s="5" t="s">
        <v>13</v>
      </c>
      <c r="D144" s="1">
        <v>856.71592499999997</v>
      </c>
      <c r="E144" t="s">
        <v>14</v>
      </c>
      <c r="F144" s="1">
        <v>184.1</v>
      </c>
      <c r="G144" t="s">
        <v>14</v>
      </c>
      <c r="H144">
        <v>25</v>
      </c>
      <c r="I144">
        <v>100</v>
      </c>
      <c r="J144">
        <v>30</v>
      </c>
      <c r="K144">
        <v>2</v>
      </c>
      <c r="L144" t="s">
        <v>15</v>
      </c>
      <c r="M144" t="s">
        <v>3285</v>
      </c>
    </row>
    <row r="145" spans="2:13" x14ac:dyDescent="0.35">
      <c r="B145" s="4" t="s">
        <v>158</v>
      </c>
      <c r="C145" s="5" t="s">
        <v>13</v>
      </c>
      <c r="D145" s="1">
        <v>858.73152500000003</v>
      </c>
      <c r="E145" t="s">
        <v>14</v>
      </c>
      <c r="F145" s="1">
        <v>184.1</v>
      </c>
      <c r="G145" t="s">
        <v>14</v>
      </c>
      <c r="H145">
        <v>25</v>
      </c>
      <c r="I145">
        <v>100</v>
      </c>
      <c r="J145">
        <v>30</v>
      </c>
      <c r="K145">
        <v>2</v>
      </c>
      <c r="L145" t="s">
        <v>15</v>
      </c>
      <c r="M145" t="s">
        <v>3285</v>
      </c>
    </row>
    <row r="146" spans="2:13" x14ac:dyDescent="0.35">
      <c r="B146" s="4" t="s">
        <v>159</v>
      </c>
      <c r="C146" s="5" t="s">
        <v>13</v>
      </c>
      <c r="D146" s="1">
        <v>860.74722500000007</v>
      </c>
      <c r="E146" t="s">
        <v>14</v>
      </c>
      <c r="F146" s="1">
        <v>184.1</v>
      </c>
      <c r="G146" t="s">
        <v>14</v>
      </c>
      <c r="H146">
        <v>25</v>
      </c>
      <c r="I146">
        <v>100</v>
      </c>
      <c r="J146">
        <v>30</v>
      </c>
      <c r="K146">
        <v>2</v>
      </c>
      <c r="L146" t="s">
        <v>15</v>
      </c>
      <c r="M146" t="s">
        <v>3285</v>
      </c>
    </row>
    <row r="147" spans="2:13" x14ac:dyDescent="0.35">
      <c r="B147" s="4" t="s">
        <v>160</v>
      </c>
      <c r="C147" s="5" t="s">
        <v>13</v>
      </c>
      <c r="D147" s="1">
        <v>862.63262500000008</v>
      </c>
      <c r="E147" t="s">
        <v>14</v>
      </c>
      <c r="F147" s="1">
        <v>184.1</v>
      </c>
      <c r="G147" t="s">
        <v>14</v>
      </c>
      <c r="H147">
        <v>25</v>
      </c>
      <c r="I147">
        <v>100</v>
      </c>
      <c r="J147">
        <v>30</v>
      </c>
      <c r="K147">
        <v>2</v>
      </c>
      <c r="L147" t="s">
        <v>15</v>
      </c>
      <c r="M147" t="s">
        <v>3285</v>
      </c>
    </row>
    <row r="148" spans="2:13" x14ac:dyDescent="0.35">
      <c r="B148" s="4" t="s">
        <v>161</v>
      </c>
      <c r="C148" s="5" t="s">
        <v>13</v>
      </c>
      <c r="D148" s="1">
        <v>864.64822500000002</v>
      </c>
      <c r="E148" t="s">
        <v>14</v>
      </c>
      <c r="F148" s="1">
        <v>184.1</v>
      </c>
      <c r="G148" t="s">
        <v>14</v>
      </c>
      <c r="H148">
        <v>25</v>
      </c>
      <c r="I148">
        <v>100</v>
      </c>
      <c r="J148">
        <v>30</v>
      </c>
      <c r="K148">
        <v>2</v>
      </c>
      <c r="L148" t="s">
        <v>15</v>
      </c>
      <c r="M148" t="s">
        <v>3285</v>
      </c>
    </row>
    <row r="149" spans="2:13" x14ac:dyDescent="0.35">
      <c r="B149" s="4" t="s">
        <v>162</v>
      </c>
      <c r="C149" s="5" t="s">
        <v>13</v>
      </c>
      <c r="D149" s="1">
        <v>866.66392500000006</v>
      </c>
      <c r="E149" t="s">
        <v>14</v>
      </c>
      <c r="F149" s="1">
        <v>184.1</v>
      </c>
      <c r="G149" t="s">
        <v>14</v>
      </c>
      <c r="H149">
        <v>25</v>
      </c>
      <c r="I149">
        <v>100</v>
      </c>
      <c r="J149">
        <v>30</v>
      </c>
      <c r="K149">
        <v>2</v>
      </c>
      <c r="L149" t="s">
        <v>15</v>
      </c>
      <c r="M149" t="s">
        <v>3285</v>
      </c>
    </row>
    <row r="150" spans="2:13" x14ac:dyDescent="0.35">
      <c r="B150" s="4" t="s">
        <v>163</v>
      </c>
      <c r="C150" s="5" t="s">
        <v>13</v>
      </c>
      <c r="D150" s="1">
        <v>868.67952500000001</v>
      </c>
      <c r="E150" t="s">
        <v>14</v>
      </c>
      <c r="F150" s="1">
        <v>184.1</v>
      </c>
      <c r="G150" t="s">
        <v>14</v>
      </c>
      <c r="H150">
        <v>25</v>
      </c>
      <c r="I150">
        <v>100</v>
      </c>
      <c r="J150">
        <v>30</v>
      </c>
      <c r="K150">
        <v>2</v>
      </c>
      <c r="L150" t="s">
        <v>15</v>
      </c>
      <c r="M150" t="s">
        <v>3285</v>
      </c>
    </row>
    <row r="151" spans="2:13" x14ac:dyDescent="0.35">
      <c r="B151" s="4" t="s">
        <v>164</v>
      </c>
      <c r="C151" s="5" t="s">
        <v>13</v>
      </c>
      <c r="D151" s="1">
        <v>870.69522500000005</v>
      </c>
      <c r="E151" t="s">
        <v>14</v>
      </c>
      <c r="F151" s="1">
        <v>184.1</v>
      </c>
      <c r="G151" t="s">
        <v>14</v>
      </c>
      <c r="H151">
        <v>25</v>
      </c>
      <c r="I151">
        <v>100</v>
      </c>
      <c r="J151">
        <v>30</v>
      </c>
      <c r="K151">
        <v>2</v>
      </c>
      <c r="L151" t="s">
        <v>15</v>
      </c>
      <c r="M151" t="s">
        <v>3285</v>
      </c>
    </row>
    <row r="152" spans="2:13" x14ac:dyDescent="0.35">
      <c r="B152" s="4" t="s">
        <v>165</v>
      </c>
      <c r="C152" s="5" t="s">
        <v>13</v>
      </c>
      <c r="D152" s="1">
        <v>872.710825</v>
      </c>
      <c r="E152" t="s">
        <v>14</v>
      </c>
      <c r="F152" s="1">
        <v>184.1</v>
      </c>
      <c r="G152" t="s">
        <v>14</v>
      </c>
      <c r="H152">
        <v>25</v>
      </c>
      <c r="I152">
        <v>100</v>
      </c>
      <c r="J152">
        <v>30</v>
      </c>
      <c r="K152">
        <v>2</v>
      </c>
      <c r="L152" t="s">
        <v>15</v>
      </c>
      <c r="M152" t="s">
        <v>3285</v>
      </c>
    </row>
    <row r="153" spans="2:13" x14ac:dyDescent="0.35">
      <c r="B153" s="4" t="s">
        <v>166</v>
      </c>
      <c r="C153" s="5" t="s">
        <v>13</v>
      </c>
      <c r="D153" s="1">
        <v>874.72652500000004</v>
      </c>
      <c r="E153" t="s">
        <v>14</v>
      </c>
      <c r="F153" s="1">
        <v>184.1</v>
      </c>
      <c r="G153" t="s">
        <v>14</v>
      </c>
      <c r="H153">
        <v>25</v>
      </c>
      <c r="I153">
        <v>100</v>
      </c>
      <c r="J153">
        <v>30</v>
      </c>
      <c r="K153">
        <v>2</v>
      </c>
      <c r="L153" t="s">
        <v>15</v>
      </c>
      <c r="M153" t="s">
        <v>3285</v>
      </c>
    </row>
    <row r="154" spans="2:13" x14ac:dyDescent="0.35">
      <c r="B154" s="4" t="s">
        <v>167</v>
      </c>
      <c r="C154" s="5" t="s">
        <v>13</v>
      </c>
      <c r="D154" s="1">
        <v>876.64822500000002</v>
      </c>
      <c r="E154" t="s">
        <v>14</v>
      </c>
      <c r="F154" s="1">
        <v>184.1</v>
      </c>
      <c r="G154" t="s">
        <v>14</v>
      </c>
      <c r="H154">
        <v>25</v>
      </c>
      <c r="I154">
        <v>100</v>
      </c>
      <c r="J154">
        <v>30</v>
      </c>
      <c r="K154">
        <v>2</v>
      </c>
      <c r="L154" t="s">
        <v>15</v>
      </c>
      <c r="M154" t="s">
        <v>3285</v>
      </c>
    </row>
    <row r="155" spans="2:13" x14ac:dyDescent="0.35">
      <c r="B155" s="4" t="s">
        <v>168</v>
      </c>
      <c r="C155" s="5" t="s">
        <v>13</v>
      </c>
      <c r="D155" s="1">
        <v>878.70022500000005</v>
      </c>
      <c r="E155" t="s">
        <v>14</v>
      </c>
      <c r="F155" s="1">
        <v>184.1</v>
      </c>
      <c r="G155" t="s">
        <v>14</v>
      </c>
      <c r="H155">
        <v>25</v>
      </c>
      <c r="I155">
        <v>100</v>
      </c>
      <c r="J155">
        <v>30</v>
      </c>
      <c r="K155">
        <v>2</v>
      </c>
      <c r="L155" t="s">
        <v>15</v>
      </c>
      <c r="M155" t="s">
        <v>3285</v>
      </c>
    </row>
    <row r="156" spans="2:13" x14ac:dyDescent="0.35">
      <c r="B156" s="4" t="s">
        <v>169</v>
      </c>
      <c r="C156" s="5" t="s">
        <v>13</v>
      </c>
      <c r="D156" s="1">
        <v>880.71592499999997</v>
      </c>
      <c r="E156" t="s">
        <v>14</v>
      </c>
      <c r="F156" s="1">
        <v>184.1</v>
      </c>
      <c r="G156" t="s">
        <v>14</v>
      </c>
      <c r="H156">
        <v>25</v>
      </c>
      <c r="I156">
        <v>100</v>
      </c>
      <c r="J156">
        <v>30</v>
      </c>
      <c r="K156">
        <v>2</v>
      </c>
      <c r="L156" t="s">
        <v>15</v>
      </c>
      <c r="M156" t="s">
        <v>3285</v>
      </c>
    </row>
    <row r="157" spans="2:13" x14ac:dyDescent="0.35">
      <c r="B157" s="4" t="s">
        <v>170</v>
      </c>
      <c r="C157" s="5" t="s">
        <v>13</v>
      </c>
      <c r="D157" s="1">
        <v>882.73152500000003</v>
      </c>
      <c r="E157" t="s">
        <v>14</v>
      </c>
      <c r="F157" s="1">
        <v>184.1</v>
      </c>
      <c r="G157" t="s">
        <v>14</v>
      </c>
      <c r="H157">
        <v>25</v>
      </c>
      <c r="I157">
        <v>100</v>
      </c>
      <c r="J157">
        <v>30</v>
      </c>
      <c r="K157">
        <v>2</v>
      </c>
      <c r="L157" t="s">
        <v>15</v>
      </c>
      <c r="M157" t="s">
        <v>3285</v>
      </c>
    </row>
    <row r="158" spans="2:13" x14ac:dyDescent="0.35">
      <c r="B158" s="4" t="s">
        <v>171</v>
      </c>
      <c r="C158" s="5" t="s">
        <v>13</v>
      </c>
      <c r="D158" s="1">
        <v>884.710825</v>
      </c>
      <c r="E158" t="s">
        <v>14</v>
      </c>
      <c r="F158" s="1">
        <v>184.1</v>
      </c>
      <c r="G158" t="s">
        <v>14</v>
      </c>
      <c r="H158">
        <v>25</v>
      </c>
      <c r="I158">
        <v>100</v>
      </c>
      <c r="J158">
        <v>30</v>
      </c>
      <c r="K158">
        <v>2</v>
      </c>
      <c r="L158" t="s">
        <v>15</v>
      </c>
      <c r="M158" t="s">
        <v>3285</v>
      </c>
    </row>
    <row r="159" spans="2:13" x14ac:dyDescent="0.35">
      <c r="B159" s="4" t="s">
        <v>172</v>
      </c>
      <c r="C159" s="5" t="s">
        <v>13</v>
      </c>
      <c r="D159" s="1">
        <v>886.72652500000004</v>
      </c>
      <c r="E159" t="s">
        <v>14</v>
      </c>
      <c r="F159" s="1">
        <v>184.1</v>
      </c>
      <c r="G159" t="s">
        <v>14</v>
      </c>
      <c r="H159">
        <v>25</v>
      </c>
      <c r="I159">
        <v>100</v>
      </c>
      <c r="J159">
        <v>30</v>
      </c>
      <c r="K159">
        <v>2</v>
      </c>
      <c r="L159" t="s">
        <v>15</v>
      </c>
      <c r="M159" t="s">
        <v>3285</v>
      </c>
    </row>
    <row r="160" spans="2:13" x14ac:dyDescent="0.35">
      <c r="B160" s="4" t="s">
        <v>173</v>
      </c>
      <c r="C160" s="5" t="s">
        <v>13</v>
      </c>
      <c r="D160" s="1">
        <v>888.74212499999999</v>
      </c>
      <c r="E160" t="s">
        <v>14</v>
      </c>
      <c r="F160" s="1">
        <v>184.1</v>
      </c>
      <c r="G160" t="s">
        <v>14</v>
      </c>
      <c r="H160">
        <v>25</v>
      </c>
      <c r="I160">
        <v>100</v>
      </c>
      <c r="J160">
        <v>30</v>
      </c>
      <c r="K160">
        <v>2</v>
      </c>
      <c r="L160" t="s">
        <v>15</v>
      </c>
      <c r="M160" t="s">
        <v>3285</v>
      </c>
    </row>
    <row r="161" spans="2:13" x14ac:dyDescent="0.35">
      <c r="B161" s="4" t="s">
        <v>174</v>
      </c>
      <c r="C161" s="5" t="s">
        <v>13</v>
      </c>
      <c r="D161" s="1">
        <v>890.66392500000006</v>
      </c>
      <c r="E161" t="s">
        <v>14</v>
      </c>
      <c r="F161" s="1">
        <v>184.1</v>
      </c>
      <c r="G161" t="s">
        <v>14</v>
      </c>
      <c r="H161">
        <v>25</v>
      </c>
      <c r="I161">
        <v>100</v>
      </c>
      <c r="J161">
        <v>30</v>
      </c>
      <c r="K161">
        <v>2</v>
      </c>
      <c r="L161" t="s">
        <v>15</v>
      </c>
      <c r="M161" t="s">
        <v>3285</v>
      </c>
    </row>
    <row r="162" spans="2:13" x14ac:dyDescent="0.35">
      <c r="B162" s="4" t="s">
        <v>175</v>
      </c>
      <c r="C162" s="5" t="s">
        <v>13</v>
      </c>
      <c r="D162" s="1">
        <v>892.67952500000001</v>
      </c>
      <c r="E162" t="s">
        <v>14</v>
      </c>
      <c r="F162" s="1">
        <v>184.1</v>
      </c>
      <c r="G162" t="s">
        <v>14</v>
      </c>
      <c r="H162">
        <v>25</v>
      </c>
      <c r="I162">
        <v>100</v>
      </c>
      <c r="J162">
        <v>30</v>
      </c>
      <c r="K162">
        <v>2</v>
      </c>
      <c r="L162" t="s">
        <v>15</v>
      </c>
      <c r="M162" t="s">
        <v>3285</v>
      </c>
    </row>
    <row r="163" spans="2:13" x14ac:dyDescent="0.35">
      <c r="B163" s="4" t="s">
        <v>176</v>
      </c>
      <c r="C163" s="5" t="s">
        <v>13</v>
      </c>
      <c r="D163" s="1">
        <v>894.69522500000005</v>
      </c>
      <c r="E163" t="s">
        <v>14</v>
      </c>
      <c r="F163" s="1">
        <v>184.1</v>
      </c>
      <c r="G163" t="s">
        <v>14</v>
      </c>
      <c r="H163">
        <v>25</v>
      </c>
      <c r="I163">
        <v>100</v>
      </c>
      <c r="J163">
        <v>30</v>
      </c>
      <c r="K163">
        <v>2</v>
      </c>
      <c r="L163" t="s">
        <v>15</v>
      </c>
      <c r="M163" t="s">
        <v>3285</v>
      </c>
    </row>
    <row r="164" spans="2:13" x14ac:dyDescent="0.35">
      <c r="B164" s="4" t="s">
        <v>177</v>
      </c>
      <c r="C164" s="5" t="s">
        <v>13</v>
      </c>
      <c r="D164" s="1">
        <v>896.710825</v>
      </c>
      <c r="E164" t="s">
        <v>14</v>
      </c>
      <c r="F164" s="1">
        <v>184.1</v>
      </c>
      <c r="G164" t="s">
        <v>14</v>
      </c>
      <c r="H164">
        <v>25</v>
      </c>
      <c r="I164">
        <v>100</v>
      </c>
      <c r="J164">
        <v>30</v>
      </c>
      <c r="K164">
        <v>2</v>
      </c>
      <c r="L164" t="s">
        <v>15</v>
      </c>
      <c r="M164" t="s">
        <v>3285</v>
      </c>
    </row>
    <row r="165" spans="2:13" x14ac:dyDescent="0.35">
      <c r="B165" s="4" t="s">
        <v>178</v>
      </c>
      <c r="C165" s="5" t="s">
        <v>13</v>
      </c>
      <c r="D165" s="1">
        <v>898.72652500000004</v>
      </c>
      <c r="E165" t="s">
        <v>14</v>
      </c>
      <c r="F165" s="1">
        <v>184.1</v>
      </c>
      <c r="G165" t="s">
        <v>14</v>
      </c>
      <c r="H165">
        <v>25</v>
      </c>
      <c r="I165">
        <v>100</v>
      </c>
      <c r="J165">
        <v>30</v>
      </c>
      <c r="K165">
        <v>2</v>
      </c>
      <c r="L165" t="s">
        <v>15</v>
      </c>
      <c r="M165" t="s">
        <v>3285</v>
      </c>
    </row>
    <row r="166" spans="2:13" x14ac:dyDescent="0.35">
      <c r="B166" s="4" t="s">
        <v>179</v>
      </c>
      <c r="C166" s="5" t="s">
        <v>13</v>
      </c>
      <c r="D166" s="1">
        <v>900.74212499999999</v>
      </c>
      <c r="E166" t="s">
        <v>14</v>
      </c>
      <c r="F166" s="1">
        <v>184.1</v>
      </c>
      <c r="G166" t="s">
        <v>14</v>
      </c>
      <c r="H166">
        <v>25</v>
      </c>
      <c r="I166">
        <v>100</v>
      </c>
      <c r="J166">
        <v>30</v>
      </c>
      <c r="K166">
        <v>2</v>
      </c>
      <c r="L166" t="s">
        <v>15</v>
      </c>
      <c r="M166" t="s">
        <v>3285</v>
      </c>
    </row>
    <row r="167" spans="2:13" x14ac:dyDescent="0.35">
      <c r="B167" s="4" t="s">
        <v>180</v>
      </c>
      <c r="C167" s="5" t="s">
        <v>13</v>
      </c>
      <c r="D167" s="1">
        <v>902.75782500000003</v>
      </c>
      <c r="E167" t="s">
        <v>14</v>
      </c>
      <c r="F167" s="1">
        <v>184.1</v>
      </c>
      <c r="G167" t="s">
        <v>14</v>
      </c>
      <c r="H167">
        <v>25</v>
      </c>
      <c r="I167">
        <v>100</v>
      </c>
      <c r="J167">
        <v>30</v>
      </c>
      <c r="K167">
        <v>2</v>
      </c>
      <c r="L167" t="s">
        <v>15</v>
      </c>
      <c r="M167" t="s">
        <v>3285</v>
      </c>
    </row>
    <row r="168" spans="2:13" x14ac:dyDescent="0.35">
      <c r="B168" s="4" t="s">
        <v>181</v>
      </c>
      <c r="C168" s="5" t="s">
        <v>13</v>
      </c>
      <c r="D168" s="1">
        <v>926.75782500000003</v>
      </c>
      <c r="E168" t="s">
        <v>14</v>
      </c>
      <c r="F168" s="1">
        <v>184.1</v>
      </c>
      <c r="G168" t="s">
        <v>14</v>
      </c>
      <c r="H168">
        <v>25</v>
      </c>
      <c r="I168">
        <v>100</v>
      </c>
      <c r="J168">
        <v>30</v>
      </c>
      <c r="K168">
        <v>2</v>
      </c>
      <c r="L168" t="s">
        <v>15</v>
      </c>
      <c r="M168" t="s">
        <v>3285</v>
      </c>
    </row>
    <row r="169" spans="2:13" x14ac:dyDescent="0.35">
      <c r="B169" s="4" t="s">
        <v>182</v>
      </c>
      <c r="C169" s="5" t="s">
        <v>13</v>
      </c>
      <c r="D169" s="1">
        <v>928.77342499999997</v>
      </c>
      <c r="E169" t="s">
        <v>14</v>
      </c>
      <c r="F169" s="1">
        <v>184.1</v>
      </c>
      <c r="G169" t="s">
        <v>14</v>
      </c>
      <c r="H169">
        <v>25</v>
      </c>
      <c r="I169">
        <v>100</v>
      </c>
      <c r="J169">
        <v>30</v>
      </c>
      <c r="K169">
        <v>2</v>
      </c>
      <c r="L169" t="s">
        <v>15</v>
      </c>
      <c r="M169" t="s">
        <v>3285</v>
      </c>
    </row>
    <row r="170" spans="2:13" x14ac:dyDescent="0.35">
      <c r="B170" s="4" t="s">
        <v>183</v>
      </c>
      <c r="C170" s="5" t="s">
        <v>13</v>
      </c>
      <c r="D170" s="1">
        <v>930.78912500000001</v>
      </c>
      <c r="E170" t="s">
        <v>14</v>
      </c>
      <c r="F170" s="1">
        <v>184.1</v>
      </c>
      <c r="G170" t="s">
        <v>14</v>
      </c>
      <c r="H170">
        <v>25</v>
      </c>
      <c r="I170">
        <v>100</v>
      </c>
      <c r="J170">
        <v>30</v>
      </c>
      <c r="K170">
        <v>2</v>
      </c>
      <c r="L170" t="s">
        <v>15</v>
      </c>
      <c r="M170" t="s">
        <v>3285</v>
      </c>
    </row>
    <row r="171" spans="2:13" x14ac:dyDescent="0.35">
      <c r="B171" s="4" t="s">
        <v>184</v>
      </c>
      <c r="C171" s="5" t="s">
        <v>13</v>
      </c>
      <c r="D171" s="1">
        <v>954.78912500000001</v>
      </c>
      <c r="E171" t="s">
        <v>14</v>
      </c>
      <c r="F171" s="1">
        <v>184.1</v>
      </c>
      <c r="G171" t="s">
        <v>14</v>
      </c>
      <c r="H171">
        <v>25</v>
      </c>
      <c r="I171">
        <v>100</v>
      </c>
      <c r="J171">
        <v>30</v>
      </c>
      <c r="K171">
        <v>2</v>
      </c>
      <c r="L171" t="s">
        <v>15</v>
      </c>
      <c r="M171" t="s">
        <v>3285</v>
      </c>
    </row>
    <row r="172" spans="2:13" x14ac:dyDescent="0.35">
      <c r="B172" s="4" t="s">
        <v>185</v>
      </c>
      <c r="C172" s="5" t="s">
        <v>13</v>
      </c>
      <c r="D172" s="1">
        <v>958.820425</v>
      </c>
      <c r="E172" t="s">
        <v>14</v>
      </c>
      <c r="F172" s="1">
        <v>184.1</v>
      </c>
      <c r="G172" t="s">
        <v>14</v>
      </c>
      <c r="H172">
        <v>25</v>
      </c>
      <c r="I172">
        <v>100</v>
      </c>
      <c r="J172">
        <v>30</v>
      </c>
      <c r="K172">
        <v>2</v>
      </c>
      <c r="L172" t="s">
        <v>15</v>
      </c>
      <c r="M172" t="s">
        <v>3285</v>
      </c>
    </row>
    <row r="173" spans="2:13" x14ac:dyDescent="0.35">
      <c r="B173" s="4" t="s">
        <v>186</v>
      </c>
      <c r="C173" s="5" t="s">
        <v>13</v>
      </c>
      <c r="D173" s="1">
        <v>986.85172499999999</v>
      </c>
      <c r="E173" t="s">
        <v>14</v>
      </c>
      <c r="F173" s="1">
        <v>184.1</v>
      </c>
      <c r="G173" t="s">
        <v>14</v>
      </c>
      <c r="H173">
        <v>25</v>
      </c>
      <c r="I173">
        <v>100</v>
      </c>
      <c r="J173">
        <v>30</v>
      </c>
      <c r="K173">
        <v>2</v>
      </c>
      <c r="L173" t="s">
        <v>15</v>
      </c>
      <c r="M173" t="s">
        <v>3285</v>
      </c>
    </row>
    <row r="174" spans="2:13" x14ac:dyDescent="0.35">
      <c r="B174" s="4" t="s">
        <v>187</v>
      </c>
      <c r="C174" s="5" t="s">
        <v>13</v>
      </c>
      <c r="D174" s="1">
        <v>1006.820425</v>
      </c>
      <c r="E174" t="s">
        <v>14</v>
      </c>
      <c r="F174" s="1">
        <v>184.1</v>
      </c>
      <c r="G174" t="s">
        <v>14</v>
      </c>
      <c r="H174">
        <v>25</v>
      </c>
      <c r="I174">
        <v>100</v>
      </c>
      <c r="J174">
        <v>30</v>
      </c>
      <c r="K174">
        <v>2</v>
      </c>
      <c r="L174" t="s">
        <v>15</v>
      </c>
      <c r="M174" t="s">
        <v>3285</v>
      </c>
    </row>
    <row r="175" spans="2:13" x14ac:dyDescent="0.35">
      <c r="B175" s="4" t="s">
        <v>188</v>
      </c>
      <c r="C175" s="5" t="s">
        <v>13</v>
      </c>
      <c r="D175" s="1">
        <v>1014.883025</v>
      </c>
      <c r="E175" t="s">
        <v>14</v>
      </c>
      <c r="F175" s="1">
        <v>184.1</v>
      </c>
      <c r="G175" t="s">
        <v>14</v>
      </c>
      <c r="H175">
        <v>25</v>
      </c>
      <c r="I175">
        <v>100</v>
      </c>
      <c r="J175">
        <v>30</v>
      </c>
      <c r="K175">
        <v>2</v>
      </c>
      <c r="L175" t="s">
        <v>15</v>
      </c>
      <c r="M175" t="s">
        <v>3285</v>
      </c>
    </row>
    <row r="176" spans="2:13" x14ac:dyDescent="0.35">
      <c r="B176" s="4" t="s">
        <v>189</v>
      </c>
      <c r="C176" s="5" t="s">
        <v>13</v>
      </c>
      <c r="D176" s="1">
        <v>1018.726525</v>
      </c>
      <c r="E176" t="s">
        <v>14</v>
      </c>
      <c r="F176" s="1">
        <v>184.1</v>
      </c>
      <c r="G176" t="s">
        <v>14</v>
      </c>
      <c r="H176">
        <v>25</v>
      </c>
      <c r="I176">
        <v>100</v>
      </c>
      <c r="J176">
        <v>30</v>
      </c>
      <c r="K176">
        <v>2</v>
      </c>
      <c r="L176" t="s">
        <v>15</v>
      </c>
      <c r="M176" t="s">
        <v>3285</v>
      </c>
    </row>
    <row r="177" spans="2:13" x14ac:dyDescent="0.35">
      <c r="B177" s="4" t="s">
        <v>190</v>
      </c>
      <c r="C177" s="5" t="s">
        <v>13</v>
      </c>
      <c r="D177" s="1">
        <v>1046.7578249999999</v>
      </c>
      <c r="E177" t="s">
        <v>14</v>
      </c>
      <c r="F177" s="1">
        <v>184.1</v>
      </c>
      <c r="G177" t="s">
        <v>14</v>
      </c>
      <c r="H177">
        <v>25</v>
      </c>
      <c r="I177">
        <v>100</v>
      </c>
      <c r="J177">
        <v>30</v>
      </c>
      <c r="K177">
        <v>2</v>
      </c>
      <c r="L177" t="s">
        <v>15</v>
      </c>
      <c r="M177" t="s">
        <v>3285</v>
      </c>
    </row>
    <row r="178" spans="2:13" x14ac:dyDescent="0.35">
      <c r="B178" s="4" t="s">
        <v>191</v>
      </c>
      <c r="C178" s="5" t="s">
        <v>13</v>
      </c>
      <c r="D178" s="1">
        <v>1052.804725</v>
      </c>
      <c r="E178" t="s">
        <v>14</v>
      </c>
      <c r="F178" s="1">
        <v>184.1</v>
      </c>
      <c r="G178" t="s">
        <v>14</v>
      </c>
      <c r="H178">
        <v>25</v>
      </c>
      <c r="I178">
        <v>100</v>
      </c>
      <c r="J178">
        <v>30</v>
      </c>
      <c r="K178">
        <v>2</v>
      </c>
      <c r="L178" t="s">
        <v>15</v>
      </c>
      <c r="M178" t="s">
        <v>3285</v>
      </c>
    </row>
    <row r="179" spans="2:13" x14ac:dyDescent="0.35">
      <c r="B179" s="4" t="s">
        <v>192</v>
      </c>
      <c r="C179" s="5" t="s">
        <v>13</v>
      </c>
      <c r="D179" s="1">
        <v>1054.8204249999999</v>
      </c>
      <c r="E179" t="s">
        <v>14</v>
      </c>
      <c r="F179" s="1">
        <v>184.1</v>
      </c>
      <c r="G179" t="s">
        <v>14</v>
      </c>
      <c r="H179">
        <v>25</v>
      </c>
      <c r="I179">
        <v>100</v>
      </c>
      <c r="J179">
        <v>30</v>
      </c>
      <c r="K179">
        <v>2</v>
      </c>
      <c r="L179" t="s">
        <v>15</v>
      </c>
      <c r="M179" t="s">
        <v>3285</v>
      </c>
    </row>
  </sheetData>
  <conditionalFormatting sqref="B1">
    <cfRule type="containsText" dxfId="28" priority="1" operator="containsText" text=";O">
      <formula>NOT(ISERROR(SEARCH(";O",B1)))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C0C8-2511-4D53-BB70-36B64BFC7D73}">
  <dimension ref="A1:M160"/>
  <sheetViews>
    <sheetView topLeftCell="A141" workbookViewId="0">
      <selection activeCell="M160" sqref="M2:M16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1465</v>
      </c>
      <c r="C2" s="7" t="b">
        <v>0</v>
      </c>
      <c r="D2" s="1">
        <v>808.73937000000001</v>
      </c>
      <c r="E2" s="7" t="s">
        <v>14</v>
      </c>
      <c r="F2" s="1">
        <f>D2-297.3</f>
        <v>511.43937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1466</v>
      </c>
      <c r="C3" s="7" t="b">
        <v>0</v>
      </c>
      <c r="D3" s="1">
        <v>822.75506999999993</v>
      </c>
      <c r="E3" s="7" t="s">
        <v>14</v>
      </c>
      <c r="F3" s="1">
        <f t="shared" ref="F3:F66" si="0">D3-297.3</f>
        <v>525.45506999999998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1467</v>
      </c>
      <c r="C4" s="7" t="b">
        <v>0</v>
      </c>
      <c r="D4" s="1">
        <v>836.77067</v>
      </c>
      <c r="E4" s="7" t="s">
        <v>14</v>
      </c>
      <c r="F4" s="1">
        <f t="shared" si="0"/>
        <v>539.47066999999993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1468</v>
      </c>
      <c r="C5" s="7" t="b">
        <v>0</v>
      </c>
      <c r="D5" s="1">
        <v>850.78636999999992</v>
      </c>
      <c r="E5" s="7" t="s">
        <v>14</v>
      </c>
      <c r="F5" s="1">
        <f t="shared" si="0"/>
        <v>553.48636999999985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1469</v>
      </c>
      <c r="C6" s="7" t="b">
        <v>0</v>
      </c>
      <c r="D6" s="1">
        <v>864.80196999999998</v>
      </c>
      <c r="E6" s="7" t="s">
        <v>14</v>
      </c>
      <c r="F6" s="1">
        <f t="shared" si="0"/>
        <v>567.50197000000003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1470</v>
      </c>
      <c r="C7" s="7" t="b">
        <v>0</v>
      </c>
      <c r="D7" s="1">
        <v>878.81767000000002</v>
      </c>
      <c r="E7" s="7" t="s">
        <v>14</v>
      </c>
      <c r="F7" s="1">
        <f t="shared" si="0"/>
        <v>581.51766999999995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1471</v>
      </c>
      <c r="C8" s="7" t="b">
        <v>0</v>
      </c>
      <c r="D8" s="1">
        <v>920.86456999999996</v>
      </c>
      <c r="E8" s="7" t="s">
        <v>14</v>
      </c>
      <c r="F8" s="1">
        <f t="shared" si="0"/>
        <v>623.56457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1472</v>
      </c>
      <c r="C9" s="7" t="b">
        <v>0</v>
      </c>
      <c r="D9" s="1">
        <v>934.88027</v>
      </c>
      <c r="E9" s="7" t="s">
        <v>14</v>
      </c>
      <c r="F9" s="1">
        <f t="shared" si="0"/>
        <v>637.58026999999993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1473</v>
      </c>
      <c r="C10" s="7" t="b">
        <v>0</v>
      </c>
      <c r="D10" s="1">
        <v>948.89586999999995</v>
      </c>
      <c r="E10" s="7" t="s">
        <v>14</v>
      </c>
      <c r="F10" s="1">
        <f t="shared" si="0"/>
        <v>651.59586999999988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1474</v>
      </c>
      <c r="C11" s="7" t="b">
        <v>0</v>
      </c>
      <c r="D11" s="1">
        <v>962.91156999999998</v>
      </c>
      <c r="E11" s="7" t="s">
        <v>14</v>
      </c>
      <c r="F11" s="1">
        <f t="shared" si="0"/>
        <v>665.61157000000003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1475</v>
      </c>
      <c r="C12" s="7" t="b">
        <v>0</v>
      </c>
      <c r="D12" s="1">
        <v>976.92716999999993</v>
      </c>
      <c r="E12" s="7" t="s">
        <v>14</v>
      </c>
      <c r="F12" s="1">
        <f t="shared" si="0"/>
        <v>679.62716999999998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1476</v>
      </c>
      <c r="C13" s="7" t="b">
        <v>0</v>
      </c>
      <c r="D13" s="1">
        <v>990.94286999999997</v>
      </c>
      <c r="E13" s="7" t="s">
        <v>14</v>
      </c>
      <c r="F13" s="1">
        <f t="shared" si="0"/>
        <v>693.6428699999999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1477</v>
      </c>
      <c r="C14" s="7" t="b">
        <v>0</v>
      </c>
      <c r="D14" s="1">
        <v>1004.9584699999999</v>
      </c>
      <c r="E14" s="7" t="s">
        <v>14</v>
      </c>
      <c r="F14" s="1">
        <f t="shared" si="0"/>
        <v>707.65846999999985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1478</v>
      </c>
      <c r="C15" s="7" t="b">
        <v>0</v>
      </c>
      <c r="D15" s="1">
        <v>1018.97417</v>
      </c>
      <c r="E15" s="7" t="s">
        <v>14</v>
      </c>
      <c r="F15" s="1">
        <f t="shared" si="0"/>
        <v>721.67417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1479</v>
      </c>
      <c r="C16" s="7" t="b">
        <v>0</v>
      </c>
      <c r="D16" s="1">
        <v>1032.9897700000001</v>
      </c>
      <c r="E16" s="7" t="s">
        <v>14</v>
      </c>
      <c r="F16" s="1">
        <f t="shared" si="0"/>
        <v>735.68977000000018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1480</v>
      </c>
      <c r="C17" s="7" t="b">
        <v>0</v>
      </c>
      <c r="D17" s="1">
        <v>1047.0054700000001</v>
      </c>
      <c r="E17" s="7" t="s">
        <v>14</v>
      </c>
      <c r="F17" s="1">
        <f t="shared" si="0"/>
        <v>749.7054700000001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1481</v>
      </c>
      <c r="C18" s="7" t="b">
        <v>0</v>
      </c>
      <c r="D18" s="1">
        <v>1061.02107</v>
      </c>
      <c r="E18" s="7" t="s">
        <v>14</v>
      </c>
      <c r="F18" s="1">
        <f t="shared" si="0"/>
        <v>763.72107000000005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1482</v>
      </c>
      <c r="C19" s="7" t="b">
        <v>0</v>
      </c>
      <c r="D19" s="1">
        <v>810.75506999999993</v>
      </c>
      <c r="E19" s="7" t="s">
        <v>14</v>
      </c>
      <c r="F19" s="1">
        <f t="shared" si="0"/>
        <v>513.45506999999998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1483</v>
      </c>
      <c r="C20" s="7" t="b">
        <v>0</v>
      </c>
      <c r="D20" s="1">
        <v>824.77067</v>
      </c>
      <c r="E20" s="7" t="s">
        <v>14</v>
      </c>
      <c r="F20" s="1">
        <f t="shared" si="0"/>
        <v>527.47066999999993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1484</v>
      </c>
      <c r="C21" s="7" t="b">
        <v>0</v>
      </c>
      <c r="D21" s="1">
        <v>838.78636999999992</v>
      </c>
      <c r="E21" s="7" t="s">
        <v>14</v>
      </c>
      <c r="F21" s="1">
        <f t="shared" si="0"/>
        <v>541.48636999999985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1485</v>
      </c>
      <c r="C22" s="7" t="b">
        <v>0</v>
      </c>
      <c r="D22" s="1">
        <v>852.80196999999998</v>
      </c>
      <c r="E22" s="7" t="s">
        <v>14</v>
      </c>
      <c r="F22" s="1">
        <f t="shared" si="0"/>
        <v>555.50197000000003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1486</v>
      </c>
      <c r="C23" s="7" t="b">
        <v>0</v>
      </c>
      <c r="D23" s="1">
        <v>866.81767000000002</v>
      </c>
      <c r="E23" s="7" t="s">
        <v>14</v>
      </c>
      <c r="F23" s="1">
        <f t="shared" si="0"/>
        <v>569.51766999999995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1487</v>
      </c>
      <c r="C24" s="7" t="b">
        <v>0</v>
      </c>
      <c r="D24" s="1">
        <v>880.83326999999997</v>
      </c>
      <c r="E24" s="7" t="s">
        <v>14</v>
      </c>
      <c r="F24" s="1">
        <f t="shared" si="0"/>
        <v>583.5332699999999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1488</v>
      </c>
      <c r="C25" s="7" t="b">
        <v>0</v>
      </c>
      <c r="D25" s="1">
        <v>894.84897000000001</v>
      </c>
      <c r="E25" s="7" t="s">
        <v>14</v>
      </c>
      <c r="F25" s="1">
        <f t="shared" si="0"/>
        <v>597.54897000000005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1489</v>
      </c>
      <c r="C26" s="7" t="b">
        <v>0</v>
      </c>
      <c r="D26" s="1">
        <v>908.86456999999996</v>
      </c>
      <c r="E26" s="7" t="s">
        <v>14</v>
      </c>
      <c r="F26" s="1">
        <f t="shared" si="0"/>
        <v>611.56457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1490</v>
      </c>
      <c r="C27" s="7" t="b">
        <v>0</v>
      </c>
      <c r="D27" s="1">
        <v>922.88027</v>
      </c>
      <c r="E27" s="7" t="s">
        <v>14</v>
      </c>
      <c r="F27" s="1">
        <f t="shared" si="0"/>
        <v>625.58026999999993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1491</v>
      </c>
      <c r="C28" s="7" t="b">
        <v>0</v>
      </c>
      <c r="D28" s="1">
        <v>936.89586999999995</v>
      </c>
      <c r="E28" s="7" t="s">
        <v>14</v>
      </c>
      <c r="F28" s="1">
        <f t="shared" si="0"/>
        <v>639.59586999999988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1492</v>
      </c>
      <c r="C29" s="7" t="b">
        <v>0</v>
      </c>
      <c r="D29" s="1">
        <v>964.92716999999993</v>
      </c>
      <c r="E29" s="7" t="s">
        <v>14</v>
      </c>
      <c r="F29" s="1">
        <f t="shared" si="0"/>
        <v>667.62716999999998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1493</v>
      </c>
      <c r="C30" s="7" t="b">
        <v>0</v>
      </c>
      <c r="D30" s="1">
        <v>978.94286999999997</v>
      </c>
      <c r="E30" s="7" t="s">
        <v>14</v>
      </c>
      <c r="F30" s="1">
        <f t="shared" si="0"/>
        <v>681.6428699999999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1494</v>
      </c>
      <c r="C31" s="7" t="b">
        <v>0</v>
      </c>
      <c r="D31" s="1">
        <v>992.95846999999992</v>
      </c>
      <c r="E31" s="7" t="s">
        <v>14</v>
      </c>
      <c r="F31" s="1">
        <f t="shared" si="0"/>
        <v>695.65846999999985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1495</v>
      </c>
      <c r="C32" s="7" t="b">
        <v>0</v>
      </c>
      <c r="D32" s="1">
        <v>1006.97417</v>
      </c>
      <c r="E32" s="7" t="s">
        <v>14</v>
      </c>
      <c r="F32" s="1">
        <f t="shared" si="0"/>
        <v>709.67417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1496</v>
      </c>
      <c r="C33" s="7" t="b">
        <v>0</v>
      </c>
      <c r="D33" s="1">
        <v>1020.98977</v>
      </c>
      <c r="E33" s="7" t="s">
        <v>14</v>
      </c>
      <c r="F33" s="1">
        <f t="shared" si="0"/>
        <v>723.68976999999995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1497</v>
      </c>
      <c r="C34" s="7" t="b">
        <v>0</v>
      </c>
      <c r="D34" s="1">
        <v>1035.0054700000001</v>
      </c>
      <c r="E34" s="7" t="s">
        <v>14</v>
      </c>
      <c r="F34" s="1">
        <f t="shared" si="0"/>
        <v>737.7054700000001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1498</v>
      </c>
      <c r="C35" s="7" t="b">
        <v>0</v>
      </c>
      <c r="D35" s="1">
        <v>1049.02107</v>
      </c>
      <c r="E35" s="7" t="s">
        <v>14</v>
      </c>
      <c r="F35" s="1">
        <f t="shared" si="0"/>
        <v>751.72107000000005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1499</v>
      </c>
      <c r="C36" s="7" t="b">
        <v>0</v>
      </c>
      <c r="D36" s="1">
        <v>708.61416999999994</v>
      </c>
      <c r="E36" s="7" t="s">
        <v>14</v>
      </c>
      <c r="F36" s="1">
        <f t="shared" si="0"/>
        <v>411.31416999999993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1500</v>
      </c>
      <c r="C37" s="7" t="b">
        <v>0</v>
      </c>
      <c r="D37" s="1">
        <v>722.62986999999998</v>
      </c>
      <c r="E37" s="7" t="s">
        <v>14</v>
      </c>
      <c r="F37" s="1">
        <f t="shared" si="0"/>
        <v>425.32986999999997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1501</v>
      </c>
      <c r="C38" s="7" t="b">
        <v>0</v>
      </c>
      <c r="D38" s="1">
        <v>736.64546999999993</v>
      </c>
      <c r="E38" s="7" t="s">
        <v>14</v>
      </c>
      <c r="F38" s="1">
        <f t="shared" si="0"/>
        <v>439.34546999999992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1502</v>
      </c>
      <c r="C39" s="7" t="b">
        <v>0</v>
      </c>
      <c r="D39" s="1">
        <v>734.62986999999998</v>
      </c>
      <c r="E39" s="7" t="s">
        <v>14</v>
      </c>
      <c r="F39" s="1">
        <f t="shared" si="0"/>
        <v>437.32986999999997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1503</v>
      </c>
      <c r="C40" s="7" t="b">
        <v>0</v>
      </c>
      <c r="D40" s="1">
        <v>732.61416999999994</v>
      </c>
      <c r="E40" s="7" t="s">
        <v>14</v>
      </c>
      <c r="F40" s="1">
        <f t="shared" si="0"/>
        <v>435.31416999999993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1504</v>
      </c>
      <c r="C41" s="7" t="b">
        <v>0</v>
      </c>
      <c r="D41" s="1">
        <v>750.66116999999997</v>
      </c>
      <c r="E41" s="7" t="s">
        <v>14</v>
      </c>
      <c r="F41" s="1">
        <f t="shared" si="0"/>
        <v>453.36116999999996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1505</v>
      </c>
      <c r="C42" s="7" t="b">
        <v>0</v>
      </c>
      <c r="D42" s="1">
        <v>748.64546999999993</v>
      </c>
      <c r="E42" s="7" t="s">
        <v>14</v>
      </c>
      <c r="F42" s="1">
        <f t="shared" si="0"/>
        <v>451.34546999999992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1506</v>
      </c>
      <c r="C43" s="7" t="b">
        <v>0</v>
      </c>
      <c r="D43" s="1">
        <v>746.62986999999998</v>
      </c>
      <c r="E43" s="7" t="s">
        <v>14</v>
      </c>
      <c r="F43" s="1">
        <f t="shared" si="0"/>
        <v>449.32986999999997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1507</v>
      </c>
      <c r="C44" s="7" t="b">
        <v>0</v>
      </c>
      <c r="D44" s="1">
        <v>764.67676999999992</v>
      </c>
      <c r="E44" s="7" t="s">
        <v>14</v>
      </c>
      <c r="F44" s="1">
        <f t="shared" si="0"/>
        <v>467.37676999999991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1508</v>
      </c>
      <c r="C45" s="7" t="b">
        <v>0</v>
      </c>
      <c r="D45" s="1">
        <v>762.66116999999997</v>
      </c>
      <c r="E45" s="7" t="s">
        <v>14</v>
      </c>
      <c r="F45" s="1">
        <f t="shared" si="0"/>
        <v>465.36116999999996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1509</v>
      </c>
      <c r="C46" s="7" t="b">
        <v>0</v>
      </c>
      <c r="D46" s="1">
        <v>760.64546999999993</v>
      </c>
      <c r="E46" s="7" t="s">
        <v>14</v>
      </c>
      <c r="F46" s="1">
        <f t="shared" si="0"/>
        <v>463.34546999999992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1510</v>
      </c>
      <c r="C47" s="7" t="b">
        <v>0</v>
      </c>
      <c r="D47" s="1">
        <v>758.62986999999998</v>
      </c>
      <c r="E47" s="7" t="s">
        <v>14</v>
      </c>
      <c r="F47" s="1">
        <f t="shared" si="0"/>
        <v>461.32986999999997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1511</v>
      </c>
      <c r="C48" s="7" t="b">
        <v>0</v>
      </c>
      <c r="D48" s="1">
        <v>778.69246999999996</v>
      </c>
      <c r="E48" s="7" t="s">
        <v>14</v>
      </c>
      <c r="F48" s="1">
        <f t="shared" si="0"/>
        <v>481.39246999999995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1512</v>
      </c>
      <c r="C49" s="7" t="b">
        <v>0</v>
      </c>
      <c r="D49" s="1">
        <v>776.67676999999992</v>
      </c>
      <c r="E49" s="7" t="s">
        <v>14</v>
      </c>
      <c r="F49" s="1">
        <f t="shared" si="0"/>
        <v>479.37676999999991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1513</v>
      </c>
      <c r="C50" s="7" t="b">
        <v>0</v>
      </c>
      <c r="D50" s="1">
        <v>774.66116999999997</v>
      </c>
      <c r="E50" s="7" t="s">
        <v>14</v>
      </c>
      <c r="F50" s="1">
        <f t="shared" si="0"/>
        <v>477.36116999999996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1514</v>
      </c>
      <c r="C51" s="7" t="b">
        <v>0</v>
      </c>
      <c r="D51" s="1">
        <v>772.64546999999993</v>
      </c>
      <c r="E51" s="7" t="s">
        <v>14</v>
      </c>
      <c r="F51" s="1">
        <f t="shared" si="0"/>
        <v>475.34546999999992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1515</v>
      </c>
      <c r="C52" s="7" t="b">
        <v>0</v>
      </c>
      <c r="D52" s="1">
        <v>792.70807000000002</v>
      </c>
      <c r="E52" s="7" t="s">
        <v>14</v>
      </c>
      <c r="F52" s="1">
        <f t="shared" si="0"/>
        <v>495.40807000000001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1516</v>
      </c>
      <c r="C53" s="7" t="b">
        <v>0</v>
      </c>
      <c r="D53" s="1">
        <v>790.69246999999996</v>
      </c>
      <c r="E53" s="7" t="s">
        <v>14</v>
      </c>
      <c r="F53" s="1">
        <f t="shared" si="0"/>
        <v>493.39246999999995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1517</v>
      </c>
      <c r="C54" s="7" t="b">
        <v>0</v>
      </c>
      <c r="D54" s="1">
        <v>788.67676999999992</v>
      </c>
      <c r="E54" s="7" t="s">
        <v>14</v>
      </c>
      <c r="F54" s="1">
        <f t="shared" si="0"/>
        <v>491.37676999999991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1518</v>
      </c>
      <c r="C55" s="7" t="b">
        <v>0</v>
      </c>
      <c r="D55" s="1">
        <v>786.66116999999997</v>
      </c>
      <c r="E55" s="7" t="s">
        <v>14</v>
      </c>
      <c r="F55" s="1">
        <f t="shared" si="0"/>
        <v>489.36116999999996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1519</v>
      </c>
      <c r="C56" s="7" t="b">
        <v>0</v>
      </c>
      <c r="D56" s="1">
        <v>784.64546999999993</v>
      </c>
      <c r="E56" s="7" t="s">
        <v>14</v>
      </c>
      <c r="F56" s="1">
        <f t="shared" si="0"/>
        <v>487.34546999999992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1520</v>
      </c>
      <c r="C57" s="7" t="b">
        <v>0</v>
      </c>
      <c r="D57" s="1">
        <v>806.72376999999994</v>
      </c>
      <c r="E57" s="7" t="s">
        <v>14</v>
      </c>
      <c r="F57" s="1">
        <f t="shared" si="0"/>
        <v>509.42376999999993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1521</v>
      </c>
      <c r="C58" s="7" t="b">
        <v>0</v>
      </c>
      <c r="D58" s="1">
        <v>804.70807000000002</v>
      </c>
      <c r="E58" s="7" t="s">
        <v>14</v>
      </c>
      <c r="F58" s="1">
        <f t="shared" si="0"/>
        <v>507.40807000000001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1522</v>
      </c>
      <c r="C59" s="7" t="b">
        <v>0</v>
      </c>
      <c r="D59" s="1">
        <v>802.69246999999996</v>
      </c>
      <c r="E59" s="7" t="s">
        <v>14</v>
      </c>
      <c r="F59" s="1">
        <f t="shared" si="0"/>
        <v>505.39246999999995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1523</v>
      </c>
      <c r="C60" s="7" t="b">
        <v>0</v>
      </c>
      <c r="D60" s="1">
        <v>800.67676999999992</v>
      </c>
      <c r="E60" s="7" t="s">
        <v>14</v>
      </c>
      <c r="F60" s="1">
        <f t="shared" si="0"/>
        <v>503.37676999999991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1524</v>
      </c>
      <c r="C61" s="7" t="b">
        <v>0</v>
      </c>
      <c r="D61" s="1">
        <v>798.66116999999997</v>
      </c>
      <c r="E61" s="7" t="s">
        <v>14</v>
      </c>
      <c r="F61" s="1">
        <f t="shared" si="0"/>
        <v>501.36116999999996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1525</v>
      </c>
      <c r="C62" s="7" t="b">
        <v>0</v>
      </c>
      <c r="D62" s="1">
        <v>820.73937000000001</v>
      </c>
      <c r="E62" s="7" t="s">
        <v>14</v>
      </c>
      <c r="F62" s="1">
        <f t="shared" si="0"/>
        <v>523.43937000000005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1526</v>
      </c>
      <c r="C63" s="7" t="b">
        <v>0</v>
      </c>
      <c r="D63" s="1">
        <v>818.72376999999994</v>
      </c>
      <c r="E63" s="7" t="s">
        <v>14</v>
      </c>
      <c r="F63" s="1">
        <f t="shared" si="0"/>
        <v>521.42376999999988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1527</v>
      </c>
      <c r="C64" s="7" t="b">
        <v>0</v>
      </c>
      <c r="D64" s="1">
        <v>816.70807000000002</v>
      </c>
      <c r="E64" s="7" t="s">
        <v>14</v>
      </c>
      <c r="F64" s="1">
        <f t="shared" si="0"/>
        <v>519.40806999999995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1528</v>
      </c>
      <c r="C65" s="7" t="b">
        <v>0</v>
      </c>
      <c r="D65" s="1">
        <v>814.69246999999996</v>
      </c>
      <c r="E65" s="7" t="s">
        <v>14</v>
      </c>
      <c r="F65" s="1">
        <f t="shared" si="0"/>
        <v>517.39247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1529</v>
      </c>
      <c r="C66" s="7" t="b">
        <v>0</v>
      </c>
      <c r="D66" s="1">
        <v>812.67676999999992</v>
      </c>
      <c r="E66" s="7" t="s">
        <v>14</v>
      </c>
      <c r="F66" s="1">
        <f t="shared" si="0"/>
        <v>515.37676999999985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1530</v>
      </c>
      <c r="C67" s="7" t="b">
        <v>0</v>
      </c>
      <c r="D67" s="1">
        <v>832.73937000000001</v>
      </c>
      <c r="E67" s="7" t="s">
        <v>14</v>
      </c>
      <c r="F67" s="1">
        <f t="shared" ref="F67:F130" si="1">D67-297.3</f>
        <v>535.43937000000005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1531</v>
      </c>
      <c r="C68" s="7" t="b">
        <v>0</v>
      </c>
      <c r="D68" s="1">
        <v>830.72376999999994</v>
      </c>
      <c r="E68" s="7" t="s">
        <v>14</v>
      </c>
      <c r="F68" s="1">
        <f t="shared" si="1"/>
        <v>533.42376999999988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1532</v>
      </c>
      <c r="C69" s="7" t="b">
        <v>0</v>
      </c>
      <c r="D69" s="1">
        <v>828.70807000000002</v>
      </c>
      <c r="E69" s="7" t="s">
        <v>14</v>
      </c>
      <c r="F69" s="1">
        <f t="shared" si="1"/>
        <v>531.40806999999995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1533</v>
      </c>
      <c r="C70" s="7" t="b">
        <v>0</v>
      </c>
      <c r="D70" s="1">
        <v>826.69246999999996</v>
      </c>
      <c r="E70" s="7" t="s">
        <v>14</v>
      </c>
      <c r="F70" s="1">
        <f t="shared" si="1"/>
        <v>529.39247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1534</v>
      </c>
      <c r="C71" s="7" t="b">
        <v>0</v>
      </c>
      <c r="D71" s="1">
        <v>846.75506999999993</v>
      </c>
      <c r="E71" s="7" t="s">
        <v>14</v>
      </c>
      <c r="F71" s="1">
        <f t="shared" si="1"/>
        <v>549.45506999999998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1535</v>
      </c>
      <c r="C72" s="7" t="b">
        <v>0</v>
      </c>
      <c r="D72" s="1">
        <v>844.73937000000001</v>
      </c>
      <c r="E72" s="7" t="s">
        <v>14</v>
      </c>
      <c r="F72" s="1">
        <f t="shared" si="1"/>
        <v>547.43937000000005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1536</v>
      </c>
      <c r="C73" s="7" t="b">
        <v>0</v>
      </c>
      <c r="D73" s="1">
        <v>840.70807000000002</v>
      </c>
      <c r="E73" s="7" t="s">
        <v>14</v>
      </c>
      <c r="F73" s="1">
        <f t="shared" si="1"/>
        <v>543.40806999999995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1537</v>
      </c>
      <c r="C74" s="7" t="b">
        <v>0</v>
      </c>
      <c r="D74" s="1">
        <v>834.75506999999993</v>
      </c>
      <c r="E74" s="7" t="s">
        <v>14</v>
      </c>
      <c r="F74" s="1">
        <f t="shared" si="1"/>
        <v>537.45506999999998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1538</v>
      </c>
      <c r="C75" s="7" t="b">
        <v>0</v>
      </c>
      <c r="D75" s="1">
        <v>858.75506999999993</v>
      </c>
      <c r="E75" s="7" t="s">
        <v>14</v>
      </c>
      <c r="F75" s="1">
        <f t="shared" si="1"/>
        <v>561.45506999999998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1539</v>
      </c>
      <c r="C76" s="7" t="b">
        <v>0</v>
      </c>
      <c r="D76" s="1">
        <v>856.73937000000001</v>
      </c>
      <c r="E76" s="7" t="s">
        <v>14</v>
      </c>
      <c r="F76" s="1">
        <f t="shared" si="1"/>
        <v>559.43937000000005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1540</v>
      </c>
      <c r="C77" s="7" t="b">
        <v>0</v>
      </c>
      <c r="D77" s="1">
        <v>854.72376999999994</v>
      </c>
      <c r="E77" s="7" t="s">
        <v>14</v>
      </c>
      <c r="F77" s="1">
        <f t="shared" si="1"/>
        <v>557.42376999999988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1541</v>
      </c>
      <c r="C78" s="7" t="b">
        <v>0</v>
      </c>
      <c r="D78" s="1">
        <v>848.77067</v>
      </c>
      <c r="E78" s="7" t="s">
        <v>14</v>
      </c>
      <c r="F78" s="1">
        <f t="shared" si="1"/>
        <v>551.47066999999993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1542</v>
      </c>
      <c r="C79" s="7" t="b">
        <v>0</v>
      </c>
      <c r="D79" s="1">
        <v>860.77067</v>
      </c>
      <c r="E79" s="7" t="s">
        <v>14</v>
      </c>
      <c r="F79" s="1">
        <f t="shared" si="1"/>
        <v>563.47066999999993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1543</v>
      </c>
      <c r="C80" s="7" t="b">
        <v>0</v>
      </c>
      <c r="D80" s="1">
        <v>872.77067</v>
      </c>
      <c r="E80" s="7" t="s">
        <v>14</v>
      </c>
      <c r="F80" s="1">
        <f t="shared" si="1"/>
        <v>575.47066999999993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1544</v>
      </c>
      <c r="C81" s="7" t="b">
        <v>0</v>
      </c>
      <c r="D81" s="1">
        <v>868.73937000000001</v>
      </c>
      <c r="E81" s="7" t="s">
        <v>14</v>
      </c>
      <c r="F81" s="1">
        <f t="shared" si="1"/>
        <v>571.43937000000005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1545</v>
      </c>
      <c r="C82" s="7" t="b">
        <v>0</v>
      </c>
      <c r="D82" s="1">
        <v>862.78636999999992</v>
      </c>
      <c r="E82" s="7" t="s">
        <v>14</v>
      </c>
      <c r="F82" s="1">
        <f t="shared" si="1"/>
        <v>565.48636999999985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1546</v>
      </c>
      <c r="C83" s="7" t="b">
        <v>0</v>
      </c>
      <c r="D83" s="1">
        <v>882.75506999999993</v>
      </c>
      <c r="E83" s="7" t="s">
        <v>14</v>
      </c>
      <c r="F83" s="1">
        <f t="shared" si="1"/>
        <v>585.45506999999998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1547</v>
      </c>
      <c r="C84" s="7" t="b">
        <v>0</v>
      </c>
      <c r="D84" s="1">
        <v>876.80196999999998</v>
      </c>
      <c r="E84" s="7" t="s">
        <v>14</v>
      </c>
      <c r="F84" s="1">
        <f t="shared" si="1"/>
        <v>579.50197000000003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1548</v>
      </c>
      <c r="C85" s="7" t="b">
        <v>0</v>
      </c>
      <c r="D85" s="1">
        <v>884.77067</v>
      </c>
      <c r="E85" s="7" t="s">
        <v>14</v>
      </c>
      <c r="F85" s="1">
        <f t="shared" si="1"/>
        <v>587.47066999999993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1549</v>
      </c>
      <c r="C86" s="7" t="b">
        <v>0</v>
      </c>
      <c r="D86" s="1">
        <v>916.83326999999997</v>
      </c>
      <c r="E86" s="7" t="s">
        <v>14</v>
      </c>
      <c r="F86" s="1">
        <f t="shared" si="1"/>
        <v>619.5332699999999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1550</v>
      </c>
      <c r="C87" s="7" t="b">
        <v>0</v>
      </c>
      <c r="D87" s="1">
        <v>914.81767000000002</v>
      </c>
      <c r="E87" s="7" t="s">
        <v>14</v>
      </c>
      <c r="F87" s="1">
        <f t="shared" si="1"/>
        <v>617.51766999999995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1551</v>
      </c>
      <c r="C88" s="7" t="b">
        <v>0</v>
      </c>
      <c r="D88" s="1">
        <v>912.80196999999998</v>
      </c>
      <c r="E88" s="7" t="s">
        <v>14</v>
      </c>
      <c r="F88" s="1">
        <f t="shared" si="1"/>
        <v>615.50197000000003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1552</v>
      </c>
      <c r="C89" s="7" t="b">
        <v>0</v>
      </c>
      <c r="D89" s="1">
        <v>910.78636999999992</v>
      </c>
      <c r="E89" s="7" t="s">
        <v>14</v>
      </c>
      <c r="F89" s="1">
        <f t="shared" si="1"/>
        <v>613.48636999999985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1553</v>
      </c>
      <c r="C90" s="7" t="b">
        <v>0</v>
      </c>
      <c r="D90" s="1">
        <v>924.80196999999998</v>
      </c>
      <c r="E90" s="7" t="s">
        <v>14</v>
      </c>
      <c r="F90" s="1">
        <f t="shared" si="1"/>
        <v>627.50197000000003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1554</v>
      </c>
      <c r="C91" s="7" t="b">
        <v>0</v>
      </c>
      <c r="D91" s="1">
        <v>930.84897000000001</v>
      </c>
      <c r="E91" s="7" t="s">
        <v>14</v>
      </c>
      <c r="F91" s="1">
        <f t="shared" si="1"/>
        <v>633.54897000000005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1555</v>
      </c>
      <c r="C92" s="7" t="b">
        <v>0</v>
      </c>
      <c r="D92" s="1">
        <v>928.83326999999997</v>
      </c>
      <c r="E92" s="7" t="s">
        <v>14</v>
      </c>
      <c r="F92" s="1">
        <f t="shared" si="1"/>
        <v>631.5332699999999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1556</v>
      </c>
      <c r="C93" s="7" t="b">
        <v>0</v>
      </c>
      <c r="D93" s="1">
        <v>926.81767000000002</v>
      </c>
      <c r="E93" s="7" t="s">
        <v>14</v>
      </c>
      <c r="F93" s="1">
        <f t="shared" si="1"/>
        <v>629.51766999999995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1557</v>
      </c>
      <c r="C94" s="7" t="b">
        <v>0</v>
      </c>
      <c r="D94" s="1">
        <v>932.86456999999996</v>
      </c>
      <c r="E94" s="7" t="s">
        <v>14</v>
      </c>
      <c r="F94" s="1">
        <f t="shared" si="1"/>
        <v>635.56457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1558</v>
      </c>
      <c r="C95" s="7" t="b">
        <v>0</v>
      </c>
      <c r="D95" s="1">
        <v>944.86456999999996</v>
      </c>
      <c r="E95" s="7" t="s">
        <v>14</v>
      </c>
      <c r="F95" s="1">
        <f t="shared" si="1"/>
        <v>647.56457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1559</v>
      </c>
      <c r="C96" s="7" t="b">
        <v>0</v>
      </c>
      <c r="D96" s="1">
        <v>942.84897000000001</v>
      </c>
      <c r="E96" s="7" t="s">
        <v>14</v>
      </c>
      <c r="F96" s="1">
        <f t="shared" si="1"/>
        <v>645.54897000000005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1560</v>
      </c>
      <c r="C97" s="7" t="b">
        <v>0</v>
      </c>
      <c r="D97" s="1">
        <v>940.83326999999997</v>
      </c>
      <c r="E97" s="7" t="s">
        <v>14</v>
      </c>
      <c r="F97" s="1">
        <f t="shared" si="1"/>
        <v>643.5332699999999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1561</v>
      </c>
      <c r="C98" s="7" t="b">
        <v>0</v>
      </c>
      <c r="D98" s="1">
        <v>938.81767000000002</v>
      </c>
      <c r="E98" s="7" t="s">
        <v>14</v>
      </c>
      <c r="F98" s="1">
        <f t="shared" si="1"/>
        <v>641.51766999999995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1562</v>
      </c>
      <c r="C99" s="7" t="b">
        <v>0</v>
      </c>
      <c r="D99" s="1">
        <v>946.88027</v>
      </c>
      <c r="E99" s="7" t="s">
        <v>14</v>
      </c>
      <c r="F99" s="1">
        <f t="shared" si="1"/>
        <v>649.58026999999993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1563</v>
      </c>
      <c r="C100" s="7" t="b">
        <v>0</v>
      </c>
      <c r="D100" s="1">
        <v>958.88027</v>
      </c>
      <c r="E100" s="7" t="s">
        <v>14</v>
      </c>
      <c r="F100" s="1">
        <f t="shared" si="1"/>
        <v>661.58026999999993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1564</v>
      </c>
      <c r="C101" s="7" t="b">
        <v>0</v>
      </c>
      <c r="D101" s="1">
        <v>956.86456999999996</v>
      </c>
      <c r="E101" s="7" t="s">
        <v>14</v>
      </c>
      <c r="F101" s="1">
        <f t="shared" si="1"/>
        <v>659.56457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1565</v>
      </c>
      <c r="C102" s="7" t="b">
        <v>0</v>
      </c>
      <c r="D102" s="1">
        <v>954.84897000000001</v>
      </c>
      <c r="E102" s="7" t="s">
        <v>14</v>
      </c>
      <c r="F102" s="1">
        <f t="shared" si="1"/>
        <v>657.54897000000005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1566</v>
      </c>
      <c r="C103" s="7" t="b">
        <v>0</v>
      </c>
      <c r="D103" s="1">
        <v>952.83326999999997</v>
      </c>
      <c r="E103" s="7" t="s">
        <v>14</v>
      </c>
      <c r="F103" s="1">
        <f t="shared" si="1"/>
        <v>655.5332699999999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1567</v>
      </c>
      <c r="C104" s="7" t="b">
        <v>0</v>
      </c>
      <c r="D104" s="1">
        <v>960.89586999999995</v>
      </c>
      <c r="E104" s="7" t="s">
        <v>14</v>
      </c>
      <c r="F104" s="1">
        <f t="shared" si="1"/>
        <v>663.59586999999988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1568</v>
      </c>
      <c r="C105" s="7" t="b">
        <v>0</v>
      </c>
      <c r="D105" s="1">
        <v>972.89586999999995</v>
      </c>
      <c r="E105" s="7" t="s">
        <v>14</v>
      </c>
      <c r="F105" s="1">
        <f t="shared" si="1"/>
        <v>675.59586999999988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1569</v>
      </c>
      <c r="C106" s="7" t="b">
        <v>0</v>
      </c>
      <c r="D106" s="1">
        <v>970.88027</v>
      </c>
      <c r="E106" s="7" t="s">
        <v>14</v>
      </c>
      <c r="F106" s="1">
        <f t="shared" si="1"/>
        <v>673.58026999999993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1570</v>
      </c>
      <c r="C107" s="7" t="b">
        <v>0</v>
      </c>
      <c r="D107" s="1">
        <v>968.86456999999996</v>
      </c>
      <c r="E107" s="7" t="s">
        <v>14</v>
      </c>
      <c r="F107" s="1">
        <f t="shared" si="1"/>
        <v>671.56457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1571</v>
      </c>
      <c r="C108" s="7" t="b">
        <v>0</v>
      </c>
      <c r="D108" s="1">
        <v>966.84897000000001</v>
      </c>
      <c r="E108" s="7" t="s">
        <v>14</v>
      </c>
      <c r="F108" s="1">
        <f t="shared" si="1"/>
        <v>669.54897000000005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1572</v>
      </c>
      <c r="C109" s="7" t="b">
        <v>0</v>
      </c>
      <c r="D109" s="1">
        <v>974.91156999999998</v>
      </c>
      <c r="E109" s="7" t="s">
        <v>14</v>
      </c>
      <c r="F109" s="1">
        <f t="shared" si="1"/>
        <v>677.61157000000003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1573</v>
      </c>
      <c r="C110" s="7" t="b">
        <v>0</v>
      </c>
      <c r="D110" s="1">
        <v>986.91156999999998</v>
      </c>
      <c r="E110" s="7" t="s">
        <v>14</v>
      </c>
      <c r="F110" s="1">
        <f t="shared" si="1"/>
        <v>689.61157000000003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1574</v>
      </c>
      <c r="C111" s="7" t="b">
        <v>0</v>
      </c>
      <c r="D111" s="1">
        <v>984.89586999999995</v>
      </c>
      <c r="E111" s="7" t="s">
        <v>14</v>
      </c>
      <c r="F111" s="1">
        <f t="shared" si="1"/>
        <v>687.59586999999988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1575</v>
      </c>
      <c r="C112" s="7" t="b">
        <v>0</v>
      </c>
      <c r="D112" s="1">
        <v>982.88027</v>
      </c>
      <c r="E112" s="7" t="s">
        <v>14</v>
      </c>
      <c r="F112" s="1">
        <f t="shared" si="1"/>
        <v>685.58026999999993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1576</v>
      </c>
      <c r="C113" s="7" t="b">
        <v>0</v>
      </c>
      <c r="D113" s="1">
        <v>980.86456999999996</v>
      </c>
      <c r="E113" s="7" t="s">
        <v>14</v>
      </c>
      <c r="F113" s="1">
        <f t="shared" si="1"/>
        <v>683.56457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1577</v>
      </c>
      <c r="C114" s="7" t="b">
        <v>0</v>
      </c>
      <c r="D114" s="1">
        <v>1000.9271699999999</v>
      </c>
      <c r="E114" s="7" t="s">
        <v>14</v>
      </c>
      <c r="F114" s="1">
        <f t="shared" si="1"/>
        <v>703.62716999999998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1578</v>
      </c>
      <c r="C115" s="7" t="b">
        <v>0</v>
      </c>
      <c r="D115" s="1">
        <v>998.91156999999998</v>
      </c>
      <c r="E115" s="7" t="s">
        <v>14</v>
      </c>
      <c r="F115" s="1">
        <f t="shared" si="1"/>
        <v>701.61157000000003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1579</v>
      </c>
      <c r="C116" s="7" t="b">
        <v>0</v>
      </c>
      <c r="D116" s="1">
        <v>996.89586999999995</v>
      </c>
      <c r="E116" s="7" t="s">
        <v>14</v>
      </c>
      <c r="F116" s="1">
        <f t="shared" si="1"/>
        <v>699.59586999999988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1580</v>
      </c>
      <c r="C117" s="7" t="b">
        <v>0</v>
      </c>
      <c r="D117" s="1">
        <v>994.88027</v>
      </c>
      <c r="E117" s="7" t="s">
        <v>14</v>
      </c>
      <c r="F117" s="1">
        <f t="shared" si="1"/>
        <v>697.58026999999993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1581</v>
      </c>
      <c r="C118" s="7" t="b">
        <v>0</v>
      </c>
      <c r="D118" s="1">
        <v>988.92716999999993</v>
      </c>
      <c r="E118" s="7" t="s">
        <v>14</v>
      </c>
      <c r="F118" s="1">
        <f t="shared" si="1"/>
        <v>691.62716999999998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1582</v>
      </c>
      <c r="C119" s="7" t="b">
        <v>0</v>
      </c>
      <c r="D119" s="1">
        <v>1002.94287</v>
      </c>
      <c r="E119" s="7" t="s">
        <v>14</v>
      </c>
      <c r="F119" s="1">
        <f t="shared" si="1"/>
        <v>705.6428699999999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1583</v>
      </c>
      <c r="C120" s="7" t="b">
        <v>0</v>
      </c>
      <c r="D120" s="1">
        <v>1012.9271699999999</v>
      </c>
      <c r="E120" s="7" t="s">
        <v>14</v>
      </c>
      <c r="F120" s="1">
        <f t="shared" si="1"/>
        <v>715.62716999999998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1584</v>
      </c>
      <c r="C121" s="7" t="b">
        <v>0</v>
      </c>
      <c r="D121" s="1">
        <v>1010.91157</v>
      </c>
      <c r="E121" s="7" t="s">
        <v>14</v>
      </c>
      <c r="F121" s="1">
        <f t="shared" si="1"/>
        <v>713.61157000000003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1585</v>
      </c>
      <c r="C122" s="7" t="b">
        <v>0</v>
      </c>
      <c r="D122" s="1">
        <v>1008.8958699999999</v>
      </c>
      <c r="E122" s="7" t="s">
        <v>14</v>
      </c>
      <c r="F122" s="1">
        <f t="shared" si="1"/>
        <v>711.59586999999988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1586</v>
      </c>
      <c r="C123" s="7" t="b">
        <v>0</v>
      </c>
      <c r="D123" s="1">
        <v>1028.95847</v>
      </c>
      <c r="E123" s="7" t="s">
        <v>14</v>
      </c>
      <c r="F123" s="1">
        <f t="shared" si="1"/>
        <v>731.65847000000008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1587</v>
      </c>
      <c r="C124" s="7" t="b">
        <v>0</v>
      </c>
      <c r="D124" s="1">
        <v>1026.9428700000001</v>
      </c>
      <c r="E124" s="7" t="s">
        <v>14</v>
      </c>
      <c r="F124" s="1">
        <f t="shared" si="1"/>
        <v>729.64287000000013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1588</v>
      </c>
      <c r="C125" s="7" t="b">
        <v>0</v>
      </c>
      <c r="D125" s="1">
        <v>1024.9271699999999</v>
      </c>
      <c r="E125" s="7" t="s">
        <v>14</v>
      </c>
      <c r="F125" s="1">
        <f t="shared" si="1"/>
        <v>727.62716999999998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1589</v>
      </c>
      <c r="C126" s="7" t="b">
        <v>0</v>
      </c>
      <c r="D126" s="1">
        <v>1022.91157</v>
      </c>
      <c r="E126" s="7" t="s">
        <v>14</v>
      </c>
      <c r="F126" s="1">
        <f t="shared" si="1"/>
        <v>725.61157000000003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1590</v>
      </c>
      <c r="C127" s="7" t="b">
        <v>0</v>
      </c>
      <c r="D127" s="1">
        <v>1016.9584699999999</v>
      </c>
      <c r="E127" s="7" t="s">
        <v>14</v>
      </c>
      <c r="F127" s="1">
        <f t="shared" si="1"/>
        <v>719.65846999999985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1591</v>
      </c>
      <c r="C128" s="7" t="b">
        <v>0</v>
      </c>
      <c r="D128" s="1">
        <v>1014.94287</v>
      </c>
      <c r="E128" s="7" t="s">
        <v>14</v>
      </c>
      <c r="F128" s="1">
        <f t="shared" si="1"/>
        <v>717.6428699999999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1592</v>
      </c>
      <c r="C129" s="7" t="b">
        <v>0</v>
      </c>
      <c r="D129" s="1">
        <v>1036.9271699999999</v>
      </c>
      <c r="E129" s="7" t="s">
        <v>14</v>
      </c>
      <c r="F129" s="1">
        <f t="shared" si="1"/>
        <v>739.62716999999998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1593</v>
      </c>
      <c r="C130" s="7" t="b">
        <v>0</v>
      </c>
      <c r="D130" s="1">
        <v>1030.97417</v>
      </c>
      <c r="E130" s="7" t="s">
        <v>14</v>
      </c>
      <c r="F130" s="1">
        <f t="shared" si="1"/>
        <v>733.67417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1594</v>
      </c>
      <c r="C131" s="7" t="b">
        <v>0</v>
      </c>
      <c r="D131" s="1">
        <v>1038.9428700000001</v>
      </c>
      <c r="E131" s="7" t="s">
        <v>14</v>
      </c>
      <c r="F131" s="1">
        <f t="shared" ref="F131:F160" si="2">D131-297.3</f>
        <v>741.64287000000013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1595</v>
      </c>
      <c r="C132" s="7" t="b">
        <v>0</v>
      </c>
      <c r="D132" s="1">
        <v>1056.9897700000001</v>
      </c>
      <c r="E132" s="7" t="s">
        <v>14</v>
      </c>
      <c r="F132" s="1">
        <f t="shared" si="2"/>
        <v>759.68977000000018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1596</v>
      </c>
      <c r="C133" s="7" t="b">
        <v>0</v>
      </c>
      <c r="D133" s="1">
        <v>1054.9741700000002</v>
      </c>
      <c r="E133" s="7" t="s">
        <v>14</v>
      </c>
      <c r="F133" s="1">
        <f t="shared" si="2"/>
        <v>757.67417000000023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1597</v>
      </c>
      <c r="C134" s="7" t="b">
        <v>0</v>
      </c>
      <c r="D134" s="1">
        <v>1052.95847</v>
      </c>
      <c r="E134" s="7" t="s">
        <v>14</v>
      </c>
      <c r="F134" s="1">
        <f t="shared" si="2"/>
        <v>755.65847000000008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1598</v>
      </c>
      <c r="C135" s="7" t="b">
        <v>0</v>
      </c>
      <c r="D135" s="1">
        <v>1050.9428700000001</v>
      </c>
      <c r="E135" s="7" t="s">
        <v>14</v>
      </c>
      <c r="F135" s="1">
        <f t="shared" si="2"/>
        <v>753.64287000000013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1599</v>
      </c>
      <c r="C136" s="7" t="b">
        <v>0</v>
      </c>
      <c r="D136" s="1">
        <v>1044.9897700000001</v>
      </c>
      <c r="E136" s="7" t="s">
        <v>14</v>
      </c>
      <c r="F136" s="1">
        <f t="shared" si="2"/>
        <v>747.68977000000018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1600</v>
      </c>
      <c r="C137" s="7" t="b">
        <v>0</v>
      </c>
      <c r="D137" s="1">
        <v>1042.9741700000002</v>
      </c>
      <c r="E137" s="7" t="s">
        <v>14</v>
      </c>
      <c r="F137" s="1">
        <f t="shared" si="2"/>
        <v>745.67417000000023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1601</v>
      </c>
      <c r="C138" s="7" t="b">
        <v>0</v>
      </c>
      <c r="D138" s="1">
        <v>1040.95847</v>
      </c>
      <c r="E138" s="7" t="s">
        <v>14</v>
      </c>
      <c r="F138" s="1">
        <f t="shared" si="2"/>
        <v>743.65847000000008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1602</v>
      </c>
      <c r="C139" s="7" t="b">
        <v>0</v>
      </c>
      <c r="D139" s="1">
        <v>1073.02107</v>
      </c>
      <c r="E139" s="7" t="s">
        <v>14</v>
      </c>
      <c r="F139" s="1">
        <f t="shared" si="2"/>
        <v>775.72107000000005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1603</v>
      </c>
      <c r="C140" s="7" t="b">
        <v>0</v>
      </c>
      <c r="D140" s="1">
        <v>1071.0054700000001</v>
      </c>
      <c r="E140" s="7" t="s">
        <v>14</v>
      </c>
      <c r="F140" s="1">
        <f t="shared" si="2"/>
        <v>773.7054700000001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1604</v>
      </c>
      <c r="C141" s="7" t="b">
        <v>0</v>
      </c>
      <c r="D141" s="1">
        <v>1068.9897700000001</v>
      </c>
      <c r="E141" s="7" t="s">
        <v>14</v>
      </c>
      <c r="F141" s="1">
        <f t="shared" si="2"/>
        <v>771.68977000000018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1605</v>
      </c>
      <c r="C142" s="7" t="b">
        <v>0</v>
      </c>
      <c r="D142" s="1">
        <v>1066.9741700000002</v>
      </c>
      <c r="E142" s="7" t="s">
        <v>14</v>
      </c>
      <c r="F142" s="1">
        <f t="shared" si="2"/>
        <v>769.67417000000023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1606</v>
      </c>
      <c r="C143" s="7" t="b">
        <v>0</v>
      </c>
      <c r="D143" s="1">
        <v>1064.95847</v>
      </c>
      <c r="E143" s="7" t="s">
        <v>14</v>
      </c>
      <c r="F143" s="1">
        <f t="shared" si="2"/>
        <v>767.65847000000008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1607</v>
      </c>
      <c r="C144" s="7" t="b">
        <v>0</v>
      </c>
      <c r="D144" s="1">
        <v>1062.9428700000001</v>
      </c>
      <c r="E144" s="7" t="s">
        <v>14</v>
      </c>
      <c r="F144" s="1">
        <f t="shared" si="2"/>
        <v>765.64287000000013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1608</v>
      </c>
      <c r="C145" s="7" t="b">
        <v>0</v>
      </c>
      <c r="D145" s="1">
        <v>1059.0054700000001</v>
      </c>
      <c r="E145" s="7" t="s">
        <v>14</v>
      </c>
      <c r="F145" s="1">
        <f t="shared" si="2"/>
        <v>761.7054700000001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1609</v>
      </c>
      <c r="C146" s="7" t="b">
        <v>0</v>
      </c>
      <c r="D146" s="1">
        <v>842.72376999999994</v>
      </c>
      <c r="E146" s="7" t="s">
        <v>14</v>
      </c>
      <c r="F146" s="1">
        <f t="shared" si="2"/>
        <v>545.42376999999988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1610</v>
      </c>
      <c r="C147" s="7" t="b">
        <v>0</v>
      </c>
      <c r="D147" s="1">
        <v>870.75506999999993</v>
      </c>
      <c r="E147" s="7" t="s">
        <v>14</v>
      </c>
      <c r="F147" s="1">
        <f t="shared" si="2"/>
        <v>573.45506999999998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1611</v>
      </c>
      <c r="C148" s="7" t="b">
        <v>0</v>
      </c>
      <c r="D148" s="1">
        <v>874.78636999999992</v>
      </c>
      <c r="E148" s="7" t="s">
        <v>14</v>
      </c>
      <c r="F148" s="1">
        <f t="shared" si="2"/>
        <v>577.48636999999985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1612</v>
      </c>
      <c r="C149" s="7" t="b">
        <v>0</v>
      </c>
      <c r="D149" s="1">
        <v>888.80196999999998</v>
      </c>
      <c r="E149" s="7" t="s">
        <v>14</v>
      </c>
      <c r="F149" s="1">
        <f t="shared" si="2"/>
        <v>591.50197000000003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1613</v>
      </c>
      <c r="C150" s="7" t="b">
        <v>0</v>
      </c>
      <c r="D150" s="1">
        <v>886.78636999999992</v>
      </c>
      <c r="E150" s="7" t="s">
        <v>14</v>
      </c>
      <c r="F150" s="1">
        <f t="shared" si="2"/>
        <v>589.48636999999985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1614</v>
      </c>
      <c r="C151" s="7" t="b">
        <v>0</v>
      </c>
      <c r="D151" s="1">
        <v>898.78636999999992</v>
      </c>
      <c r="E151" s="7" t="s">
        <v>14</v>
      </c>
      <c r="F151" s="1">
        <f t="shared" si="2"/>
        <v>601.48636999999985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1615</v>
      </c>
      <c r="C152" s="7" t="b">
        <v>0</v>
      </c>
      <c r="D152" s="1">
        <v>896.77067</v>
      </c>
      <c r="E152" s="7" t="s">
        <v>14</v>
      </c>
      <c r="F152" s="1">
        <f t="shared" si="2"/>
        <v>599.47066999999993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1616</v>
      </c>
      <c r="C153" s="7" t="b">
        <v>0</v>
      </c>
      <c r="D153" s="1">
        <v>892.83326999999997</v>
      </c>
      <c r="E153" s="7" t="s">
        <v>14</v>
      </c>
      <c r="F153" s="1">
        <f t="shared" si="2"/>
        <v>595.5332699999999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1617</v>
      </c>
      <c r="C154" s="7" t="b">
        <v>0</v>
      </c>
      <c r="D154" s="1">
        <v>890.81767000000002</v>
      </c>
      <c r="E154" s="7" t="s">
        <v>14</v>
      </c>
      <c r="F154" s="1">
        <f t="shared" si="2"/>
        <v>593.51766999999995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1618</v>
      </c>
      <c r="C155" s="7" t="b">
        <v>0</v>
      </c>
      <c r="D155" s="1">
        <v>902.81767000000002</v>
      </c>
      <c r="E155" s="7" t="s">
        <v>14</v>
      </c>
      <c r="F155" s="1">
        <f t="shared" si="2"/>
        <v>605.51766999999995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1619</v>
      </c>
      <c r="C156" s="7" t="b">
        <v>0</v>
      </c>
      <c r="D156" s="1">
        <v>900.80196999999998</v>
      </c>
      <c r="E156" s="7" t="s">
        <v>14</v>
      </c>
      <c r="F156" s="1">
        <f t="shared" si="2"/>
        <v>603.50197000000003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1620</v>
      </c>
      <c r="C157" s="7" t="b">
        <v>0</v>
      </c>
      <c r="D157" s="1">
        <v>906.84897000000001</v>
      </c>
      <c r="E157" s="7" t="s">
        <v>14</v>
      </c>
      <c r="F157" s="1">
        <f t="shared" si="2"/>
        <v>609.54897000000005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1621</v>
      </c>
      <c r="C158" s="7" t="b">
        <v>0</v>
      </c>
      <c r="D158" s="1">
        <v>904.83326999999997</v>
      </c>
      <c r="E158" s="7" t="s">
        <v>14</v>
      </c>
      <c r="F158" s="1">
        <f t="shared" si="2"/>
        <v>607.5332699999999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1622</v>
      </c>
      <c r="C159" s="7" t="b">
        <v>0</v>
      </c>
      <c r="D159" s="1">
        <v>918.84897000000001</v>
      </c>
      <c r="E159" s="7" t="s">
        <v>14</v>
      </c>
      <c r="F159" s="1">
        <f t="shared" si="2"/>
        <v>621.54897000000005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s="11" customFormat="1" x14ac:dyDescent="0.35">
      <c r="B160" s="4" t="s">
        <v>1623</v>
      </c>
      <c r="C160" s="7" t="b">
        <v>0</v>
      </c>
      <c r="D160" s="1">
        <v>950.91156999999998</v>
      </c>
      <c r="E160" s="7" t="s">
        <v>14</v>
      </c>
      <c r="F160" s="1">
        <f t="shared" si="2"/>
        <v>653.61157000000003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</sheetData>
  <phoneticPr fontId="8" type="noConversion"/>
  <conditionalFormatting sqref="B1">
    <cfRule type="containsText" dxfId="17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A9DF-9FA4-4158-ADF2-2015345A6FCA}">
  <dimension ref="A1:M150"/>
  <sheetViews>
    <sheetView topLeftCell="A131" workbookViewId="0">
      <selection activeCell="M150" sqref="M2:M15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1624</v>
      </c>
      <c r="C2" s="7" t="b">
        <v>0</v>
      </c>
      <c r="D2" s="1">
        <v>834.75506999999993</v>
      </c>
      <c r="E2" s="7" t="s">
        <v>14</v>
      </c>
      <c r="F2" s="1">
        <f>D2-295.3</f>
        <v>539.45506999999998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1625</v>
      </c>
      <c r="C3" s="7" t="b">
        <v>0</v>
      </c>
      <c r="D3" s="1">
        <v>848.77067</v>
      </c>
      <c r="E3" s="7" t="s">
        <v>14</v>
      </c>
      <c r="F3" s="1">
        <f t="shared" ref="F3:F66" si="0">D3-295.3</f>
        <v>553.47066999999993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1626</v>
      </c>
      <c r="C4" s="7" t="b">
        <v>0</v>
      </c>
      <c r="D4" s="1">
        <v>862.78636999999992</v>
      </c>
      <c r="E4" s="7" t="s">
        <v>14</v>
      </c>
      <c r="F4" s="1">
        <f t="shared" si="0"/>
        <v>567.48636999999985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1627</v>
      </c>
      <c r="C5" s="7" t="b">
        <v>0</v>
      </c>
      <c r="D5" s="1">
        <v>876.80196999999998</v>
      </c>
      <c r="E5" s="7" t="s">
        <v>14</v>
      </c>
      <c r="F5" s="1">
        <f t="shared" si="0"/>
        <v>581.50197000000003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1628</v>
      </c>
      <c r="C6" s="7" t="b">
        <v>0</v>
      </c>
      <c r="D6" s="1">
        <v>932.86456999999996</v>
      </c>
      <c r="E6" s="7" t="s">
        <v>14</v>
      </c>
      <c r="F6" s="1">
        <f t="shared" si="0"/>
        <v>637.56457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1629</v>
      </c>
      <c r="C7" s="7" t="b">
        <v>0</v>
      </c>
      <c r="D7" s="1">
        <v>946.88027</v>
      </c>
      <c r="E7" s="7" t="s">
        <v>14</v>
      </c>
      <c r="F7" s="1">
        <f t="shared" si="0"/>
        <v>651.58026999999993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1630</v>
      </c>
      <c r="C8" s="7" t="b">
        <v>0</v>
      </c>
      <c r="D8" s="1">
        <v>960.89586999999995</v>
      </c>
      <c r="E8" s="7" t="s">
        <v>14</v>
      </c>
      <c r="F8" s="1">
        <f t="shared" si="0"/>
        <v>665.59586999999988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1631</v>
      </c>
      <c r="C9" s="7" t="b">
        <v>0</v>
      </c>
      <c r="D9" s="1">
        <v>974.91156999999998</v>
      </c>
      <c r="E9" s="7" t="s">
        <v>14</v>
      </c>
      <c r="F9" s="1">
        <f t="shared" si="0"/>
        <v>679.61157000000003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1632</v>
      </c>
      <c r="C10" s="7" t="b">
        <v>0</v>
      </c>
      <c r="D10" s="1">
        <v>988.92716999999993</v>
      </c>
      <c r="E10" s="7" t="s">
        <v>14</v>
      </c>
      <c r="F10" s="1">
        <f t="shared" si="0"/>
        <v>693.62716999999998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1633</v>
      </c>
      <c r="C11" s="7" t="b">
        <v>0</v>
      </c>
      <c r="D11" s="1">
        <v>1002.94287</v>
      </c>
      <c r="E11" s="7" t="s">
        <v>14</v>
      </c>
      <c r="F11" s="1">
        <f t="shared" si="0"/>
        <v>707.6428699999999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1634</v>
      </c>
      <c r="C12" s="7" t="b">
        <v>0</v>
      </c>
      <c r="D12" s="1">
        <v>1016.9584699999999</v>
      </c>
      <c r="E12" s="7" t="s">
        <v>14</v>
      </c>
      <c r="F12" s="1">
        <f t="shared" si="0"/>
        <v>721.65846999999985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1635</v>
      </c>
      <c r="C13" s="7" t="b">
        <v>0</v>
      </c>
      <c r="D13" s="1">
        <v>1030.97417</v>
      </c>
      <c r="E13" s="7" t="s">
        <v>14</v>
      </c>
      <c r="F13" s="1">
        <f t="shared" si="0"/>
        <v>735.67417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1636</v>
      </c>
      <c r="C14" s="7" t="b">
        <v>0</v>
      </c>
      <c r="D14" s="1">
        <v>1044.9897700000001</v>
      </c>
      <c r="E14" s="7" t="s">
        <v>14</v>
      </c>
      <c r="F14" s="1">
        <f t="shared" si="0"/>
        <v>749.68977000000018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1637</v>
      </c>
      <c r="C15" s="7" t="b">
        <v>0</v>
      </c>
      <c r="D15" s="1">
        <v>1059.0054700000001</v>
      </c>
      <c r="E15" s="7" t="s">
        <v>14</v>
      </c>
      <c r="F15" s="1">
        <f t="shared" si="0"/>
        <v>763.7054700000001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1638</v>
      </c>
      <c r="C16" s="7" t="b">
        <v>0</v>
      </c>
      <c r="D16" s="1">
        <v>808.73937000000001</v>
      </c>
      <c r="E16" s="7" t="s">
        <v>14</v>
      </c>
      <c r="F16" s="1">
        <f t="shared" si="0"/>
        <v>513.43937000000005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1639</v>
      </c>
      <c r="C17" s="7" t="b">
        <v>0</v>
      </c>
      <c r="D17" s="1">
        <v>822.75506999999993</v>
      </c>
      <c r="E17" s="7" t="s">
        <v>14</v>
      </c>
      <c r="F17" s="1">
        <f t="shared" si="0"/>
        <v>527.45506999999998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1640</v>
      </c>
      <c r="C18" s="7" t="b">
        <v>0</v>
      </c>
      <c r="D18" s="1">
        <v>836.77067</v>
      </c>
      <c r="E18" s="7" t="s">
        <v>14</v>
      </c>
      <c r="F18" s="1">
        <f t="shared" si="0"/>
        <v>541.47066999999993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1641</v>
      </c>
      <c r="C19" s="7" t="b">
        <v>0</v>
      </c>
      <c r="D19" s="1">
        <v>850.78636999999992</v>
      </c>
      <c r="E19" s="7" t="s">
        <v>14</v>
      </c>
      <c r="F19" s="1">
        <f t="shared" si="0"/>
        <v>555.48636999999985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1642</v>
      </c>
      <c r="C20" s="7" t="b">
        <v>0</v>
      </c>
      <c r="D20" s="1">
        <v>864.80196999999998</v>
      </c>
      <c r="E20" s="7" t="s">
        <v>14</v>
      </c>
      <c r="F20" s="1">
        <f t="shared" si="0"/>
        <v>569.50197000000003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1643</v>
      </c>
      <c r="C21" s="7" t="b">
        <v>0</v>
      </c>
      <c r="D21" s="1">
        <v>878.81767000000002</v>
      </c>
      <c r="E21" s="7" t="s">
        <v>14</v>
      </c>
      <c r="F21" s="1">
        <f t="shared" si="0"/>
        <v>583.51766999999995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1644</v>
      </c>
      <c r="C22" s="7" t="b">
        <v>0</v>
      </c>
      <c r="D22" s="1">
        <v>920.86456999999996</v>
      </c>
      <c r="E22" s="7" t="s">
        <v>14</v>
      </c>
      <c r="F22" s="1">
        <f t="shared" si="0"/>
        <v>625.56457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1645</v>
      </c>
      <c r="C23" s="7" t="b">
        <v>0</v>
      </c>
      <c r="D23" s="1">
        <v>934.88027</v>
      </c>
      <c r="E23" s="7" t="s">
        <v>14</v>
      </c>
      <c r="F23" s="1">
        <f t="shared" si="0"/>
        <v>639.58026999999993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1646</v>
      </c>
      <c r="C24" s="7" t="b">
        <v>0</v>
      </c>
      <c r="D24" s="1">
        <v>948.89586999999995</v>
      </c>
      <c r="E24" s="7" t="s">
        <v>14</v>
      </c>
      <c r="F24" s="1">
        <f t="shared" si="0"/>
        <v>653.59586999999988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1647</v>
      </c>
      <c r="C25" s="7" t="b">
        <v>0</v>
      </c>
      <c r="D25" s="1">
        <v>962.91156999999998</v>
      </c>
      <c r="E25" s="7" t="s">
        <v>14</v>
      </c>
      <c r="F25" s="1">
        <f t="shared" si="0"/>
        <v>667.61157000000003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1648</v>
      </c>
      <c r="C26" s="7" t="b">
        <v>0</v>
      </c>
      <c r="D26" s="1">
        <v>976.92716999999993</v>
      </c>
      <c r="E26" s="7" t="s">
        <v>14</v>
      </c>
      <c r="F26" s="1">
        <f t="shared" si="0"/>
        <v>681.62716999999998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1649</v>
      </c>
      <c r="C27" s="7" t="b">
        <v>0</v>
      </c>
      <c r="D27" s="1">
        <v>990.94286999999997</v>
      </c>
      <c r="E27" s="7" t="s">
        <v>14</v>
      </c>
      <c r="F27" s="1">
        <f t="shared" si="0"/>
        <v>695.6428699999999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1650</v>
      </c>
      <c r="C28" s="7" t="b">
        <v>0</v>
      </c>
      <c r="D28" s="1">
        <v>1004.9584699999999</v>
      </c>
      <c r="E28" s="7" t="s">
        <v>14</v>
      </c>
      <c r="F28" s="1">
        <f t="shared" si="0"/>
        <v>709.65846999999985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1651</v>
      </c>
      <c r="C29" s="7" t="b">
        <v>0</v>
      </c>
      <c r="D29" s="1">
        <v>1018.97417</v>
      </c>
      <c r="E29" s="7" t="s">
        <v>14</v>
      </c>
      <c r="F29" s="1">
        <f t="shared" si="0"/>
        <v>723.67417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1652</v>
      </c>
      <c r="C30" s="7" t="b">
        <v>0</v>
      </c>
      <c r="D30" s="1">
        <v>1032.9897700000001</v>
      </c>
      <c r="E30" s="7" t="s">
        <v>14</v>
      </c>
      <c r="F30" s="1">
        <f t="shared" si="0"/>
        <v>737.68977000000018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1653</v>
      </c>
      <c r="C31" s="7" t="b">
        <v>0</v>
      </c>
      <c r="D31" s="1">
        <v>1047.0054700000001</v>
      </c>
      <c r="E31" s="7" t="s">
        <v>14</v>
      </c>
      <c r="F31" s="1">
        <f t="shared" si="0"/>
        <v>751.7054700000001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1654</v>
      </c>
      <c r="C32" s="7" t="b">
        <v>0</v>
      </c>
      <c r="D32" s="1">
        <v>1061.02107</v>
      </c>
      <c r="E32" s="7" t="s">
        <v>14</v>
      </c>
      <c r="F32" s="1">
        <f t="shared" si="0"/>
        <v>765.72107000000005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1655</v>
      </c>
      <c r="C33" s="7" t="b">
        <v>0</v>
      </c>
      <c r="D33" s="1">
        <v>810.75506999999993</v>
      </c>
      <c r="E33" s="7" t="s">
        <v>14</v>
      </c>
      <c r="F33" s="1">
        <f t="shared" si="0"/>
        <v>515.45506999999998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1656</v>
      </c>
      <c r="C34" s="7" t="b">
        <v>0</v>
      </c>
      <c r="D34" s="1">
        <v>824.77067</v>
      </c>
      <c r="E34" s="7" t="s">
        <v>14</v>
      </c>
      <c r="F34" s="1">
        <f t="shared" si="0"/>
        <v>529.47066999999993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1657</v>
      </c>
      <c r="C35" s="7" t="b">
        <v>0</v>
      </c>
      <c r="D35" s="1">
        <v>838.78636999999992</v>
      </c>
      <c r="E35" s="7" t="s">
        <v>14</v>
      </c>
      <c r="F35" s="1">
        <f t="shared" si="0"/>
        <v>543.48636999999985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1658</v>
      </c>
      <c r="C36" s="7" t="b">
        <v>0</v>
      </c>
      <c r="D36" s="1">
        <v>852.80196999999998</v>
      </c>
      <c r="E36" s="7" t="s">
        <v>14</v>
      </c>
      <c r="F36" s="1">
        <f t="shared" si="0"/>
        <v>557.50197000000003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1659</v>
      </c>
      <c r="C37" s="7" t="b">
        <v>0</v>
      </c>
      <c r="D37" s="1">
        <v>866.81767000000002</v>
      </c>
      <c r="E37" s="7" t="s">
        <v>14</v>
      </c>
      <c r="F37" s="1">
        <f t="shared" si="0"/>
        <v>571.51766999999995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1660</v>
      </c>
      <c r="C38" s="7" t="b">
        <v>0</v>
      </c>
      <c r="D38" s="1">
        <v>880.83326999999997</v>
      </c>
      <c r="E38" s="7" t="s">
        <v>14</v>
      </c>
      <c r="F38" s="1">
        <f t="shared" si="0"/>
        <v>585.5332699999999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1661</v>
      </c>
      <c r="C39" s="7" t="b">
        <v>0</v>
      </c>
      <c r="D39" s="1">
        <v>894.84897000000001</v>
      </c>
      <c r="E39" s="7" t="s">
        <v>14</v>
      </c>
      <c r="F39" s="1">
        <f t="shared" si="0"/>
        <v>599.54897000000005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1662</v>
      </c>
      <c r="C40" s="7" t="b">
        <v>0</v>
      </c>
      <c r="D40" s="1">
        <v>908.86456999999996</v>
      </c>
      <c r="E40" s="7" t="s">
        <v>14</v>
      </c>
      <c r="F40" s="1">
        <f t="shared" si="0"/>
        <v>613.56457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1663</v>
      </c>
      <c r="C41" s="7" t="b">
        <v>0</v>
      </c>
      <c r="D41" s="1">
        <v>922.88027</v>
      </c>
      <c r="E41" s="7" t="s">
        <v>14</v>
      </c>
      <c r="F41" s="1">
        <f t="shared" si="0"/>
        <v>627.58026999999993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1664</v>
      </c>
      <c r="C42" s="7" t="b">
        <v>0</v>
      </c>
      <c r="D42" s="1">
        <v>936.89586999999995</v>
      </c>
      <c r="E42" s="7" t="s">
        <v>14</v>
      </c>
      <c r="F42" s="1">
        <f t="shared" si="0"/>
        <v>641.59586999999988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1665</v>
      </c>
      <c r="C43" s="7" t="b">
        <v>0</v>
      </c>
      <c r="D43" s="1">
        <v>964.92716999999993</v>
      </c>
      <c r="E43" s="7" t="s">
        <v>14</v>
      </c>
      <c r="F43" s="1">
        <f t="shared" si="0"/>
        <v>669.62716999999998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1666</v>
      </c>
      <c r="C44" s="7" t="b">
        <v>0</v>
      </c>
      <c r="D44" s="1">
        <v>978.94286999999997</v>
      </c>
      <c r="E44" s="7" t="s">
        <v>14</v>
      </c>
      <c r="F44" s="1">
        <f t="shared" si="0"/>
        <v>683.6428699999999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1667</v>
      </c>
      <c r="C45" s="7" t="b">
        <v>0</v>
      </c>
      <c r="D45" s="1">
        <v>992.95846999999992</v>
      </c>
      <c r="E45" s="7" t="s">
        <v>14</v>
      </c>
      <c r="F45" s="1">
        <f t="shared" si="0"/>
        <v>697.65846999999985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1668</v>
      </c>
      <c r="C46" s="7" t="b">
        <v>0</v>
      </c>
      <c r="D46" s="1">
        <v>1006.97417</v>
      </c>
      <c r="E46" s="7" t="s">
        <v>14</v>
      </c>
      <c r="F46" s="1">
        <f t="shared" si="0"/>
        <v>711.67417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1669</v>
      </c>
      <c r="C47" s="7" t="b">
        <v>0</v>
      </c>
      <c r="D47" s="1">
        <v>1020.98977</v>
      </c>
      <c r="E47" s="7" t="s">
        <v>14</v>
      </c>
      <c r="F47" s="1">
        <f t="shared" si="0"/>
        <v>725.68976999999995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1670</v>
      </c>
      <c r="C48" s="7" t="b">
        <v>0</v>
      </c>
      <c r="D48" s="1">
        <v>1035.0054700000001</v>
      </c>
      <c r="E48" s="7" t="s">
        <v>14</v>
      </c>
      <c r="F48" s="1">
        <f t="shared" si="0"/>
        <v>739.7054700000001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1671</v>
      </c>
      <c r="C49" s="7" t="b">
        <v>0</v>
      </c>
      <c r="D49" s="1">
        <v>1049.02107</v>
      </c>
      <c r="E49" s="7" t="s">
        <v>14</v>
      </c>
      <c r="F49" s="1">
        <f t="shared" si="0"/>
        <v>753.72107000000005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1672</v>
      </c>
      <c r="C50" s="7" t="b">
        <v>0</v>
      </c>
      <c r="D50" s="1">
        <v>734.62986999999998</v>
      </c>
      <c r="E50" s="7" t="s">
        <v>14</v>
      </c>
      <c r="F50" s="1">
        <f t="shared" si="0"/>
        <v>439.32986999999997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1673</v>
      </c>
      <c r="C51" s="7" t="b">
        <v>0</v>
      </c>
      <c r="D51" s="1">
        <v>732.61416999999994</v>
      </c>
      <c r="E51" s="7" t="s">
        <v>14</v>
      </c>
      <c r="F51" s="1">
        <f t="shared" si="0"/>
        <v>437.31416999999993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1674</v>
      </c>
      <c r="C52" s="7" t="b">
        <v>0</v>
      </c>
      <c r="D52" s="1">
        <v>748.64546999999993</v>
      </c>
      <c r="E52" s="7" t="s">
        <v>14</v>
      </c>
      <c r="F52" s="1">
        <f t="shared" si="0"/>
        <v>453.34546999999992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1675</v>
      </c>
      <c r="C53" s="7" t="b">
        <v>0</v>
      </c>
      <c r="D53" s="1">
        <v>746.62986999999998</v>
      </c>
      <c r="E53" s="7" t="s">
        <v>14</v>
      </c>
      <c r="F53" s="1">
        <f t="shared" si="0"/>
        <v>451.32986999999997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1676</v>
      </c>
      <c r="C54" s="7" t="b">
        <v>0</v>
      </c>
      <c r="D54" s="1">
        <v>762.66116999999997</v>
      </c>
      <c r="E54" s="7" t="s">
        <v>14</v>
      </c>
      <c r="F54" s="1">
        <f t="shared" si="0"/>
        <v>467.36116999999996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1677</v>
      </c>
      <c r="C55" s="7" t="b">
        <v>0</v>
      </c>
      <c r="D55" s="1">
        <v>760.64546999999993</v>
      </c>
      <c r="E55" s="7" t="s">
        <v>14</v>
      </c>
      <c r="F55" s="1">
        <f t="shared" si="0"/>
        <v>465.34546999999992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1678</v>
      </c>
      <c r="C56" s="7" t="b">
        <v>0</v>
      </c>
      <c r="D56" s="1">
        <v>758.62986999999998</v>
      </c>
      <c r="E56" s="7" t="s">
        <v>14</v>
      </c>
      <c r="F56" s="1">
        <f t="shared" si="0"/>
        <v>463.32986999999997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1679</v>
      </c>
      <c r="C57" s="7" t="b">
        <v>0</v>
      </c>
      <c r="D57" s="1">
        <v>776.67676999999992</v>
      </c>
      <c r="E57" s="7" t="s">
        <v>14</v>
      </c>
      <c r="F57" s="1">
        <f t="shared" si="0"/>
        <v>481.37676999999991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1680</v>
      </c>
      <c r="C58" s="7" t="b">
        <v>0</v>
      </c>
      <c r="D58" s="1">
        <v>774.66116999999997</v>
      </c>
      <c r="E58" s="7" t="s">
        <v>14</v>
      </c>
      <c r="F58" s="1">
        <f t="shared" si="0"/>
        <v>479.36116999999996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1681</v>
      </c>
      <c r="C59" s="7" t="b">
        <v>0</v>
      </c>
      <c r="D59" s="1">
        <v>772.64546999999993</v>
      </c>
      <c r="E59" s="7" t="s">
        <v>14</v>
      </c>
      <c r="F59" s="1">
        <f t="shared" si="0"/>
        <v>477.34546999999992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1682</v>
      </c>
      <c r="C60" s="7" t="b">
        <v>0</v>
      </c>
      <c r="D60" s="1">
        <v>790.69246999999996</v>
      </c>
      <c r="E60" s="7" t="s">
        <v>14</v>
      </c>
      <c r="F60" s="1">
        <f t="shared" si="0"/>
        <v>495.39246999999995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1683</v>
      </c>
      <c r="C61" s="7" t="b">
        <v>0</v>
      </c>
      <c r="D61" s="1">
        <v>788.67676999999992</v>
      </c>
      <c r="E61" s="7" t="s">
        <v>14</v>
      </c>
      <c r="F61" s="1">
        <f t="shared" si="0"/>
        <v>493.37676999999991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1684</v>
      </c>
      <c r="C62" s="7" t="b">
        <v>0</v>
      </c>
      <c r="D62" s="1">
        <v>786.66116999999997</v>
      </c>
      <c r="E62" s="7" t="s">
        <v>14</v>
      </c>
      <c r="F62" s="1">
        <f t="shared" si="0"/>
        <v>491.36116999999996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1685</v>
      </c>
      <c r="C63" s="7" t="b">
        <v>0</v>
      </c>
      <c r="D63" s="1">
        <v>784.64546999999993</v>
      </c>
      <c r="E63" s="7" t="s">
        <v>14</v>
      </c>
      <c r="F63" s="1">
        <f t="shared" si="0"/>
        <v>489.34546999999992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1686</v>
      </c>
      <c r="C64" s="7" t="b">
        <v>0</v>
      </c>
      <c r="D64" s="1">
        <v>804.70807000000002</v>
      </c>
      <c r="E64" s="7" t="s">
        <v>14</v>
      </c>
      <c r="F64" s="1">
        <f t="shared" si="0"/>
        <v>509.40807000000001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1687</v>
      </c>
      <c r="C65" s="7" t="b">
        <v>0</v>
      </c>
      <c r="D65" s="1">
        <v>802.69246999999996</v>
      </c>
      <c r="E65" s="7" t="s">
        <v>14</v>
      </c>
      <c r="F65" s="1">
        <f t="shared" si="0"/>
        <v>507.39246999999995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1688</v>
      </c>
      <c r="C66" s="7" t="b">
        <v>0</v>
      </c>
      <c r="D66" s="1">
        <v>800.67676999999992</v>
      </c>
      <c r="E66" s="7" t="s">
        <v>14</v>
      </c>
      <c r="F66" s="1">
        <f t="shared" si="0"/>
        <v>505.37676999999991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1689</v>
      </c>
      <c r="C67" s="7" t="b">
        <v>0</v>
      </c>
      <c r="D67" s="1">
        <v>798.66116999999997</v>
      </c>
      <c r="E67" s="7" t="s">
        <v>14</v>
      </c>
      <c r="F67" s="1">
        <f t="shared" ref="F67:F130" si="1">D67-295.3</f>
        <v>503.36116999999996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1690</v>
      </c>
      <c r="C68" s="7" t="b">
        <v>0</v>
      </c>
      <c r="D68" s="1">
        <v>818.72376999999994</v>
      </c>
      <c r="E68" s="7" t="s">
        <v>14</v>
      </c>
      <c r="F68" s="1">
        <f t="shared" si="1"/>
        <v>523.42376999999988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1691</v>
      </c>
      <c r="C69" s="7" t="b">
        <v>0</v>
      </c>
      <c r="D69" s="1">
        <v>816.70807000000002</v>
      </c>
      <c r="E69" s="7" t="s">
        <v>14</v>
      </c>
      <c r="F69" s="1">
        <f t="shared" si="1"/>
        <v>521.40806999999995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1692</v>
      </c>
      <c r="C70" s="7" t="b">
        <v>0</v>
      </c>
      <c r="D70" s="1">
        <v>814.69246999999996</v>
      </c>
      <c r="E70" s="7" t="s">
        <v>14</v>
      </c>
      <c r="F70" s="1">
        <f t="shared" si="1"/>
        <v>519.39247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1693</v>
      </c>
      <c r="C71" s="7" t="b">
        <v>0</v>
      </c>
      <c r="D71" s="1">
        <v>812.67676999999992</v>
      </c>
      <c r="E71" s="7" t="s">
        <v>14</v>
      </c>
      <c r="F71" s="1">
        <f t="shared" si="1"/>
        <v>517.37676999999985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1694</v>
      </c>
      <c r="C72" s="7" t="b">
        <v>0</v>
      </c>
      <c r="D72" s="1">
        <v>832.73937000000001</v>
      </c>
      <c r="E72" s="7" t="s">
        <v>14</v>
      </c>
      <c r="F72" s="1">
        <f t="shared" si="1"/>
        <v>537.43937000000005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1695</v>
      </c>
      <c r="C73" s="7" t="b">
        <v>0</v>
      </c>
      <c r="D73" s="1">
        <v>830.72376999999994</v>
      </c>
      <c r="E73" s="7" t="s">
        <v>14</v>
      </c>
      <c r="F73" s="1">
        <f t="shared" si="1"/>
        <v>535.42376999999988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1696</v>
      </c>
      <c r="C74" s="7" t="b">
        <v>0</v>
      </c>
      <c r="D74" s="1">
        <v>828.70807000000002</v>
      </c>
      <c r="E74" s="7" t="s">
        <v>14</v>
      </c>
      <c r="F74" s="1">
        <f t="shared" si="1"/>
        <v>533.40806999999995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1697</v>
      </c>
      <c r="C75" s="7" t="b">
        <v>0</v>
      </c>
      <c r="D75" s="1">
        <v>826.69246999999996</v>
      </c>
      <c r="E75" s="7" t="s">
        <v>14</v>
      </c>
      <c r="F75" s="1">
        <f t="shared" si="1"/>
        <v>531.39247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1698</v>
      </c>
      <c r="C76" s="7" t="b">
        <v>0</v>
      </c>
      <c r="D76" s="1">
        <v>846.75506999999993</v>
      </c>
      <c r="E76" s="7" t="s">
        <v>14</v>
      </c>
      <c r="F76" s="1">
        <f t="shared" si="1"/>
        <v>551.45506999999998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1699</v>
      </c>
      <c r="C77" s="7" t="b">
        <v>0</v>
      </c>
      <c r="D77" s="1">
        <v>844.73937000000001</v>
      </c>
      <c r="E77" s="7" t="s">
        <v>14</v>
      </c>
      <c r="F77" s="1">
        <f t="shared" si="1"/>
        <v>549.43937000000005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1700</v>
      </c>
      <c r="C78" s="7" t="b">
        <v>0</v>
      </c>
      <c r="D78" s="1">
        <v>840.70807000000002</v>
      </c>
      <c r="E78" s="7" t="s">
        <v>14</v>
      </c>
      <c r="F78" s="1">
        <f t="shared" si="1"/>
        <v>545.40806999999995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1701</v>
      </c>
      <c r="C79" s="7" t="b">
        <v>0</v>
      </c>
      <c r="D79" s="1">
        <v>858.75506999999993</v>
      </c>
      <c r="E79" s="7" t="s">
        <v>14</v>
      </c>
      <c r="F79" s="1">
        <f t="shared" si="1"/>
        <v>563.45506999999998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1702</v>
      </c>
      <c r="C80" s="7" t="b">
        <v>0</v>
      </c>
      <c r="D80" s="1">
        <v>856.73937000000001</v>
      </c>
      <c r="E80" s="7" t="s">
        <v>14</v>
      </c>
      <c r="F80" s="1">
        <f t="shared" si="1"/>
        <v>561.43937000000005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1703</v>
      </c>
      <c r="C81" s="7" t="b">
        <v>0</v>
      </c>
      <c r="D81" s="1">
        <v>854.72376999999994</v>
      </c>
      <c r="E81" s="7" t="s">
        <v>14</v>
      </c>
      <c r="F81" s="1">
        <f t="shared" si="1"/>
        <v>559.42376999999988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1704</v>
      </c>
      <c r="C82" s="7" t="b">
        <v>0</v>
      </c>
      <c r="D82" s="1">
        <v>860.77067</v>
      </c>
      <c r="E82" s="7" t="s">
        <v>14</v>
      </c>
      <c r="F82" s="1">
        <f t="shared" si="1"/>
        <v>565.47066999999993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1705</v>
      </c>
      <c r="C83" s="7" t="b">
        <v>0</v>
      </c>
      <c r="D83" s="1">
        <v>872.77067</v>
      </c>
      <c r="E83" s="7" t="s">
        <v>14</v>
      </c>
      <c r="F83" s="1">
        <f t="shared" si="1"/>
        <v>577.47066999999993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1706</v>
      </c>
      <c r="C84" s="7" t="b">
        <v>0</v>
      </c>
      <c r="D84" s="1">
        <v>868.73937000000001</v>
      </c>
      <c r="E84" s="7" t="s">
        <v>14</v>
      </c>
      <c r="F84" s="1">
        <f t="shared" si="1"/>
        <v>573.43937000000005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1707</v>
      </c>
      <c r="C85" s="7" t="b">
        <v>0</v>
      </c>
      <c r="D85" s="1">
        <v>882.75506999999993</v>
      </c>
      <c r="E85" s="7" t="s">
        <v>14</v>
      </c>
      <c r="F85" s="1">
        <f t="shared" si="1"/>
        <v>587.45506999999998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1708</v>
      </c>
      <c r="C86" s="7" t="b">
        <v>0</v>
      </c>
      <c r="D86" s="1">
        <v>884.77067</v>
      </c>
      <c r="E86" s="7" t="s">
        <v>14</v>
      </c>
      <c r="F86" s="1">
        <f t="shared" si="1"/>
        <v>589.47066999999993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1709</v>
      </c>
      <c r="C87" s="7" t="b">
        <v>0</v>
      </c>
      <c r="D87" s="1">
        <v>916.83326999999997</v>
      </c>
      <c r="E87" s="7" t="s">
        <v>14</v>
      </c>
      <c r="F87" s="1">
        <f t="shared" si="1"/>
        <v>621.5332699999999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1710</v>
      </c>
      <c r="C88" s="7" t="b">
        <v>0</v>
      </c>
      <c r="D88" s="1">
        <v>914.81767000000002</v>
      </c>
      <c r="E88" s="7" t="s">
        <v>14</v>
      </c>
      <c r="F88" s="1">
        <f t="shared" si="1"/>
        <v>619.51766999999995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1711</v>
      </c>
      <c r="C89" s="7" t="b">
        <v>0</v>
      </c>
      <c r="D89" s="1">
        <v>912.80196999999998</v>
      </c>
      <c r="E89" s="7" t="s">
        <v>14</v>
      </c>
      <c r="F89" s="1">
        <f t="shared" si="1"/>
        <v>617.50197000000003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1712</v>
      </c>
      <c r="C90" s="7" t="b">
        <v>0</v>
      </c>
      <c r="D90" s="1">
        <v>910.78636999999992</v>
      </c>
      <c r="E90" s="7" t="s">
        <v>14</v>
      </c>
      <c r="F90" s="1">
        <f t="shared" si="1"/>
        <v>615.48636999999985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1713</v>
      </c>
      <c r="C91" s="7" t="b">
        <v>0</v>
      </c>
      <c r="D91" s="1">
        <v>924.80196999999998</v>
      </c>
      <c r="E91" s="7" t="s">
        <v>14</v>
      </c>
      <c r="F91" s="1">
        <f t="shared" si="1"/>
        <v>629.50197000000003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1714</v>
      </c>
      <c r="C92" s="7" t="b">
        <v>0</v>
      </c>
      <c r="D92" s="1">
        <v>930.84897000000001</v>
      </c>
      <c r="E92" s="7" t="s">
        <v>14</v>
      </c>
      <c r="F92" s="1">
        <f t="shared" si="1"/>
        <v>635.54897000000005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1715</v>
      </c>
      <c r="C93" s="7" t="b">
        <v>0</v>
      </c>
      <c r="D93" s="1">
        <v>928.83326999999997</v>
      </c>
      <c r="E93" s="7" t="s">
        <v>14</v>
      </c>
      <c r="F93" s="1">
        <f t="shared" si="1"/>
        <v>633.5332699999999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1716</v>
      </c>
      <c r="C94" s="7" t="b">
        <v>0</v>
      </c>
      <c r="D94" s="1">
        <v>926.81767000000002</v>
      </c>
      <c r="E94" s="7" t="s">
        <v>14</v>
      </c>
      <c r="F94" s="1">
        <f t="shared" si="1"/>
        <v>631.51766999999995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1717</v>
      </c>
      <c r="C95" s="7" t="b">
        <v>0</v>
      </c>
      <c r="D95" s="1">
        <v>944.86456999999996</v>
      </c>
      <c r="E95" s="7" t="s">
        <v>14</v>
      </c>
      <c r="F95" s="1">
        <f t="shared" si="1"/>
        <v>649.56457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1718</v>
      </c>
      <c r="C96" s="7" t="b">
        <v>0</v>
      </c>
      <c r="D96" s="1">
        <v>942.84897000000001</v>
      </c>
      <c r="E96" s="7" t="s">
        <v>14</v>
      </c>
      <c r="F96" s="1">
        <f t="shared" si="1"/>
        <v>647.54897000000005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1719</v>
      </c>
      <c r="C97" s="7" t="b">
        <v>0</v>
      </c>
      <c r="D97" s="1">
        <v>940.83326999999997</v>
      </c>
      <c r="E97" s="7" t="s">
        <v>14</v>
      </c>
      <c r="F97" s="1">
        <f t="shared" si="1"/>
        <v>645.5332699999999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1720</v>
      </c>
      <c r="C98" s="7" t="b">
        <v>0</v>
      </c>
      <c r="D98" s="1">
        <v>938.81767000000002</v>
      </c>
      <c r="E98" s="7" t="s">
        <v>14</v>
      </c>
      <c r="F98" s="1">
        <f t="shared" si="1"/>
        <v>643.51766999999995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1721</v>
      </c>
      <c r="C99" s="7" t="b">
        <v>0</v>
      </c>
      <c r="D99" s="1">
        <v>958.88027</v>
      </c>
      <c r="E99" s="7" t="s">
        <v>14</v>
      </c>
      <c r="F99" s="1">
        <f t="shared" si="1"/>
        <v>663.58026999999993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1722</v>
      </c>
      <c r="C100" s="7" t="b">
        <v>0</v>
      </c>
      <c r="D100" s="1">
        <v>956.86456999999996</v>
      </c>
      <c r="E100" s="7" t="s">
        <v>14</v>
      </c>
      <c r="F100" s="1">
        <f t="shared" si="1"/>
        <v>661.56457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1723</v>
      </c>
      <c r="C101" s="7" t="b">
        <v>0</v>
      </c>
      <c r="D101" s="1">
        <v>954.84897000000001</v>
      </c>
      <c r="E101" s="7" t="s">
        <v>14</v>
      </c>
      <c r="F101" s="1">
        <f t="shared" si="1"/>
        <v>659.54897000000005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1724</v>
      </c>
      <c r="C102" s="7" t="b">
        <v>0</v>
      </c>
      <c r="D102" s="1">
        <v>952.83326999999997</v>
      </c>
      <c r="E102" s="7" t="s">
        <v>14</v>
      </c>
      <c r="F102" s="1">
        <f t="shared" si="1"/>
        <v>657.5332699999999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1725</v>
      </c>
      <c r="C103" s="7" t="b">
        <v>0</v>
      </c>
      <c r="D103" s="1">
        <v>972.89586999999995</v>
      </c>
      <c r="E103" s="7" t="s">
        <v>14</v>
      </c>
      <c r="F103" s="1">
        <f t="shared" si="1"/>
        <v>677.59586999999988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1726</v>
      </c>
      <c r="C104" s="7" t="b">
        <v>0</v>
      </c>
      <c r="D104" s="1">
        <v>970.88027</v>
      </c>
      <c r="E104" s="7" t="s">
        <v>14</v>
      </c>
      <c r="F104" s="1">
        <f t="shared" si="1"/>
        <v>675.58026999999993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1727</v>
      </c>
      <c r="C105" s="7" t="b">
        <v>0</v>
      </c>
      <c r="D105" s="1">
        <v>968.86456999999996</v>
      </c>
      <c r="E105" s="7" t="s">
        <v>14</v>
      </c>
      <c r="F105" s="1">
        <f t="shared" si="1"/>
        <v>673.56457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1728</v>
      </c>
      <c r="C106" s="7" t="b">
        <v>0</v>
      </c>
      <c r="D106" s="1">
        <v>966.84897000000001</v>
      </c>
      <c r="E106" s="7" t="s">
        <v>14</v>
      </c>
      <c r="F106" s="1">
        <f t="shared" si="1"/>
        <v>671.54897000000005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1729</v>
      </c>
      <c r="C107" s="7" t="b">
        <v>0</v>
      </c>
      <c r="D107" s="1">
        <v>986.91156999999998</v>
      </c>
      <c r="E107" s="7" t="s">
        <v>14</v>
      </c>
      <c r="F107" s="1">
        <f t="shared" si="1"/>
        <v>691.61157000000003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1730</v>
      </c>
      <c r="C108" s="7" t="b">
        <v>0</v>
      </c>
      <c r="D108" s="1">
        <v>984.89586999999995</v>
      </c>
      <c r="E108" s="7" t="s">
        <v>14</v>
      </c>
      <c r="F108" s="1">
        <f t="shared" si="1"/>
        <v>689.59586999999988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1731</v>
      </c>
      <c r="C109" s="7" t="b">
        <v>0</v>
      </c>
      <c r="D109" s="1">
        <v>982.88027</v>
      </c>
      <c r="E109" s="7" t="s">
        <v>14</v>
      </c>
      <c r="F109" s="1">
        <f t="shared" si="1"/>
        <v>687.58026999999993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1732</v>
      </c>
      <c r="C110" s="7" t="b">
        <v>0</v>
      </c>
      <c r="D110" s="1">
        <v>980.86456999999996</v>
      </c>
      <c r="E110" s="7" t="s">
        <v>14</v>
      </c>
      <c r="F110" s="1">
        <f t="shared" si="1"/>
        <v>685.56457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1733</v>
      </c>
      <c r="C111" s="7" t="b">
        <v>0</v>
      </c>
      <c r="D111" s="1">
        <v>1000.9271699999999</v>
      </c>
      <c r="E111" s="7" t="s">
        <v>14</v>
      </c>
      <c r="F111" s="1">
        <f t="shared" si="1"/>
        <v>705.62716999999998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1734</v>
      </c>
      <c r="C112" s="7" t="b">
        <v>0</v>
      </c>
      <c r="D112" s="1">
        <v>998.91156999999998</v>
      </c>
      <c r="E112" s="7" t="s">
        <v>14</v>
      </c>
      <c r="F112" s="1">
        <f t="shared" si="1"/>
        <v>703.61157000000003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1735</v>
      </c>
      <c r="C113" s="7" t="b">
        <v>0</v>
      </c>
      <c r="D113" s="1">
        <v>996.89586999999995</v>
      </c>
      <c r="E113" s="7" t="s">
        <v>14</v>
      </c>
      <c r="F113" s="1">
        <f t="shared" si="1"/>
        <v>701.59586999999988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1736</v>
      </c>
      <c r="C114" s="7" t="b">
        <v>0</v>
      </c>
      <c r="D114" s="1">
        <v>994.88027</v>
      </c>
      <c r="E114" s="7" t="s">
        <v>14</v>
      </c>
      <c r="F114" s="1">
        <f t="shared" si="1"/>
        <v>699.58026999999993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1737</v>
      </c>
      <c r="C115" s="7" t="b">
        <v>0</v>
      </c>
      <c r="D115" s="1">
        <v>1012.9271699999999</v>
      </c>
      <c r="E115" s="7" t="s">
        <v>14</v>
      </c>
      <c r="F115" s="1">
        <f t="shared" si="1"/>
        <v>717.62716999999998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1738</v>
      </c>
      <c r="C116" s="7" t="b">
        <v>0</v>
      </c>
      <c r="D116" s="1">
        <v>1010.91157</v>
      </c>
      <c r="E116" s="7" t="s">
        <v>14</v>
      </c>
      <c r="F116" s="1">
        <f t="shared" si="1"/>
        <v>715.61157000000003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1739</v>
      </c>
      <c r="C117" s="7" t="b">
        <v>0</v>
      </c>
      <c r="D117" s="1">
        <v>1008.8958699999999</v>
      </c>
      <c r="E117" s="7" t="s">
        <v>14</v>
      </c>
      <c r="F117" s="1">
        <f t="shared" si="1"/>
        <v>713.59586999999988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1740</v>
      </c>
      <c r="C118" s="7" t="b">
        <v>0</v>
      </c>
      <c r="D118" s="1">
        <v>1028.95847</v>
      </c>
      <c r="E118" s="7" t="s">
        <v>14</v>
      </c>
      <c r="F118" s="1">
        <f t="shared" si="1"/>
        <v>733.65847000000008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1741</v>
      </c>
      <c r="C119" s="7" t="b">
        <v>0</v>
      </c>
      <c r="D119" s="1">
        <v>1026.9428700000001</v>
      </c>
      <c r="E119" s="7" t="s">
        <v>14</v>
      </c>
      <c r="F119" s="1">
        <f t="shared" si="1"/>
        <v>731.64287000000013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1742</v>
      </c>
      <c r="C120" s="7" t="b">
        <v>0</v>
      </c>
      <c r="D120" s="1">
        <v>1024.9271699999999</v>
      </c>
      <c r="E120" s="7" t="s">
        <v>14</v>
      </c>
      <c r="F120" s="1">
        <f t="shared" si="1"/>
        <v>729.62716999999998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1743</v>
      </c>
      <c r="C121" s="7" t="b">
        <v>0</v>
      </c>
      <c r="D121" s="1">
        <v>1022.91157</v>
      </c>
      <c r="E121" s="7" t="s">
        <v>14</v>
      </c>
      <c r="F121" s="1">
        <f t="shared" si="1"/>
        <v>727.61157000000003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1744</v>
      </c>
      <c r="C122" s="7" t="b">
        <v>0</v>
      </c>
      <c r="D122" s="1">
        <v>1014.94287</v>
      </c>
      <c r="E122" s="7" t="s">
        <v>14</v>
      </c>
      <c r="F122" s="1">
        <f t="shared" si="1"/>
        <v>719.6428699999999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1745</v>
      </c>
      <c r="C123" s="7" t="b">
        <v>0</v>
      </c>
      <c r="D123" s="1">
        <v>1036.9271699999999</v>
      </c>
      <c r="E123" s="7" t="s">
        <v>14</v>
      </c>
      <c r="F123" s="1">
        <f t="shared" si="1"/>
        <v>741.62716999999998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1746</v>
      </c>
      <c r="C124" s="7" t="b">
        <v>0</v>
      </c>
      <c r="D124" s="1">
        <v>1038.9428700000001</v>
      </c>
      <c r="E124" s="7" t="s">
        <v>14</v>
      </c>
      <c r="F124" s="1">
        <f t="shared" si="1"/>
        <v>743.64287000000013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1747</v>
      </c>
      <c r="C125" s="7" t="b">
        <v>0</v>
      </c>
      <c r="D125" s="1">
        <v>1056.9897700000001</v>
      </c>
      <c r="E125" s="7" t="s">
        <v>14</v>
      </c>
      <c r="F125" s="1">
        <f t="shared" si="1"/>
        <v>761.68977000000018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1748</v>
      </c>
      <c r="C126" s="7" t="b">
        <v>0</v>
      </c>
      <c r="D126" s="1">
        <v>1054.9741700000002</v>
      </c>
      <c r="E126" s="7" t="s">
        <v>14</v>
      </c>
      <c r="F126" s="1">
        <f t="shared" si="1"/>
        <v>759.67417000000023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1749</v>
      </c>
      <c r="C127" s="7" t="b">
        <v>0</v>
      </c>
      <c r="D127" s="1">
        <v>1052.95847</v>
      </c>
      <c r="E127" s="7" t="s">
        <v>14</v>
      </c>
      <c r="F127" s="1">
        <f t="shared" si="1"/>
        <v>757.65847000000008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1750</v>
      </c>
      <c r="C128" s="7" t="b">
        <v>0</v>
      </c>
      <c r="D128" s="1">
        <v>1050.9428700000001</v>
      </c>
      <c r="E128" s="7" t="s">
        <v>14</v>
      </c>
      <c r="F128" s="1">
        <f t="shared" si="1"/>
        <v>755.64287000000013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1751</v>
      </c>
      <c r="C129" s="7" t="b">
        <v>0</v>
      </c>
      <c r="D129" s="1">
        <v>1042.9741700000002</v>
      </c>
      <c r="E129" s="7" t="s">
        <v>14</v>
      </c>
      <c r="F129" s="1">
        <f t="shared" si="1"/>
        <v>747.67417000000023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1752</v>
      </c>
      <c r="C130" s="7" t="b">
        <v>0</v>
      </c>
      <c r="D130" s="1">
        <v>1040.95847</v>
      </c>
      <c r="E130" s="7" t="s">
        <v>14</v>
      </c>
      <c r="F130" s="1">
        <f t="shared" si="1"/>
        <v>745.65847000000008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1753</v>
      </c>
      <c r="C131" s="7" t="b">
        <v>0</v>
      </c>
      <c r="D131" s="1">
        <v>1071.0054700000001</v>
      </c>
      <c r="E131" s="7" t="s">
        <v>14</v>
      </c>
      <c r="F131" s="1">
        <f t="shared" ref="F131:F150" si="2">D131-295.3</f>
        <v>775.7054700000001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1754</v>
      </c>
      <c r="C132" s="7" t="b">
        <v>0</v>
      </c>
      <c r="D132" s="1">
        <v>1068.9897700000001</v>
      </c>
      <c r="E132" s="7" t="s">
        <v>14</v>
      </c>
      <c r="F132" s="1">
        <f t="shared" si="2"/>
        <v>773.68977000000018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1755</v>
      </c>
      <c r="C133" s="7" t="b">
        <v>0</v>
      </c>
      <c r="D133" s="1">
        <v>1066.9741700000002</v>
      </c>
      <c r="E133" s="7" t="s">
        <v>14</v>
      </c>
      <c r="F133" s="1">
        <f t="shared" si="2"/>
        <v>771.67417000000023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1756</v>
      </c>
      <c r="C134" s="7" t="b">
        <v>0</v>
      </c>
      <c r="D134" s="1">
        <v>1064.95847</v>
      </c>
      <c r="E134" s="7" t="s">
        <v>14</v>
      </c>
      <c r="F134" s="1">
        <f t="shared" si="2"/>
        <v>769.65847000000008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1757</v>
      </c>
      <c r="C135" s="7" t="b">
        <v>0</v>
      </c>
      <c r="D135" s="1">
        <v>1062.9428700000001</v>
      </c>
      <c r="E135" s="7" t="s">
        <v>14</v>
      </c>
      <c r="F135" s="1">
        <f t="shared" si="2"/>
        <v>767.64287000000013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1758</v>
      </c>
      <c r="C136" s="7" t="b">
        <v>0</v>
      </c>
      <c r="D136" s="1">
        <v>842.72376999999994</v>
      </c>
      <c r="E136" s="7" t="s">
        <v>14</v>
      </c>
      <c r="F136" s="1">
        <f t="shared" si="2"/>
        <v>547.42376999999988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1759</v>
      </c>
      <c r="C137" s="7" t="b">
        <v>0</v>
      </c>
      <c r="D137" s="1">
        <v>870.75506999999993</v>
      </c>
      <c r="E137" s="7" t="s">
        <v>14</v>
      </c>
      <c r="F137" s="1">
        <f t="shared" si="2"/>
        <v>575.45506999999998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1760</v>
      </c>
      <c r="C138" s="7" t="b">
        <v>0</v>
      </c>
      <c r="D138" s="1">
        <v>874.78636999999992</v>
      </c>
      <c r="E138" s="7" t="s">
        <v>14</v>
      </c>
      <c r="F138" s="1">
        <f t="shared" si="2"/>
        <v>579.48636999999985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1761</v>
      </c>
      <c r="C139" s="7" t="b">
        <v>0</v>
      </c>
      <c r="D139" s="1">
        <v>888.80196999999998</v>
      </c>
      <c r="E139" s="7" t="s">
        <v>14</v>
      </c>
      <c r="F139" s="1">
        <f t="shared" si="2"/>
        <v>593.50197000000003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1762</v>
      </c>
      <c r="C140" s="7" t="b">
        <v>0</v>
      </c>
      <c r="D140" s="1">
        <v>886.78636999999992</v>
      </c>
      <c r="E140" s="7" t="s">
        <v>14</v>
      </c>
      <c r="F140" s="1">
        <f t="shared" si="2"/>
        <v>591.48636999999985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1763</v>
      </c>
      <c r="C141" s="7" t="b">
        <v>0</v>
      </c>
      <c r="D141" s="1">
        <v>898.78636999999992</v>
      </c>
      <c r="E141" s="7" t="s">
        <v>14</v>
      </c>
      <c r="F141" s="1">
        <f t="shared" si="2"/>
        <v>603.48636999999985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1764</v>
      </c>
      <c r="C142" s="7" t="b">
        <v>0</v>
      </c>
      <c r="D142" s="1">
        <v>896.77067</v>
      </c>
      <c r="E142" s="7" t="s">
        <v>14</v>
      </c>
      <c r="F142" s="1">
        <f t="shared" si="2"/>
        <v>601.47066999999993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1765</v>
      </c>
      <c r="C143" s="7" t="b">
        <v>0</v>
      </c>
      <c r="D143" s="1">
        <v>892.83326999999997</v>
      </c>
      <c r="E143" s="7" t="s">
        <v>14</v>
      </c>
      <c r="F143" s="1">
        <f t="shared" si="2"/>
        <v>597.5332699999999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1766</v>
      </c>
      <c r="C144" s="7" t="b">
        <v>0</v>
      </c>
      <c r="D144" s="1">
        <v>890.81767000000002</v>
      </c>
      <c r="E144" s="7" t="s">
        <v>14</v>
      </c>
      <c r="F144" s="1">
        <f t="shared" si="2"/>
        <v>595.51766999999995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1767</v>
      </c>
      <c r="C145" s="7" t="b">
        <v>0</v>
      </c>
      <c r="D145" s="1">
        <v>902.81767000000002</v>
      </c>
      <c r="E145" s="7" t="s">
        <v>14</v>
      </c>
      <c r="F145" s="1">
        <f t="shared" si="2"/>
        <v>607.51766999999995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1768</v>
      </c>
      <c r="C146" s="7" t="b">
        <v>0</v>
      </c>
      <c r="D146" s="1">
        <v>900.80196999999998</v>
      </c>
      <c r="E146" s="7" t="s">
        <v>14</v>
      </c>
      <c r="F146" s="1">
        <f t="shared" si="2"/>
        <v>605.50197000000003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1769</v>
      </c>
      <c r="C147" s="7" t="b">
        <v>0</v>
      </c>
      <c r="D147" s="1">
        <v>906.84897000000001</v>
      </c>
      <c r="E147" s="7" t="s">
        <v>14</v>
      </c>
      <c r="F147" s="1">
        <f t="shared" si="2"/>
        <v>611.54897000000005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1770</v>
      </c>
      <c r="C148" s="7" t="b">
        <v>0</v>
      </c>
      <c r="D148" s="1">
        <v>904.83326999999997</v>
      </c>
      <c r="E148" s="7" t="s">
        <v>14</v>
      </c>
      <c r="F148" s="1">
        <f t="shared" si="2"/>
        <v>609.5332699999999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1771</v>
      </c>
      <c r="C149" s="7" t="b">
        <v>0</v>
      </c>
      <c r="D149" s="1">
        <v>918.84897000000001</v>
      </c>
      <c r="E149" s="7" t="s">
        <v>14</v>
      </c>
      <c r="F149" s="1">
        <f t="shared" si="2"/>
        <v>623.54897000000005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s="11" customFormat="1" x14ac:dyDescent="0.35">
      <c r="B150" s="4" t="s">
        <v>1772</v>
      </c>
      <c r="C150" s="7" t="b">
        <v>0</v>
      </c>
      <c r="D150" s="1">
        <v>950.91156999999998</v>
      </c>
      <c r="E150" s="7" t="s">
        <v>14</v>
      </c>
      <c r="F150" s="1">
        <f t="shared" si="2"/>
        <v>655.61157000000003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</sheetData>
  <phoneticPr fontId="8" type="noConversion"/>
  <conditionalFormatting sqref="B1">
    <cfRule type="containsText" dxfId="16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D6B7-E57A-44A2-B0C8-45561D362116}">
  <dimension ref="A1:M140"/>
  <sheetViews>
    <sheetView topLeftCell="A121" workbookViewId="0">
      <selection activeCell="M140" sqref="M2:M14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1773</v>
      </c>
      <c r="C2" s="7" t="b">
        <v>0</v>
      </c>
      <c r="D2" s="1">
        <v>860.77067</v>
      </c>
      <c r="E2" s="7" t="s">
        <v>14</v>
      </c>
      <c r="F2" s="1">
        <f>D2-321.3</f>
        <v>539.47066999999993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1774</v>
      </c>
      <c r="C3" s="7" t="b">
        <v>0</v>
      </c>
      <c r="D3" s="1">
        <v>916.83326999999997</v>
      </c>
      <c r="E3" s="7" t="s">
        <v>14</v>
      </c>
      <c r="F3" s="1">
        <f t="shared" ref="F3:F66" si="0">D3-321.3</f>
        <v>595.5332699999999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1775</v>
      </c>
      <c r="C4" s="7" t="b">
        <v>0</v>
      </c>
      <c r="D4" s="1">
        <v>930.84897000000001</v>
      </c>
      <c r="E4" s="7" t="s">
        <v>14</v>
      </c>
      <c r="F4" s="1">
        <f t="shared" si="0"/>
        <v>609.54897000000005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1776</v>
      </c>
      <c r="C5" s="7" t="b">
        <v>0</v>
      </c>
      <c r="D5" s="1">
        <v>944.86456999999996</v>
      </c>
      <c r="E5" s="7" t="s">
        <v>14</v>
      </c>
      <c r="F5" s="1">
        <f t="shared" si="0"/>
        <v>623.56457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1777</v>
      </c>
      <c r="C6" s="7" t="b">
        <v>0</v>
      </c>
      <c r="D6" s="1">
        <v>958.88027</v>
      </c>
      <c r="E6" s="7" t="s">
        <v>14</v>
      </c>
      <c r="F6" s="1">
        <f t="shared" si="0"/>
        <v>637.58026999999993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1778</v>
      </c>
      <c r="C7" s="7" t="b">
        <v>0</v>
      </c>
      <c r="D7" s="1">
        <v>972.89586999999995</v>
      </c>
      <c r="E7" s="7" t="s">
        <v>14</v>
      </c>
      <c r="F7" s="1">
        <f t="shared" si="0"/>
        <v>651.59586999999988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1779</v>
      </c>
      <c r="C8" s="7" t="b">
        <v>0</v>
      </c>
      <c r="D8" s="1">
        <v>986.91156999999998</v>
      </c>
      <c r="E8" s="7" t="s">
        <v>14</v>
      </c>
      <c r="F8" s="1">
        <f t="shared" si="0"/>
        <v>665.61157000000003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1780</v>
      </c>
      <c r="C9" s="7" t="b">
        <v>0</v>
      </c>
      <c r="D9" s="1">
        <v>1000.9271699999999</v>
      </c>
      <c r="E9" s="7" t="s">
        <v>14</v>
      </c>
      <c r="F9" s="1">
        <f t="shared" si="0"/>
        <v>679.62716999999998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1781</v>
      </c>
      <c r="C10" s="7" t="b">
        <v>0</v>
      </c>
      <c r="D10" s="1">
        <v>1028.95847</v>
      </c>
      <c r="E10" s="7" t="s">
        <v>14</v>
      </c>
      <c r="F10" s="1">
        <f t="shared" si="0"/>
        <v>707.65847000000008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1782</v>
      </c>
      <c r="C11" s="7" t="b">
        <v>0</v>
      </c>
      <c r="D11" s="1">
        <v>1014.94287</v>
      </c>
      <c r="E11" s="7" t="s">
        <v>14</v>
      </c>
      <c r="F11" s="1">
        <f t="shared" si="0"/>
        <v>693.6428699999999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1783</v>
      </c>
      <c r="C12" s="7" t="b">
        <v>0</v>
      </c>
      <c r="D12" s="1">
        <v>1056.9897700000001</v>
      </c>
      <c r="E12" s="7" t="s">
        <v>14</v>
      </c>
      <c r="F12" s="1">
        <f t="shared" si="0"/>
        <v>735.68977000000018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1784</v>
      </c>
      <c r="C13" s="7" t="b">
        <v>0</v>
      </c>
      <c r="D13" s="1">
        <v>1042.9741700000002</v>
      </c>
      <c r="E13" s="7" t="s">
        <v>14</v>
      </c>
      <c r="F13" s="1">
        <f t="shared" si="0"/>
        <v>721.67417000000023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1785</v>
      </c>
      <c r="C14" s="7" t="b">
        <v>0</v>
      </c>
      <c r="D14" s="1">
        <v>834.75506999999993</v>
      </c>
      <c r="E14" s="7" t="s">
        <v>14</v>
      </c>
      <c r="F14" s="1">
        <f t="shared" si="0"/>
        <v>513.45506999999998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1786</v>
      </c>
      <c r="C15" s="7" t="b">
        <v>0</v>
      </c>
      <c r="D15" s="1">
        <v>848.77067</v>
      </c>
      <c r="E15" s="7" t="s">
        <v>14</v>
      </c>
      <c r="F15" s="1">
        <f t="shared" si="0"/>
        <v>527.47066999999993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1787</v>
      </c>
      <c r="C16" s="7" t="b">
        <v>0</v>
      </c>
      <c r="D16" s="1">
        <v>862.78636999999992</v>
      </c>
      <c r="E16" s="7" t="s">
        <v>14</v>
      </c>
      <c r="F16" s="1">
        <f t="shared" si="0"/>
        <v>541.48636999999985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1788</v>
      </c>
      <c r="C17" s="7" t="b">
        <v>0</v>
      </c>
      <c r="D17" s="1">
        <v>876.80196999999998</v>
      </c>
      <c r="E17" s="7" t="s">
        <v>14</v>
      </c>
      <c r="F17" s="1">
        <f t="shared" si="0"/>
        <v>555.50197000000003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1789</v>
      </c>
      <c r="C18" s="7" t="b">
        <v>0</v>
      </c>
      <c r="D18" s="1">
        <v>932.86456999999996</v>
      </c>
      <c r="E18" s="7" t="s">
        <v>14</v>
      </c>
      <c r="F18" s="1">
        <f t="shared" si="0"/>
        <v>611.56457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1790</v>
      </c>
      <c r="C19" s="7" t="b">
        <v>0</v>
      </c>
      <c r="D19" s="1">
        <v>946.88027</v>
      </c>
      <c r="E19" s="7" t="s">
        <v>14</v>
      </c>
      <c r="F19" s="1">
        <f t="shared" si="0"/>
        <v>625.58026999999993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1791</v>
      </c>
      <c r="C20" s="7" t="b">
        <v>0</v>
      </c>
      <c r="D20" s="1">
        <v>960.89586999999995</v>
      </c>
      <c r="E20" s="7" t="s">
        <v>14</v>
      </c>
      <c r="F20" s="1">
        <f t="shared" si="0"/>
        <v>639.59586999999988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1792</v>
      </c>
      <c r="C21" s="7" t="b">
        <v>0</v>
      </c>
      <c r="D21" s="1">
        <v>974.91156999999998</v>
      </c>
      <c r="E21" s="7" t="s">
        <v>14</v>
      </c>
      <c r="F21" s="1">
        <f t="shared" si="0"/>
        <v>653.61157000000003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1793</v>
      </c>
      <c r="C22" s="7" t="b">
        <v>0</v>
      </c>
      <c r="D22" s="1">
        <v>988.92716999999993</v>
      </c>
      <c r="E22" s="7" t="s">
        <v>14</v>
      </c>
      <c r="F22" s="1">
        <f t="shared" si="0"/>
        <v>667.62716999999998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1794</v>
      </c>
      <c r="C23" s="7" t="b">
        <v>0</v>
      </c>
      <c r="D23" s="1">
        <v>1002.94287</v>
      </c>
      <c r="E23" s="7" t="s">
        <v>14</v>
      </c>
      <c r="F23" s="1">
        <f t="shared" si="0"/>
        <v>681.6428699999999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1795</v>
      </c>
      <c r="C24" s="7" t="b">
        <v>0</v>
      </c>
      <c r="D24" s="1">
        <v>1016.9584699999999</v>
      </c>
      <c r="E24" s="7" t="s">
        <v>14</v>
      </c>
      <c r="F24" s="1">
        <f t="shared" si="0"/>
        <v>695.65846999999985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1796</v>
      </c>
      <c r="C25" s="7" t="b">
        <v>0</v>
      </c>
      <c r="D25" s="1">
        <v>1030.97417</v>
      </c>
      <c r="E25" s="7" t="s">
        <v>14</v>
      </c>
      <c r="F25" s="1">
        <f t="shared" si="0"/>
        <v>709.67417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1797</v>
      </c>
      <c r="C26" s="7" t="b">
        <v>0</v>
      </c>
      <c r="D26" s="1">
        <v>1044.9897700000001</v>
      </c>
      <c r="E26" s="7" t="s">
        <v>14</v>
      </c>
      <c r="F26" s="1">
        <f t="shared" si="0"/>
        <v>723.68977000000018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1798</v>
      </c>
      <c r="C27" s="7" t="b">
        <v>0</v>
      </c>
      <c r="D27" s="1">
        <v>1059.0054700000001</v>
      </c>
      <c r="E27" s="7" t="s">
        <v>14</v>
      </c>
      <c r="F27" s="1">
        <f t="shared" si="0"/>
        <v>737.7054700000001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1799</v>
      </c>
      <c r="C28" s="7" t="b">
        <v>0</v>
      </c>
      <c r="D28" s="1">
        <v>808.73937000000001</v>
      </c>
      <c r="E28" s="7" t="s">
        <v>14</v>
      </c>
      <c r="F28" s="1">
        <f t="shared" si="0"/>
        <v>487.43937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1800</v>
      </c>
      <c r="C29" s="7" t="b">
        <v>0</v>
      </c>
      <c r="D29" s="1">
        <v>822.75506999999993</v>
      </c>
      <c r="E29" s="7" t="s">
        <v>14</v>
      </c>
      <c r="F29" s="1">
        <f t="shared" si="0"/>
        <v>501.45506999999992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1801</v>
      </c>
      <c r="C30" s="7" t="b">
        <v>0</v>
      </c>
      <c r="D30" s="1">
        <v>836.77067</v>
      </c>
      <c r="E30" s="7" t="s">
        <v>14</v>
      </c>
      <c r="F30" s="1">
        <f t="shared" si="0"/>
        <v>515.47066999999993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1802</v>
      </c>
      <c r="C31" s="7" t="b">
        <v>0</v>
      </c>
      <c r="D31" s="1">
        <v>850.78636999999992</v>
      </c>
      <c r="E31" s="7" t="s">
        <v>14</v>
      </c>
      <c r="F31" s="1">
        <f t="shared" si="0"/>
        <v>529.48636999999985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1803</v>
      </c>
      <c r="C32" s="7" t="b">
        <v>0</v>
      </c>
      <c r="D32" s="1">
        <v>864.80196999999998</v>
      </c>
      <c r="E32" s="7" t="s">
        <v>14</v>
      </c>
      <c r="F32" s="1">
        <f t="shared" si="0"/>
        <v>543.50197000000003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1804</v>
      </c>
      <c r="C33" s="7" t="b">
        <v>0</v>
      </c>
      <c r="D33" s="1">
        <v>878.81767000000002</v>
      </c>
      <c r="E33" s="7" t="s">
        <v>14</v>
      </c>
      <c r="F33" s="1">
        <f t="shared" si="0"/>
        <v>557.51766999999995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1805</v>
      </c>
      <c r="C34" s="7" t="b">
        <v>0</v>
      </c>
      <c r="D34" s="1">
        <v>920.86456999999996</v>
      </c>
      <c r="E34" s="7" t="s">
        <v>14</v>
      </c>
      <c r="F34" s="1">
        <f t="shared" si="0"/>
        <v>599.56457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1806</v>
      </c>
      <c r="C35" s="7" t="b">
        <v>0</v>
      </c>
      <c r="D35" s="1">
        <v>934.88027</v>
      </c>
      <c r="E35" s="7" t="s">
        <v>14</v>
      </c>
      <c r="F35" s="1">
        <f t="shared" si="0"/>
        <v>613.58026999999993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1807</v>
      </c>
      <c r="C36" s="7" t="b">
        <v>0</v>
      </c>
      <c r="D36" s="1">
        <v>948.89586999999995</v>
      </c>
      <c r="E36" s="7" t="s">
        <v>14</v>
      </c>
      <c r="F36" s="1">
        <f t="shared" si="0"/>
        <v>627.59586999999988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1808</v>
      </c>
      <c r="C37" s="7" t="b">
        <v>0</v>
      </c>
      <c r="D37" s="1">
        <v>962.91156999999998</v>
      </c>
      <c r="E37" s="7" t="s">
        <v>14</v>
      </c>
      <c r="F37" s="1">
        <f t="shared" si="0"/>
        <v>641.61157000000003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1809</v>
      </c>
      <c r="C38" s="7" t="b">
        <v>0</v>
      </c>
      <c r="D38" s="1">
        <v>976.92716999999993</v>
      </c>
      <c r="E38" s="7" t="s">
        <v>14</v>
      </c>
      <c r="F38" s="1">
        <f t="shared" si="0"/>
        <v>655.62716999999998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1810</v>
      </c>
      <c r="C39" s="7" t="b">
        <v>0</v>
      </c>
      <c r="D39" s="1">
        <v>990.94286999999997</v>
      </c>
      <c r="E39" s="7" t="s">
        <v>14</v>
      </c>
      <c r="F39" s="1">
        <f t="shared" si="0"/>
        <v>669.6428699999999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1811</v>
      </c>
      <c r="C40" s="7" t="b">
        <v>0</v>
      </c>
      <c r="D40" s="1">
        <v>1004.9584699999999</v>
      </c>
      <c r="E40" s="7" t="s">
        <v>14</v>
      </c>
      <c r="F40" s="1">
        <f t="shared" si="0"/>
        <v>683.65846999999985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1812</v>
      </c>
      <c r="C41" s="7" t="b">
        <v>0</v>
      </c>
      <c r="D41" s="1">
        <v>1018.97417</v>
      </c>
      <c r="E41" s="7" t="s">
        <v>14</v>
      </c>
      <c r="F41" s="1">
        <f t="shared" si="0"/>
        <v>697.67417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1813</v>
      </c>
      <c r="C42" s="7" t="b">
        <v>0</v>
      </c>
      <c r="D42" s="1">
        <v>1032.9897700000001</v>
      </c>
      <c r="E42" s="7" t="s">
        <v>14</v>
      </c>
      <c r="F42" s="1">
        <f t="shared" si="0"/>
        <v>711.68977000000018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1814</v>
      </c>
      <c r="C43" s="7" t="b">
        <v>0</v>
      </c>
      <c r="D43" s="1">
        <v>1047.0054700000001</v>
      </c>
      <c r="E43" s="7" t="s">
        <v>14</v>
      </c>
      <c r="F43" s="1">
        <f t="shared" si="0"/>
        <v>725.7054700000001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1815</v>
      </c>
      <c r="C44" s="7" t="b">
        <v>0</v>
      </c>
      <c r="D44" s="1">
        <v>1061.02107</v>
      </c>
      <c r="E44" s="7" t="s">
        <v>14</v>
      </c>
      <c r="F44" s="1">
        <f t="shared" si="0"/>
        <v>739.72107000000005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1816</v>
      </c>
      <c r="C45" s="7" t="b">
        <v>0</v>
      </c>
      <c r="D45" s="1">
        <v>810.75506999999993</v>
      </c>
      <c r="E45" s="7" t="s">
        <v>14</v>
      </c>
      <c r="F45" s="1">
        <f t="shared" si="0"/>
        <v>489.45506999999992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1817</v>
      </c>
      <c r="C46" s="7" t="b">
        <v>0</v>
      </c>
      <c r="D46" s="1">
        <v>824.77067</v>
      </c>
      <c r="E46" s="7" t="s">
        <v>14</v>
      </c>
      <c r="F46" s="1">
        <f t="shared" si="0"/>
        <v>503.47066999999998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1818</v>
      </c>
      <c r="C47" s="7" t="b">
        <v>0</v>
      </c>
      <c r="D47" s="1">
        <v>838.78636999999992</v>
      </c>
      <c r="E47" s="7" t="s">
        <v>14</v>
      </c>
      <c r="F47" s="1">
        <f t="shared" si="0"/>
        <v>517.48636999999985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1819</v>
      </c>
      <c r="C48" s="7" t="b">
        <v>0</v>
      </c>
      <c r="D48" s="1">
        <v>852.80196999999998</v>
      </c>
      <c r="E48" s="7" t="s">
        <v>14</v>
      </c>
      <c r="F48" s="1">
        <f t="shared" si="0"/>
        <v>531.50197000000003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1820</v>
      </c>
      <c r="C49" s="7" t="b">
        <v>0</v>
      </c>
      <c r="D49" s="1">
        <v>866.81767000000002</v>
      </c>
      <c r="E49" s="7" t="s">
        <v>14</v>
      </c>
      <c r="F49" s="1">
        <f t="shared" si="0"/>
        <v>545.51766999999995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1821</v>
      </c>
      <c r="C50" s="7" t="b">
        <v>0</v>
      </c>
      <c r="D50" s="1">
        <v>880.83326999999997</v>
      </c>
      <c r="E50" s="7" t="s">
        <v>14</v>
      </c>
      <c r="F50" s="1">
        <f t="shared" si="0"/>
        <v>559.5332699999999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1822</v>
      </c>
      <c r="C51" s="7" t="b">
        <v>0</v>
      </c>
      <c r="D51" s="1">
        <v>894.84897000000001</v>
      </c>
      <c r="E51" s="7" t="s">
        <v>14</v>
      </c>
      <c r="F51" s="1">
        <f t="shared" si="0"/>
        <v>573.54897000000005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1823</v>
      </c>
      <c r="C52" s="7" t="b">
        <v>0</v>
      </c>
      <c r="D52" s="1">
        <v>908.86456999999996</v>
      </c>
      <c r="E52" s="7" t="s">
        <v>14</v>
      </c>
      <c r="F52" s="1">
        <f t="shared" si="0"/>
        <v>587.56457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1824</v>
      </c>
      <c r="C53" s="7" t="b">
        <v>0</v>
      </c>
      <c r="D53" s="1">
        <v>922.88027</v>
      </c>
      <c r="E53" s="7" t="s">
        <v>14</v>
      </c>
      <c r="F53" s="1">
        <f t="shared" si="0"/>
        <v>601.58026999999993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1825</v>
      </c>
      <c r="C54" s="7" t="b">
        <v>0</v>
      </c>
      <c r="D54" s="1">
        <v>936.89586999999995</v>
      </c>
      <c r="E54" s="7" t="s">
        <v>14</v>
      </c>
      <c r="F54" s="1">
        <f t="shared" si="0"/>
        <v>615.59586999999988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1826</v>
      </c>
      <c r="C55" s="7" t="b">
        <v>0</v>
      </c>
      <c r="D55" s="1">
        <v>964.92716999999993</v>
      </c>
      <c r="E55" s="7" t="s">
        <v>14</v>
      </c>
      <c r="F55" s="1">
        <f t="shared" si="0"/>
        <v>643.62716999999998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1827</v>
      </c>
      <c r="C56" s="7" t="b">
        <v>0</v>
      </c>
      <c r="D56" s="1">
        <v>978.94286999999997</v>
      </c>
      <c r="E56" s="7" t="s">
        <v>14</v>
      </c>
      <c r="F56" s="1">
        <f t="shared" si="0"/>
        <v>657.6428699999999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1828</v>
      </c>
      <c r="C57" s="7" t="b">
        <v>0</v>
      </c>
      <c r="D57" s="1">
        <v>992.95846999999992</v>
      </c>
      <c r="E57" s="7" t="s">
        <v>14</v>
      </c>
      <c r="F57" s="1">
        <f t="shared" si="0"/>
        <v>671.65846999999985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1829</v>
      </c>
      <c r="C58" s="7" t="b">
        <v>0</v>
      </c>
      <c r="D58" s="1">
        <v>1006.97417</v>
      </c>
      <c r="E58" s="7" t="s">
        <v>14</v>
      </c>
      <c r="F58" s="1">
        <f t="shared" si="0"/>
        <v>685.67417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1830</v>
      </c>
      <c r="C59" s="7" t="b">
        <v>0</v>
      </c>
      <c r="D59" s="1">
        <v>1020.98977</v>
      </c>
      <c r="E59" s="7" t="s">
        <v>14</v>
      </c>
      <c r="F59" s="1">
        <f t="shared" si="0"/>
        <v>699.68976999999995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1831</v>
      </c>
      <c r="C60" s="7" t="b">
        <v>0</v>
      </c>
      <c r="D60" s="1">
        <v>1035.0054700000001</v>
      </c>
      <c r="E60" s="7" t="s">
        <v>14</v>
      </c>
      <c r="F60" s="1">
        <f t="shared" si="0"/>
        <v>713.7054700000001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1832</v>
      </c>
      <c r="C61" s="7" t="b">
        <v>0</v>
      </c>
      <c r="D61" s="1">
        <v>1049.02107</v>
      </c>
      <c r="E61" s="7" t="s">
        <v>14</v>
      </c>
      <c r="F61" s="1">
        <f t="shared" si="0"/>
        <v>727.72107000000005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1833</v>
      </c>
      <c r="C62" s="7" t="b">
        <v>0</v>
      </c>
      <c r="D62" s="1">
        <v>732.61416999999994</v>
      </c>
      <c r="E62" s="7" t="s">
        <v>14</v>
      </c>
      <c r="F62" s="1">
        <f t="shared" si="0"/>
        <v>411.31416999999993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1834</v>
      </c>
      <c r="C63" s="7" t="b">
        <v>0</v>
      </c>
      <c r="D63" s="1">
        <v>746.62986999999998</v>
      </c>
      <c r="E63" s="7" t="s">
        <v>14</v>
      </c>
      <c r="F63" s="1">
        <f t="shared" si="0"/>
        <v>425.32986999999997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1835</v>
      </c>
      <c r="C64" s="7" t="b">
        <v>0</v>
      </c>
      <c r="D64" s="1">
        <v>760.64546999999993</v>
      </c>
      <c r="E64" s="7" t="s">
        <v>14</v>
      </c>
      <c r="F64" s="1">
        <f t="shared" si="0"/>
        <v>439.34546999999992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1836</v>
      </c>
      <c r="C65" s="7" t="b">
        <v>0</v>
      </c>
      <c r="D65" s="1">
        <v>758.62986999999998</v>
      </c>
      <c r="E65" s="7" t="s">
        <v>14</v>
      </c>
      <c r="F65" s="1">
        <f t="shared" si="0"/>
        <v>437.32986999999997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1837</v>
      </c>
      <c r="C66" s="7" t="b">
        <v>0</v>
      </c>
      <c r="D66" s="1">
        <v>774.66116999999997</v>
      </c>
      <c r="E66" s="7" t="s">
        <v>14</v>
      </c>
      <c r="F66" s="1">
        <f t="shared" si="0"/>
        <v>453.36116999999996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1838</v>
      </c>
      <c r="C67" s="7" t="b">
        <v>0</v>
      </c>
      <c r="D67" s="1">
        <v>772.64546999999993</v>
      </c>
      <c r="E67" s="7" t="s">
        <v>14</v>
      </c>
      <c r="F67" s="1">
        <f t="shared" ref="F67:F130" si="1">D67-321.3</f>
        <v>451.34546999999992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1839</v>
      </c>
      <c r="C68" s="7" t="b">
        <v>0</v>
      </c>
      <c r="D68" s="1">
        <v>788.67676999999992</v>
      </c>
      <c r="E68" s="7" t="s">
        <v>14</v>
      </c>
      <c r="F68" s="1">
        <f t="shared" si="1"/>
        <v>467.37676999999991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1840</v>
      </c>
      <c r="C69" s="7" t="b">
        <v>0</v>
      </c>
      <c r="D69" s="1">
        <v>786.66116999999997</v>
      </c>
      <c r="E69" s="7" t="s">
        <v>14</v>
      </c>
      <c r="F69" s="1">
        <f t="shared" si="1"/>
        <v>465.36116999999996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1841</v>
      </c>
      <c r="C70" s="7" t="b">
        <v>0</v>
      </c>
      <c r="D70" s="1">
        <v>784.64546999999993</v>
      </c>
      <c r="E70" s="7" t="s">
        <v>14</v>
      </c>
      <c r="F70" s="1">
        <f t="shared" si="1"/>
        <v>463.34546999999992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1842</v>
      </c>
      <c r="C71" s="7" t="b">
        <v>0</v>
      </c>
      <c r="D71" s="1">
        <v>802.69246999999996</v>
      </c>
      <c r="E71" s="7" t="s">
        <v>14</v>
      </c>
      <c r="F71" s="1">
        <f t="shared" si="1"/>
        <v>481.39246999999995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1843</v>
      </c>
      <c r="C72" s="7" t="b">
        <v>0</v>
      </c>
      <c r="D72" s="1">
        <v>800.67676999999992</v>
      </c>
      <c r="E72" s="7" t="s">
        <v>14</v>
      </c>
      <c r="F72" s="1">
        <f t="shared" si="1"/>
        <v>479.37676999999991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1844</v>
      </c>
      <c r="C73" s="7" t="b">
        <v>0</v>
      </c>
      <c r="D73" s="1">
        <v>798.66116999999997</v>
      </c>
      <c r="E73" s="7" t="s">
        <v>14</v>
      </c>
      <c r="F73" s="1">
        <f t="shared" si="1"/>
        <v>477.36116999999996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1845</v>
      </c>
      <c r="C74" s="7" t="b">
        <v>0</v>
      </c>
      <c r="D74" s="1">
        <v>816.70807000000002</v>
      </c>
      <c r="E74" s="7" t="s">
        <v>14</v>
      </c>
      <c r="F74" s="1">
        <f t="shared" si="1"/>
        <v>495.40807000000001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1846</v>
      </c>
      <c r="C75" s="7" t="b">
        <v>0</v>
      </c>
      <c r="D75" s="1">
        <v>814.69246999999996</v>
      </c>
      <c r="E75" s="7" t="s">
        <v>14</v>
      </c>
      <c r="F75" s="1">
        <f t="shared" si="1"/>
        <v>493.39246999999995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1847</v>
      </c>
      <c r="C76" s="7" t="b">
        <v>0</v>
      </c>
      <c r="D76" s="1">
        <v>812.67676999999992</v>
      </c>
      <c r="E76" s="7" t="s">
        <v>14</v>
      </c>
      <c r="F76" s="1">
        <f t="shared" si="1"/>
        <v>491.37676999999991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1848</v>
      </c>
      <c r="C77" s="7" t="b">
        <v>0</v>
      </c>
      <c r="D77" s="1">
        <v>830.72376999999994</v>
      </c>
      <c r="E77" s="7" t="s">
        <v>14</v>
      </c>
      <c r="F77" s="1">
        <f t="shared" si="1"/>
        <v>509.42376999999993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1849</v>
      </c>
      <c r="C78" s="7" t="b">
        <v>0</v>
      </c>
      <c r="D78" s="1">
        <v>828.70807000000002</v>
      </c>
      <c r="E78" s="7" t="s">
        <v>14</v>
      </c>
      <c r="F78" s="1">
        <f t="shared" si="1"/>
        <v>507.40807000000001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1850</v>
      </c>
      <c r="C79" s="7" t="b">
        <v>0</v>
      </c>
      <c r="D79" s="1">
        <v>826.69246999999996</v>
      </c>
      <c r="E79" s="7" t="s">
        <v>14</v>
      </c>
      <c r="F79" s="1">
        <f t="shared" si="1"/>
        <v>505.39246999999995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1851</v>
      </c>
      <c r="C80" s="7" t="b">
        <v>0</v>
      </c>
      <c r="D80" s="1">
        <v>844.73937000000001</v>
      </c>
      <c r="E80" s="7" t="s">
        <v>14</v>
      </c>
      <c r="F80" s="1">
        <f t="shared" si="1"/>
        <v>523.43937000000005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1852</v>
      </c>
      <c r="C81" s="7" t="b">
        <v>0</v>
      </c>
      <c r="D81" s="1">
        <v>840.70807000000002</v>
      </c>
      <c r="E81" s="7" t="s">
        <v>14</v>
      </c>
      <c r="F81" s="1">
        <f t="shared" si="1"/>
        <v>519.40806999999995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1853</v>
      </c>
      <c r="C82" s="7" t="b">
        <v>0</v>
      </c>
      <c r="D82" s="1">
        <v>858.75506999999993</v>
      </c>
      <c r="E82" s="7" t="s">
        <v>14</v>
      </c>
      <c r="F82" s="1">
        <f t="shared" si="1"/>
        <v>537.45506999999998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1854</v>
      </c>
      <c r="C83" s="7" t="b">
        <v>0</v>
      </c>
      <c r="D83" s="1">
        <v>856.73937000000001</v>
      </c>
      <c r="E83" s="7" t="s">
        <v>14</v>
      </c>
      <c r="F83" s="1">
        <f t="shared" si="1"/>
        <v>535.43937000000005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1855</v>
      </c>
      <c r="C84" s="7" t="b">
        <v>0</v>
      </c>
      <c r="D84" s="1">
        <v>854.72376999999994</v>
      </c>
      <c r="E84" s="7" t="s">
        <v>14</v>
      </c>
      <c r="F84" s="1">
        <f t="shared" si="1"/>
        <v>533.42376999999988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1856</v>
      </c>
      <c r="C85" s="7" t="b">
        <v>0</v>
      </c>
      <c r="D85" s="1">
        <v>872.77067</v>
      </c>
      <c r="E85" s="7" t="s">
        <v>14</v>
      </c>
      <c r="F85" s="1">
        <f t="shared" si="1"/>
        <v>551.47066999999993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1857</v>
      </c>
      <c r="C86" s="7" t="b">
        <v>0</v>
      </c>
      <c r="D86" s="1">
        <v>868.73937000000001</v>
      </c>
      <c r="E86" s="7" t="s">
        <v>14</v>
      </c>
      <c r="F86" s="1">
        <f t="shared" si="1"/>
        <v>547.43937000000005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1858</v>
      </c>
      <c r="C87" s="7" t="b">
        <v>0</v>
      </c>
      <c r="D87" s="1">
        <v>882.75506999999993</v>
      </c>
      <c r="E87" s="7" t="s">
        <v>14</v>
      </c>
      <c r="F87" s="1">
        <f t="shared" si="1"/>
        <v>561.45506999999998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1859</v>
      </c>
      <c r="C88" s="7" t="b">
        <v>0</v>
      </c>
      <c r="D88" s="1">
        <v>884.77067</v>
      </c>
      <c r="E88" s="7" t="s">
        <v>14</v>
      </c>
      <c r="F88" s="1">
        <f t="shared" si="1"/>
        <v>563.47066999999993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1860</v>
      </c>
      <c r="C89" s="7" t="b">
        <v>0</v>
      </c>
      <c r="D89" s="1">
        <v>914.81767000000002</v>
      </c>
      <c r="E89" s="7" t="s">
        <v>14</v>
      </c>
      <c r="F89" s="1">
        <f t="shared" si="1"/>
        <v>593.51766999999995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1861</v>
      </c>
      <c r="C90" s="7" t="b">
        <v>0</v>
      </c>
      <c r="D90" s="1">
        <v>912.80196999999998</v>
      </c>
      <c r="E90" s="7" t="s">
        <v>14</v>
      </c>
      <c r="F90" s="1">
        <f t="shared" si="1"/>
        <v>591.50197000000003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1862</v>
      </c>
      <c r="C91" s="7" t="b">
        <v>0</v>
      </c>
      <c r="D91" s="1">
        <v>910.78636999999992</v>
      </c>
      <c r="E91" s="7" t="s">
        <v>14</v>
      </c>
      <c r="F91" s="1">
        <f t="shared" si="1"/>
        <v>589.48636999999985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1863</v>
      </c>
      <c r="C92" s="7" t="b">
        <v>0</v>
      </c>
      <c r="D92" s="1">
        <v>924.80196999999998</v>
      </c>
      <c r="E92" s="7" t="s">
        <v>14</v>
      </c>
      <c r="F92" s="1">
        <f t="shared" si="1"/>
        <v>603.50197000000003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1864</v>
      </c>
      <c r="C93" s="7" t="b">
        <v>0</v>
      </c>
      <c r="D93" s="1">
        <v>928.83326999999997</v>
      </c>
      <c r="E93" s="7" t="s">
        <v>14</v>
      </c>
      <c r="F93" s="1">
        <f t="shared" si="1"/>
        <v>607.5332699999999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1865</v>
      </c>
      <c r="C94" s="7" t="b">
        <v>0</v>
      </c>
      <c r="D94" s="1">
        <v>926.81767000000002</v>
      </c>
      <c r="E94" s="7" t="s">
        <v>14</v>
      </c>
      <c r="F94" s="1">
        <f t="shared" si="1"/>
        <v>605.51766999999995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1866</v>
      </c>
      <c r="C95" s="7" t="b">
        <v>0</v>
      </c>
      <c r="D95" s="1">
        <v>942.84897000000001</v>
      </c>
      <c r="E95" s="7" t="s">
        <v>14</v>
      </c>
      <c r="F95" s="1">
        <f t="shared" si="1"/>
        <v>621.54897000000005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1867</v>
      </c>
      <c r="C96" s="7" t="b">
        <v>0</v>
      </c>
      <c r="D96" s="1">
        <v>940.83326999999997</v>
      </c>
      <c r="E96" s="7" t="s">
        <v>14</v>
      </c>
      <c r="F96" s="1">
        <f t="shared" si="1"/>
        <v>619.5332699999999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1868</v>
      </c>
      <c r="C97" s="7" t="b">
        <v>0</v>
      </c>
      <c r="D97" s="1">
        <v>938.81767000000002</v>
      </c>
      <c r="E97" s="7" t="s">
        <v>14</v>
      </c>
      <c r="F97" s="1">
        <f t="shared" si="1"/>
        <v>617.51766999999995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1869</v>
      </c>
      <c r="C98" s="7" t="b">
        <v>0</v>
      </c>
      <c r="D98" s="1">
        <v>956.86456999999996</v>
      </c>
      <c r="E98" s="7" t="s">
        <v>14</v>
      </c>
      <c r="F98" s="1">
        <f t="shared" si="1"/>
        <v>635.56457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1870</v>
      </c>
      <c r="C99" s="7" t="b">
        <v>0</v>
      </c>
      <c r="D99" s="1">
        <v>954.84897000000001</v>
      </c>
      <c r="E99" s="7" t="s">
        <v>14</v>
      </c>
      <c r="F99" s="1">
        <f t="shared" si="1"/>
        <v>633.54897000000005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1871</v>
      </c>
      <c r="C100" s="7" t="b">
        <v>0</v>
      </c>
      <c r="D100" s="1">
        <v>952.83326999999997</v>
      </c>
      <c r="E100" s="7" t="s">
        <v>14</v>
      </c>
      <c r="F100" s="1">
        <f t="shared" si="1"/>
        <v>631.5332699999999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1872</v>
      </c>
      <c r="C101" s="7" t="b">
        <v>0</v>
      </c>
      <c r="D101" s="1">
        <v>970.88027</v>
      </c>
      <c r="E101" s="7" t="s">
        <v>14</v>
      </c>
      <c r="F101" s="1">
        <f t="shared" si="1"/>
        <v>649.58026999999993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1873</v>
      </c>
      <c r="C102" s="7" t="b">
        <v>0</v>
      </c>
      <c r="D102" s="1">
        <v>968.86456999999996</v>
      </c>
      <c r="E102" s="7" t="s">
        <v>14</v>
      </c>
      <c r="F102" s="1">
        <f t="shared" si="1"/>
        <v>647.56457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1874</v>
      </c>
      <c r="C103" s="7" t="b">
        <v>0</v>
      </c>
      <c r="D103" s="1">
        <v>966.84897000000001</v>
      </c>
      <c r="E103" s="7" t="s">
        <v>14</v>
      </c>
      <c r="F103" s="1">
        <f t="shared" si="1"/>
        <v>645.54897000000005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1875</v>
      </c>
      <c r="C104" s="7" t="b">
        <v>0</v>
      </c>
      <c r="D104" s="1">
        <v>984.89586999999995</v>
      </c>
      <c r="E104" s="7" t="s">
        <v>14</v>
      </c>
      <c r="F104" s="1">
        <f t="shared" si="1"/>
        <v>663.59586999999988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1876</v>
      </c>
      <c r="C105" s="7" t="b">
        <v>0</v>
      </c>
      <c r="D105" s="1">
        <v>982.88027</v>
      </c>
      <c r="E105" s="7" t="s">
        <v>14</v>
      </c>
      <c r="F105" s="1">
        <f t="shared" si="1"/>
        <v>661.58026999999993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1877</v>
      </c>
      <c r="C106" s="7" t="b">
        <v>0</v>
      </c>
      <c r="D106" s="1">
        <v>980.86456999999996</v>
      </c>
      <c r="E106" s="7" t="s">
        <v>14</v>
      </c>
      <c r="F106" s="1">
        <f t="shared" si="1"/>
        <v>659.56457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1878</v>
      </c>
      <c r="C107" s="7" t="b">
        <v>0</v>
      </c>
      <c r="D107" s="1">
        <v>998.91156999999998</v>
      </c>
      <c r="E107" s="7" t="s">
        <v>14</v>
      </c>
      <c r="F107" s="1">
        <f t="shared" si="1"/>
        <v>677.61157000000003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1879</v>
      </c>
      <c r="C108" s="7" t="b">
        <v>0</v>
      </c>
      <c r="D108" s="1">
        <v>996.89586999999995</v>
      </c>
      <c r="E108" s="7" t="s">
        <v>14</v>
      </c>
      <c r="F108" s="1">
        <f t="shared" si="1"/>
        <v>675.59586999999988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1880</v>
      </c>
      <c r="C109" s="7" t="b">
        <v>0</v>
      </c>
      <c r="D109" s="1">
        <v>994.88027</v>
      </c>
      <c r="E109" s="7" t="s">
        <v>14</v>
      </c>
      <c r="F109" s="1">
        <f t="shared" si="1"/>
        <v>673.58026999999993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1881</v>
      </c>
      <c r="C110" s="7" t="b">
        <v>0</v>
      </c>
      <c r="D110" s="1">
        <v>1012.9271699999999</v>
      </c>
      <c r="E110" s="7" t="s">
        <v>14</v>
      </c>
      <c r="F110" s="1">
        <f t="shared" si="1"/>
        <v>691.62716999999998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1882</v>
      </c>
      <c r="C111" s="7" t="b">
        <v>0</v>
      </c>
      <c r="D111" s="1">
        <v>1010.91157</v>
      </c>
      <c r="E111" s="7" t="s">
        <v>14</v>
      </c>
      <c r="F111" s="1">
        <f t="shared" si="1"/>
        <v>689.61157000000003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1883</v>
      </c>
      <c r="C112" s="7" t="b">
        <v>0</v>
      </c>
      <c r="D112" s="1">
        <v>1008.8958699999999</v>
      </c>
      <c r="E112" s="7" t="s">
        <v>14</v>
      </c>
      <c r="F112" s="1">
        <f t="shared" si="1"/>
        <v>687.59586999999988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1884</v>
      </c>
      <c r="C113" s="7" t="b">
        <v>0</v>
      </c>
      <c r="D113" s="1">
        <v>1026.9428700000001</v>
      </c>
      <c r="E113" s="7" t="s">
        <v>14</v>
      </c>
      <c r="F113" s="1">
        <f t="shared" si="1"/>
        <v>705.64287000000013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1885</v>
      </c>
      <c r="C114" s="7" t="b">
        <v>0</v>
      </c>
      <c r="D114" s="1">
        <v>1024.9271699999999</v>
      </c>
      <c r="E114" s="7" t="s">
        <v>14</v>
      </c>
      <c r="F114" s="1">
        <f t="shared" si="1"/>
        <v>703.62716999999998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1886</v>
      </c>
      <c r="C115" s="7" t="b">
        <v>0</v>
      </c>
      <c r="D115" s="1">
        <v>1022.91157</v>
      </c>
      <c r="E115" s="7" t="s">
        <v>14</v>
      </c>
      <c r="F115" s="1">
        <f t="shared" si="1"/>
        <v>701.61157000000003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1887</v>
      </c>
      <c r="C116" s="7" t="b">
        <v>0</v>
      </c>
      <c r="D116" s="1">
        <v>1036.9271699999999</v>
      </c>
      <c r="E116" s="7" t="s">
        <v>14</v>
      </c>
      <c r="F116" s="1">
        <f t="shared" si="1"/>
        <v>715.62716999999998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1888</v>
      </c>
      <c r="C117" s="7" t="b">
        <v>0</v>
      </c>
      <c r="D117" s="1">
        <v>1038.9428700000001</v>
      </c>
      <c r="E117" s="7" t="s">
        <v>14</v>
      </c>
      <c r="F117" s="1">
        <f t="shared" si="1"/>
        <v>717.64287000000013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1889</v>
      </c>
      <c r="C118" s="7" t="b">
        <v>0</v>
      </c>
      <c r="D118" s="1">
        <v>1054.9741700000002</v>
      </c>
      <c r="E118" s="7" t="s">
        <v>14</v>
      </c>
      <c r="F118" s="1">
        <f t="shared" si="1"/>
        <v>733.67417000000023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1890</v>
      </c>
      <c r="C119" s="7" t="b">
        <v>0</v>
      </c>
      <c r="D119" s="1">
        <v>1052.95847</v>
      </c>
      <c r="E119" s="7" t="s">
        <v>14</v>
      </c>
      <c r="F119" s="1">
        <f t="shared" si="1"/>
        <v>731.65847000000008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1891</v>
      </c>
      <c r="C120" s="7" t="b">
        <v>0</v>
      </c>
      <c r="D120" s="1">
        <v>1050.9428700000001</v>
      </c>
      <c r="E120" s="7" t="s">
        <v>14</v>
      </c>
      <c r="F120" s="1">
        <f t="shared" si="1"/>
        <v>729.64287000000013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1892</v>
      </c>
      <c r="C121" s="7" t="b">
        <v>0</v>
      </c>
      <c r="D121" s="1">
        <v>1040.95847</v>
      </c>
      <c r="E121" s="7" t="s">
        <v>14</v>
      </c>
      <c r="F121" s="1">
        <f t="shared" si="1"/>
        <v>719.65847000000008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1893</v>
      </c>
      <c r="C122" s="7" t="b">
        <v>0</v>
      </c>
      <c r="D122" s="1">
        <v>1068.9897700000001</v>
      </c>
      <c r="E122" s="7" t="s">
        <v>14</v>
      </c>
      <c r="F122" s="1">
        <f t="shared" si="1"/>
        <v>747.68977000000018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1894</v>
      </c>
      <c r="C123" s="7" t="b">
        <v>0</v>
      </c>
      <c r="D123" s="1">
        <v>1066.9741700000002</v>
      </c>
      <c r="E123" s="7" t="s">
        <v>14</v>
      </c>
      <c r="F123" s="1">
        <f t="shared" si="1"/>
        <v>745.67417000000023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1895</v>
      </c>
      <c r="C124" s="7" t="b">
        <v>0</v>
      </c>
      <c r="D124" s="1">
        <v>1064.95847</v>
      </c>
      <c r="E124" s="7" t="s">
        <v>14</v>
      </c>
      <c r="F124" s="1">
        <f t="shared" si="1"/>
        <v>743.65847000000008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1896</v>
      </c>
      <c r="C125" s="7" t="b">
        <v>0</v>
      </c>
      <c r="D125" s="1">
        <v>1062.9428700000001</v>
      </c>
      <c r="E125" s="7" t="s">
        <v>14</v>
      </c>
      <c r="F125" s="1">
        <f t="shared" si="1"/>
        <v>741.64287000000013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1897</v>
      </c>
      <c r="C126" s="7" t="b">
        <v>0</v>
      </c>
      <c r="D126" s="1">
        <v>842.72376999999994</v>
      </c>
      <c r="E126" s="7" t="s">
        <v>14</v>
      </c>
      <c r="F126" s="1">
        <f t="shared" si="1"/>
        <v>521.42376999999988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1898</v>
      </c>
      <c r="C127" s="7" t="b">
        <v>0</v>
      </c>
      <c r="D127" s="1">
        <v>870.75506999999993</v>
      </c>
      <c r="E127" s="7" t="s">
        <v>14</v>
      </c>
      <c r="F127" s="1">
        <f t="shared" si="1"/>
        <v>549.45506999999998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1899</v>
      </c>
      <c r="C128" s="7" t="b">
        <v>0</v>
      </c>
      <c r="D128" s="1">
        <v>874.78636999999992</v>
      </c>
      <c r="E128" s="7" t="s">
        <v>14</v>
      </c>
      <c r="F128" s="1">
        <f t="shared" si="1"/>
        <v>553.48636999999985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1900</v>
      </c>
      <c r="C129" s="7" t="b">
        <v>0</v>
      </c>
      <c r="D129" s="1">
        <v>888.80196999999998</v>
      </c>
      <c r="E129" s="7" t="s">
        <v>14</v>
      </c>
      <c r="F129" s="1">
        <f t="shared" si="1"/>
        <v>567.50197000000003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1901</v>
      </c>
      <c r="C130" s="7" t="b">
        <v>0</v>
      </c>
      <c r="D130" s="1">
        <v>886.78636999999992</v>
      </c>
      <c r="E130" s="7" t="s">
        <v>14</v>
      </c>
      <c r="F130" s="1">
        <f t="shared" si="1"/>
        <v>565.48636999999985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1902</v>
      </c>
      <c r="C131" s="7" t="b">
        <v>0</v>
      </c>
      <c r="D131" s="1">
        <v>898.78636999999992</v>
      </c>
      <c r="E131" s="7" t="s">
        <v>14</v>
      </c>
      <c r="F131" s="1">
        <f t="shared" ref="F131:F140" si="2">D131-321.3</f>
        <v>577.48636999999985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1903</v>
      </c>
      <c r="C132" s="7" t="b">
        <v>0</v>
      </c>
      <c r="D132" s="1">
        <v>896.77067</v>
      </c>
      <c r="E132" s="7" t="s">
        <v>14</v>
      </c>
      <c r="F132" s="1">
        <f t="shared" si="2"/>
        <v>575.47066999999993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1904</v>
      </c>
      <c r="C133" s="7" t="b">
        <v>0</v>
      </c>
      <c r="D133" s="1">
        <v>892.83326999999997</v>
      </c>
      <c r="E133" s="7" t="s">
        <v>14</v>
      </c>
      <c r="F133" s="1">
        <f t="shared" si="2"/>
        <v>571.5332699999999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1905</v>
      </c>
      <c r="C134" s="7" t="b">
        <v>0</v>
      </c>
      <c r="D134" s="1">
        <v>890.81767000000002</v>
      </c>
      <c r="E134" s="7" t="s">
        <v>14</v>
      </c>
      <c r="F134" s="1">
        <f t="shared" si="2"/>
        <v>569.51766999999995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1906</v>
      </c>
      <c r="C135" s="7" t="b">
        <v>0</v>
      </c>
      <c r="D135" s="1">
        <v>902.81767000000002</v>
      </c>
      <c r="E135" s="7" t="s">
        <v>14</v>
      </c>
      <c r="F135" s="1">
        <f t="shared" si="2"/>
        <v>581.51766999999995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1907</v>
      </c>
      <c r="C136" s="7" t="b">
        <v>0</v>
      </c>
      <c r="D136" s="1">
        <v>900.80196999999998</v>
      </c>
      <c r="E136" s="7" t="s">
        <v>14</v>
      </c>
      <c r="F136" s="1">
        <f t="shared" si="2"/>
        <v>579.50197000000003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1908</v>
      </c>
      <c r="C137" s="7" t="b">
        <v>0</v>
      </c>
      <c r="D137" s="1">
        <v>906.84897000000001</v>
      </c>
      <c r="E137" s="7" t="s">
        <v>14</v>
      </c>
      <c r="F137" s="1">
        <f t="shared" si="2"/>
        <v>585.54897000000005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1909</v>
      </c>
      <c r="C138" s="7" t="b">
        <v>0</v>
      </c>
      <c r="D138" s="1">
        <v>904.83326999999997</v>
      </c>
      <c r="E138" s="7" t="s">
        <v>14</v>
      </c>
      <c r="F138" s="1">
        <f t="shared" si="2"/>
        <v>583.5332699999999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1910</v>
      </c>
      <c r="C139" s="7" t="b">
        <v>0</v>
      </c>
      <c r="D139" s="1">
        <v>918.84897000000001</v>
      </c>
      <c r="E139" s="7" t="s">
        <v>14</v>
      </c>
      <c r="F139" s="1">
        <f t="shared" si="2"/>
        <v>597.54897000000005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s="11" customFormat="1" x14ac:dyDescent="0.35">
      <c r="B140" s="4" t="s">
        <v>1911</v>
      </c>
      <c r="C140" s="7" t="b">
        <v>0</v>
      </c>
      <c r="D140" s="1">
        <v>950.91156999999998</v>
      </c>
      <c r="E140" s="7" t="s">
        <v>14</v>
      </c>
      <c r="F140" s="1">
        <f t="shared" si="2"/>
        <v>629.61157000000003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</sheetData>
  <phoneticPr fontId="8" type="noConversion"/>
  <conditionalFormatting sqref="B1">
    <cfRule type="containsText" dxfId="15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7DDD-BDD7-43F0-BFC6-FC9189E0D9BD}">
  <dimension ref="A1:M128"/>
  <sheetViews>
    <sheetView topLeftCell="A109" workbookViewId="0">
      <selection activeCell="M128" sqref="M2:M128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1912</v>
      </c>
      <c r="C2" s="7" t="b">
        <v>0</v>
      </c>
      <c r="D2" s="1">
        <v>914.81767000000002</v>
      </c>
      <c r="E2" s="7" t="s">
        <v>14</v>
      </c>
      <c r="F2" s="1">
        <f>D2-347.3</f>
        <v>567.51766999999995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1913</v>
      </c>
      <c r="C3" s="7" t="b">
        <v>0</v>
      </c>
      <c r="D3" s="1">
        <v>928.83326999999997</v>
      </c>
      <c r="E3" s="7" t="s">
        <v>14</v>
      </c>
      <c r="F3" s="1">
        <f t="shared" ref="F3:F66" si="0">D3-347.3</f>
        <v>581.5332699999999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1914</v>
      </c>
      <c r="C4" s="7" t="b">
        <v>0</v>
      </c>
      <c r="D4" s="1">
        <v>942.84897000000001</v>
      </c>
      <c r="E4" s="7" t="s">
        <v>14</v>
      </c>
      <c r="F4" s="1">
        <f t="shared" si="0"/>
        <v>595.54897000000005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1915</v>
      </c>
      <c r="C5" s="7" t="b">
        <v>0</v>
      </c>
      <c r="D5" s="1">
        <v>956.86456999999996</v>
      </c>
      <c r="E5" s="7" t="s">
        <v>14</v>
      </c>
      <c r="F5" s="1">
        <f t="shared" si="0"/>
        <v>609.56457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1916</v>
      </c>
      <c r="C6" s="7" t="b">
        <v>0</v>
      </c>
      <c r="D6" s="1">
        <v>970.88027</v>
      </c>
      <c r="E6" s="7" t="s">
        <v>14</v>
      </c>
      <c r="F6" s="1">
        <f t="shared" si="0"/>
        <v>623.58026999999993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1917</v>
      </c>
      <c r="C7" s="7" t="b">
        <v>0</v>
      </c>
      <c r="D7" s="1">
        <v>984.89586999999995</v>
      </c>
      <c r="E7" s="7" t="s">
        <v>14</v>
      </c>
      <c r="F7" s="1">
        <f t="shared" si="0"/>
        <v>637.59586999999988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1918</v>
      </c>
      <c r="C8" s="7" t="b">
        <v>0</v>
      </c>
      <c r="D8" s="1">
        <v>998.91156999999998</v>
      </c>
      <c r="E8" s="7" t="s">
        <v>14</v>
      </c>
      <c r="F8" s="1">
        <f t="shared" si="0"/>
        <v>651.61157000000003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1919</v>
      </c>
      <c r="C9" s="7" t="b">
        <v>0</v>
      </c>
      <c r="D9" s="1">
        <v>1012.9271699999999</v>
      </c>
      <c r="E9" s="7" t="s">
        <v>14</v>
      </c>
      <c r="F9" s="1">
        <f t="shared" si="0"/>
        <v>665.62716999999998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1920</v>
      </c>
      <c r="C10" s="7" t="b">
        <v>0</v>
      </c>
      <c r="D10" s="1">
        <v>1026.9428700000001</v>
      </c>
      <c r="E10" s="7" t="s">
        <v>14</v>
      </c>
      <c r="F10" s="1">
        <f t="shared" si="0"/>
        <v>679.64287000000013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1921</v>
      </c>
      <c r="C11" s="7" t="b">
        <v>0</v>
      </c>
      <c r="D11" s="1">
        <v>1054.9741700000002</v>
      </c>
      <c r="E11" s="7" t="s">
        <v>14</v>
      </c>
      <c r="F11" s="1">
        <f t="shared" si="0"/>
        <v>707.67417000000023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1922</v>
      </c>
      <c r="C12" s="7" t="b">
        <v>0</v>
      </c>
      <c r="D12" s="1">
        <v>1040.95847</v>
      </c>
      <c r="E12" s="7" t="s">
        <v>14</v>
      </c>
      <c r="F12" s="1">
        <f t="shared" si="0"/>
        <v>693.65847000000008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1923</v>
      </c>
      <c r="C13" s="7" t="b">
        <v>0</v>
      </c>
      <c r="D13" s="1">
        <v>860.77067</v>
      </c>
      <c r="E13" s="7" t="s">
        <v>14</v>
      </c>
      <c r="F13" s="1">
        <f t="shared" si="0"/>
        <v>513.47066999999993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1924</v>
      </c>
      <c r="C14" s="7" t="b">
        <v>0</v>
      </c>
      <c r="D14" s="1">
        <v>916.83326999999997</v>
      </c>
      <c r="E14" s="7" t="s">
        <v>14</v>
      </c>
      <c r="F14" s="1">
        <f t="shared" si="0"/>
        <v>569.5332699999999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1925</v>
      </c>
      <c r="C15" s="7" t="b">
        <v>0</v>
      </c>
      <c r="D15" s="1">
        <v>930.84897000000001</v>
      </c>
      <c r="E15" s="7" t="s">
        <v>14</v>
      </c>
      <c r="F15" s="1">
        <f t="shared" si="0"/>
        <v>583.54897000000005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1926</v>
      </c>
      <c r="C16" s="7" t="b">
        <v>0</v>
      </c>
      <c r="D16" s="1">
        <v>944.86456999999996</v>
      </c>
      <c r="E16" s="7" t="s">
        <v>14</v>
      </c>
      <c r="F16" s="1">
        <f t="shared" si="0"/>
        <v>597.56457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1927</v>
      </c>
      <c r="C17" s="7" t="b">
        <v>0</v>
      </c>
      <c r="D17" s="1">
        <v>958.88027</v>
      </c>
      <c r="E17" s="7" t="s">
        <v>14</v>
      </c>
      <c r="F17" s="1">
        <f t="shared" si="0"/>
        <v>611.58026999999993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1928</v>
      </c>
      <c r="C18" s="7" t="b">
        <v>0</v>
      </c>
      <c r="D18" s="1">
        <v>972.89586999999995</v>
      </c>
      <c r="E18" s="7" t="s">
        <v>14</v>
      </c>
      <c r="F18" s="1">
        <f t="shared" si="0"/>
        <v>625.59586999999988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1929</v>
      </c>
      <c r="C19" s="7" t="b">
        <v>0</v>
      </c>
      <c r="D19" s="1">
        <v>986.91156999999998</v>
      </c>
      <c r="E19" s="7" t="s">
        <v>14</v>
      </c>
      <c r="F19" s="1">
        <f t="shared" si="0"/>
        <v>639.61157000000003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1930</v>
      </c>
      <c r="C20" s="7" t="b">
        <v>0</v>
      </c>
      <c r="D20" s="1">
        <v>1000.9271699999999</v>
      </c>
      <c r="E20" s="7" t="s">
        <v>14</v>
      </c>
      <c r="F20" s="1">
        <f t="shared" si="0"/>
        <v>653.62716999999998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1931</v>
      </c>
      <c r="C21" s="7" t="b">
        <v>0</v>
      </c>
      <c r="D21" s="1">
        <v>1028.95847</v>
      </c>
      <c r="E21" s="7" t="s">
        <v>14</v>
      </c>
      <c r="F21" s="1">
        <f t="shared" si="0"/>
        <v>681.65847000000008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1932</v>
      </c>
      <c r="C22" s="7" t="b">
        <v>0</v>
      </c>
      <c r="D22" s="1">
        <v>1014.94287</v>
      </c>
      <c r="E22" s="7" t="s">
        <v>14</v>
      </c>
      <c r="F22" s="1">
        <f t="shared" si="0"/>
        <v>667.6428699999999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1933</v>
      </c>
      <c r="C23" s="7" t="b">
        <v>0</v>
      </c>
      <c r="D23" s="1">
        <v>1056.9897700000001</v>
      </c>
      <c r="E23" s="7" t="s">
        <v>14</v>
      </c>
      <c r="F23" s="1">
        <f t="shared" si="0"/>
        <v>709.68977000000018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1934</v>
      </c>
      <c r="C24" s="7" t="b">
        <v>0</v>
      </c>
      <c r="D24" s="1">
        <v>1042.9741700000002</v>
      </c>
      <c r="E24" s="7" t="s">
        <v>14</v>
      </c>
      <c r="F24" s="1">
        <f t="shared" si="0"/>
        <v>695.67417000000023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1935</v>
      </c>
      <c r="C25" s="7" t="b">
        <v>0</v>
      </c>
      <c r="D25" s="1">
        <v>834.75506999999993</v>
      </c>
      <c r="E25" s="7" t="s">
        <v>14</v>
      </c>
      <c r="F25" s="1">
        <f t="shared" si="0"/>
        <v>487.45506999999992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1936</v>
      </c>
      <c r="C26" s="7" t="b">
        <v>0</v>
      </c>
      <c r="D26" s="1">
        <v>848.77067</v>
      </c>
      <c r="E26" s="7" t="s">
        <v>14</v>
      </c>
      <c r="F26" s="1">
        <f t="shared" si="0"/>
        <v>501.47066999999998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1937</v>
      </c>
      <c r="C27" s="7" t="b">
        <v>0</v>
      </c>
      <c r="D27" s="1">
        <v>862.78636999999992</v>
      </c>
      <c r="E27" s="7" t="s">
        <v>14</v>
      </c>
      <c r="F27" s="1">
        <f t="shared" si="0"/>
        <v>515.48636999999985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1938</v>
      </c>
      <c r="C28" s="7" t="b">
        <v>0</v>
      </c>
      <c r="D28" s="1">
        <v>876.80196999999998</v>
      </c>
      <c r="E28" s="7" t="s">
        <v>14</v>
      </c>
      <c r="F28" s="1">
        <f t="shared" si="0"/>
        <v>529.50197000000003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1939</v>
      </c>
      <c r="C29" s="7" t="b">
        <v>0</v>
      </c>
      <c r="D29" s="1">
        <v>932.86456999999996</v>
      </c>
      <c r="E29" s="7" t="s">
        <v>14</v>
      </c>
      <c r="F29" s="1">
        <f t="shared" si="0"/>
        <v>585.56457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1940</v>
      </c>
      <c r="C30" s="7" t="b">
        <v>0</v>
      </c>
      <c r="D30" s="1">
        <v>946.88027</v>
      </c>
      <c r="E30" s="7" t="s">
        <v>14</v>
      </c>
      <c r="F30" s="1">
        <f t="shared" si="0"/>
        <v>599.58026999999993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1941</v>
      </c>
      <c r="C31" s="7" t="b">
        <v>0</v>
      </c>
      <c r="D31" s="1">
        <v>960.89586999999995</v>
      </c>
      <c r="E31" s="7" t="s">
        <v>14</v>
      </c>
      <c r="F31" s="1">
        <f t="shared" si="0"/>
        <v>613.59586999999988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1942</v>
      </c>
      <c r="C32" s="7" t="b">
        <v>0</v>
      </c>
      <c r="D32" s="1">
        <v>974.91156999999998</v>
      </c>
      <c r="E32" s="7" t="s">
        <v>14</v>
      </c>
      <c r="F32" s="1">
        <f t="shared" si="0"/>
        <v>627.61157000000003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1943</v>
      </c>
      <c r="C33" s="7" t="b">
        <v>0</v>
      </c>
      <c r="D33" s="1">
        <v>988.92716999999993</v>
      </c>
      <c r="E33" s="7" t="s">
        <v>14</v>
      </c>
      <c r="F33" s="1">
        <f t="shared" si="0"/>
        <v>641.62716999999998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1944</v>
      </c>
      <c r="C34" s="7" t="b">
        <v>0</v>
      </c>
      <c r="D34" s="1">
        <v>1002.94287</v>
      </c>
      <c r="E34" s="7" t="s">
        <v>14</v>
      </c>
      <c r="F34" s="1">
        <f t="shared" si="0"/>
        <v>655.6428699999999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1945</v>
      </c>
      <c r="C35" s="7" t="b">
        <v>0</v>
      </c>
      <c r="D35" s="1">
        <v>1016.9584699999999</v>
      </c>
      <c r="E35" s="7" t="s">
        <v>14</v>
      </c>
      <c r="F35" s="1">
        <f t="shared" si="0"/>
        <v>669.65846999999985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1946</v>
      </c>
      <c r="C36" s="7" t="b">
        <v>0</v>
      </c>
      <c r="D36" s="1">
        <v>1030.97417</v>
      </c>
      <c r="E36" s="7" t="s">
        <v>14</v>
      </c>
      <c r="F36" s="1">
        <f t="shared" si="0"/>
        <v>683.67417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1947</v>
      </c>
      <c r="C37" s="7" t="b">
        <v>0</v>
      </c>
      <c r="D37" s="1">
        <v>1044.9897700000001</v>
      </c>
      <c r="E37" s="7" t="s">
        <v>14</v>
      </c>
      <c r="F37" s="1">
        <f t="shared" si="0"/>
        <v>697.68977000000018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1948</v>
      </c>
      <c r="C38" s="7" t="b">
        <v>0</v>
      </c>
      <c r="D38" s="1">
        <v>1059.0054700000001</v>
      </c>
      <c r="E38" s="7" t="s">
        <v>14</v>
      </c>
      <c r="F38" s="1">
        <f t="shared" si="0"/>
        <v>711.7054700000001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1949</v>
      </c>
      <c r="C39" s="7" t="b">
        <v>0</v>
      </c>
      <c r="D39" s="1">
        <v>808.73937000000001</v>
      </c>
      <c r="E39" s="7" t="s">
        <v>14</v>
      </c>
      <c r="F39" s="1">
        <f t="shared" si="0"/>
        <v>461.43937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1950</v>
      </c>
      <c r="C40" s="7" t="b">
        <v>0</v>
      </c>
      <c r="D40" s="1">
        <v>822.75506999999993</v>
      </c>
      <c r="E40" s="7" t="s">
        <v>14</v>
      </c>
      <c r="F40" s="1">
        <f t="shared" si="0"/>
        <v>475.45506999999992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1951</v>
      </c>
      <c r="C41" s="7" t="b">
        <v>0</v>
      </c>
      <c r="D41" s="1">
        <v>836.77067</v>
      </c>
      <c r="E41" s="7" t="s">
        <v>14</v>
      </c>
      <c r="F41" s="1">
        <f t="shared" si="0"/>
        <v>489.47066999999998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1952</v>
      </c>
      <c r="C42" s="7" t="b">
        <v>0</v>
      </c>
      <c r="D42" s="1">
        <v>850.78636999999992</v>
      </c>
      <c r="E42" s="7" t="s">
        <v>14</v>
      </c>
      <c r="F42" s="1">
        <f t="shared" si="0"/>
        <v>503.48636999999991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1953</v>
      </c>
      <c r="C43" s="7" t="b">
        <v>0</v>
      </c>
      <c r="D43" s="1">
        <v>864.80196999999998</v>
      </c>
      <c r="E43" s="7" t="s">
        <v>14</v>
      </c>
      <c r="F43" s="1">
        <f t="shared" si="0"/>
        <v>517.50197000000003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1954</v>
      </c>
      <c r="C44" s="7" t="b">
        <v>0</v>
      </c>
      <c r="D44" s="1">
        <v>878.81767000000002</v>
      </c>
      <c r="E44" s="7" t="s">
        <v>14</v>
      </c>
      <c r="F44" s="1">
        <f t="shared" si="0"/>
        <v>531.51766999999995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1955</v>
      </c>
      <c r="C45" s="7" t="b">
        <v>0</v>
      </c>
      <c r="D45" s="1">
        <v>920.86456999999996</v>
      </c>
      <c r="E45" s="7" t="s">
        <v>14</v>
      </c>
      <c r="F45" s="1">
        <f t="shared" si="0"/>
        <v>573.56457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1956</v>
      </c>
      <c r="C46" s="7" t="b">
        <v>0</v>
      </c>
      <c r="D46" s="1">
        <v>934.88027</v>
      </c>
      <c r="E46" s="7" t="s">
        <v>14</v>
      </c>
      <c r="F46" s="1">
        <f t="shared" si="0"/>
        <v>587.58026999999993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1957</v>
      </c>
      <c r="C47" s="7" t="b">
        <v>0</v>
      </c>
      <c r="D47" s="1">
        <v>948.89586999999995</v>
      </c>
      <c r="E47" s="7" t="s">
        <v>14</v>
      </c>
      <c r="F47" s="1">
        <f t="shared" si="0"/>
        <v>601.59586999999988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1958</v>
      </c>
      <c r="C48" s="7" t="b">
        <v>0</v>
      </c>
      <c r="D48" s="1">
        <v>962.91156999999998</v>
      </c>
      <c r="E48" s="7" t="s">
        <v>14</v>
      </c>
      <c r="F48" s="1">
        <f t="shared" si="0"/>
        <v>615.61157000000003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1959</v>
      </c>
      <c r="C49" s="7" t="b">
        <v>0</v>
      </c>
      <c r="D49" s="1">
        <v>976.92716999999993</v>
      </c>
      <c r="E49" s="7" t="s">
        <v>14</v>
      </c>
      <c r="F49" s="1">
        <f t="shared" si="0"/>
        <v>629.62716999999998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1960</v>
      </c>
      <c r="C50" s="7" t="b">
        <v>0</v>
      </c>
      <c r="D50" s="1">
        <v>990.94286999999997</v>
      </c>
      <c r="E50" s="7" t="s">
        <v>14</v>
      </c>
      <c r="F50" s="1">
        <f t="shared" si="0"/>
        <v>643.6428699999999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1961</v>
      </c>
      <c r="C51" s="7" t="b">
        <v>0</v>
      </c>
      <c r="D51" s="1">
        <v>1004.9584699999999</v>
      </c>
      <c r="E51" s="7" t="s">
        <v>14</v>
      </c>
      <c r="F51" s="1">
        <f t="shared" si="0"/>
        <v>657.65846999999985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1962</v>
      </c>
      <c r="C52" s="7" t="b">
        <v>0</v>
      </c>
      <c r="D52" s="1">
        <v>1018.97417</v>
      </c>
      <c r="E52" s="7" t="s">
        <v>14</v>
      </c>
      <c r="F52" s="1">
        <f t="shared" si="0"/>
        <v>671.67417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1963</v>
      </c>
      <c r="C53" s="7" t="b">
        <v>0</v>
      </c>
      <c r="D53" s="1">
        <v>1032.9897700000001</v>
      </c>
      <c r="E53" s="7" t="s">
        <v>14</v>
      </c>
      <c r="F53" s="1">
        <f t="shared" si="0"/>
        <v>685.68977000000018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1964</v>
      </c>
      <c r="C54" s="7" t="b">
        <v>0</v>
      </c>
      <c r="D54" s="1">
        <v>1047.0054700000001</v>
      </c>
      <c r="E54" s="7" t="s">
        <v>14</v>
      </c>
      <c r="F54" s="1">
        <f t="shared" si="0"/>
        <v>699.7054700000001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1965</v>
      </c>
      <c r="C55" s="7" t="b">
        <v>0</v>
      </c>
      <c r="D55" s="1">
        <v>1061.02107</v>
      </c>
      <c r="E55" s="7" t="s">
        <v>14</v>
      </c>
      <c r="F55" s="1">
        <f t="shared" si="0"/>
        <v>713.72107000000005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1966</v>
      </c>
      <c r="C56" s="7" t="b">
        <v>0</v>
      </c>
      <c r="D56" s="1">
        <v>810.75506999999993</v>
      </c>
      <c r="E56" s="7" t="s">
        <v>14</v>
      </c>
      <c r="F56" s="1">
        <f t="shared" si="0"/>
        <v>463.45506999999992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1967</v>
      </c>
      <c r="C57" s="7" t="b">
        <v>0</v>
      </c>
      <c r="D57" s="1">
        <v>824.77067</v>
      </c>
      <c r="E57" s="7" t="s">
        <v>14</v>
      </c>
      <c r="F57" s="1">
        <f t="shared" si="0"/>
        <v>477.47066999999998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1968</v>
      </c>
      <c r="C58" s="7" t="b">
        <v>0</v>
      </c>
      <c r="D58" s="1">
        <v>838.78636999999992</v>
      </c>
      <c r="E58" s="7" t="s">
        <v>14</v>
      </c>
      <c r="F58" s="1">
        <f t="shared" si="0"/>
        <v>491.48636999999991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1969</v>
      </c>
      <c r="C59" s="7" t="b">
        <v>0</v>
      </c>
      <c r="D59" s="1">
        <v>852.80196999999998</v>
      </c>
      <c r="E59" s="7" t="s">
        <v>14</v>
      </c>
      <c r="F59" s="1">
        <f t="shared" si="0"/>
        <v>505.50196999999997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1970</v>
      </c>
      <c r="C60" s="7" t="b">
        <v>0</v>
      </c>
      <c r="D60" s="1">
        <v>866.81767000000002</v>
      </c>
      <c r="E60" s="7" t="s">
        <v>14</v>
      </c>
      <c r="F60" s="1">
        <f t="shared" si="0"/>
        <v>519.51766999999995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1971</v>
      </c>
      <c r="C61" s="7" t="b">
        <v>0</v>
      </c>
      <c r="D61" s="1">
        <v>880.83326999999997</v>
      </c>
      <c r="E61" s="7" t="s">
        <v>14</v>
      </c>
      <c r="F61" s="1">
        <f t="shared" si="0"/>
        <v>533.5332699999999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1972</v>
      </c>
      <c r="C62" s="7" t="b">
        <v>0</v>
      </c>
      <c r="D62" s="1">
        <v>894.84897000000001</v>
      </c>
      <c r="E62" s="7" t="s">
        <v>14</v>
      </c>
      <c r="F62" s="1">
        <f t="shared" si="0"/>
        <v>547.54897000000005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1973</v>
      </c>
      <c r="C63" s="7" t="b">
        <v>0</v>
      </c>
      <c r="D63" s="1">
        <v>908.86456999999996</v>
      </c>
      <c r="E63" s="7" t="s">
        <v>14</v>
      </c>
      <c r="F63" s="1">
        <f t="shared" si="0"/>
        <v>561.56457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1974</v>
      </c>
      <c r="C64" s="7" t="b">
        <v>0</v>
      </c>
      <c r="D64" s="1">
        <v>922.88027</v>
      </c>
      <c r="E64" s="7" t="s">
        <v>14</v>
      </c>
      <c r="F64" s="1">
        <f t="shared" si="0"/>
        <v>575.58026999999993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1975</v>
      </c>
      <c r="C65" s="7" t="b">
        <v>0</v>
      </c>
      <c r="D65" s="1">
        <v>936.89586999999995</v>
      </c>
      <c r="E65" s="7" t="s">
        <v>14</v>
      </c>
      <c r="F65" s="1">
        <f t="shared" si="0"/>
        <v>589.59586999999988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1976</v>
      </c>
      <c r="C66" s="7" t="b">
        <v>0</v>
      </c>
      <c r="D66" s="1">
        <v>964.92716999999993</v>
      </c>
      <c r="E66" s="7" t="s">
        <v>14</v>
      </c>
      <c r="F66" s="1">
        <f t="shared" si="0"/>
        <v>617.62716999999998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1977</v>
      </c>
      <c r="C67" s="7" t="b">
        <v>0</v>
      </c>
      <c r="D67" s="1">
        <v>978.94286999999997</v>
      </c>
      <c r="E67" s="7" t="s">
        <v>14</v>
      </c>
      <c r="F67" s="1">
        <f t="shared" ref="F67:F128" si="1">D67-347.3</f>
        <v>631.6428699999999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1978</v>
      </c>
      <c r="C68" s="7" t="b">
        <v>0</v>
      </c>
      <c r="D68" s="1">
        <v>992.95846999999992</v>
      </c>
      <c r="E68" s="7" t="s">
        <v>14</v>
      </c>
      <c r="F68" s="1">
        <f t="shared" si="1"/>
        <v>645.65846999999985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1979</v>
      </c>
      <c r="C69" s="7" t="b">
        <v>0</v>
      </c>
      <c r="D69" s="1">
        <v>1006.97417</v>
      </c>
      <c r="E69" s="7" t="s">
        <v>14</v>
      </c>
      <c r="F69" s="1">
        <f t="shared" si="1"/>
        <v>659.67417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1980</v>
      </c>
      <c r="C70" s="7" t="b">
        <v>0</v>
      </c>
      <c r="D70" s="1">
        <v>1020.98977</v>
      </c>
      <c r="E70" s="7" t="s">
        <v>14</v>
      </c>
      <c r="F70" s="1">
        <f t="shared" si="1"/>
        <v>673.68976999999995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1981</v>
      </c>
      <c r="C71" s="7" t="b">
        <v>0</v>
      </c>
      <c r="D71" s="1">
        <v>1035.0054700000001</v>
      </c>
      <c r="E71" s="7" t="s">
        <v>14</v>
      </c>
      <c r="F71" s="1">
        <f t="shared" si="1"/>
        <v>687.7054700000001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1982</v>
      </c>
      <c r="C72" s="7" t="b">
        <v>0</v>
      </c>
      <c r="D72" s="1">
        <v>1049.02107</v>
      </c>
      <c r="E72" s="7" t="s">
        <v>14</v>
      </c>
      <c r="F72" s="1">
        <f t="shared" si="1"/>
        <v>701.72107000000005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1983</v>
      </c>
      <c r="C73" s="7" t="b">
        <v>0</v>
      </c>
      <c r="D73" s="1">
        <v>758.62986999999998</v>
      </c>
      <c r="E73" s="7" t="s">
        <v>14</v>
      </c>
      <c r="F73" s="1">
        <f t="shared" si="1"/>
        <v>411.32986999999997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1984</v>
      </c>
      <c r="C74" s="7" t="b">
        <v>0</v>
      </c>
      <c r="D74" s="1">
        <v>772.64546999999993</v>
      </c>
      <c r="E74" s="7" t="s">
        <v>14</v>
      </c>
      <c r="F74" s="1">
        <f t="shared" si="1"/>
        <v>425.34546999999992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1985</v>
      </c>
      <c r="C75" s="7" t="b">
        <v>0</v>
      </c>
      <c r="D75" s="1">
        <v>786.66116999999997</v>
      </c>
      <c r="E75" s="7" t="s">
        <v>14</v>
      </c>
      <c r="F75" s="1">
        <f t="shared" si="1"/>
        <v>439.36116999999996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1986</v>
      </c>
      <c r="C76" s="7" t="b">
        <v>0</v>
      </c>
      <c r="D76" s="1">
        <v>784.64546999999993</v>
      </c>
      <c r="E76" s="7" t="s">
        <v>14</v>
      </c>
      <c r="F76" s="1">
        <f t="shared" si="1"/>
        <v>437.34546999999992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1987</v>
      </c>
      <c r="C77" s="7" t="b">
        <v>0</v>
      </c>
      <c r="D77" s="1">
        <v>800.67676999999992</v>
      </c>
      <c r="E77" s="7" t="s">
        <v>14</v>
      </c>
      <c r="F77" s="1">
        <f t="shared" si="1"/>
        <v>453.37676999999991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1988</v>
      </c>
      <c r="C78" s="7" t="b">
        <v>0</v>
      </c>
      <c r="D78" s="1">
        <v>798.66116999999997</v>
      </c>
      <c r="E78" s="7" t="s">
        <v>14</v>
      </c>
      <c r="F78" s="1">
        <f t="shared" si="1"/>
        <v>451.36116999999996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1989</v>
      </c>
      <c r="C79" s="7" t="b">
        <v>0</v>
      </c>
      <c r="D79" s="1">
        <v>814.69246999999996</v>
      </c>
      <c r="E79" s="7" t="s">
        <v>14</v>
      </c>
      <c r="F79" s="1">
        <f t="shared" si="1"/>
        <v>467.39246999999995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1990</v>
      </c>
      <c r="C80" s="7" t="b">
        <v>0</v>
      </c>
      <c r="D80" s="1">
        <v>812.67676999999992</v>
      </c>
      <c r="E80" s="7" t="s">
        <v>14</v>
      </c>
      <c r="F80" s="1">
        <f t="shared" si="1"/>
        <v>465.37676999999991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1991</v>
      </c>
      <c r="C81" s="7" t="b">
        <v>0</v>
      </c>
      <c r="D81" s="1">
        <v>828.70807000000002</v>
      </c>
      <c r="E81" s="7" t="s">
        <v>14</v>
      </c>
      <c r="F81" s="1">
        <f t="shared" si="1"/>
        <v>481.40807000000001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1992</v>
      </c>
      <c r="C82" s="7" t="b">
        <v>0</v>
      </c>
      <c r="D82" s="1">
        <v>826.69246999999996</v>
      </c>
      <c r="E82" s="7" t="s">
        <v>14</v>
      </c>
      <c r="F82" s="1">
        <f t="shared" si="1"/>
        <v>479.39246999999995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1993</v>
      </c>
      <c r="C83" s="7" t="b">
        <v>0</v>
      </c>
      <c r="D83" s="1">
        <v>840.70807000000002</v>
      </c>
      <c r="E83" s="7" t="s">
        <v>14</v>
      </c>
      <c r="F83" s="1">
        <f t="shared" si="1"/>
        <v>493.40807000000001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1994</v>
      </c>
      <c r="C84" s="7" t="b">
        <v>0</v>
      </c>
      <c r="D84" s="1">
        <v>856.73937000000001</v>
      </c>
      <c r="E84" s="7" t="s">
        <v>14</v>
      </c>
      <c r="F84" s="1">
        <f t="shared" si="1"/>
        <v>509.43937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1995</v>
      </c>
      <c r="C85" s="7" t="b">
        <v>0</v>
      </c>
      <c r="D85" s="1">
        <v>854.72376999999994</v>
      </c>
      <c r="E85" s="7" t="s">
        <v>14</v>
      </c>
      <c r="F85" s="1">
        <f t="shared" si="1"/>
        <v>507.42376999999993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1996</v>
      </c>
      <c r="C86" s="7" t="b">
        <v>0</v>
      </c>
      <c r="D86" s="1">
        <v>868.73937000000001</v>
      </c>
      <c r="E86" s="7" t="s">
        <v>14</v>
      </c>
      <c r="F86" s="1">
        <f t="shared" si="1"/>
        <v>521.43937000000005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1997</v>
      </c>
      <c r="C87" s="7" t="b">
        <v>0</v>
      </c>
      <c r="D87" s="1">
        <v>882.75506999999993</v>
      </c>
      <c r="E87" s="7" t="s">
        <v>14</v>
      </c>
      <c r="F87" s="1">
        <f t="shared" si="1"/>
        <v>535.45506999999998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1998</v>
      </c>
      <c r="C88" s="7" t="b">
        <v>0</v>
      </c>
      <c r="D88" s="1">
        <v>884.77067</v>
      </c>
      <c r="E88" s="7" t="s">
        <v>14</v>
      </c>
      <c r="F88" s="1">
        <f t="shared" si="1"/>
        <v>537.47066999999993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1999</v>
      </c>
      <c r="C89" s="7" t="b">
        <v>0</v>
      </c>
      <c r="D89" s="1">
        <v>912.80196999999998</v>
      </c>
      <c r="E89" s="7" t="s">
        <v>14</v>
      </c>
      <c r="F89" s="1">
        <f t="shared" si="1"/>
        <v>565.50197000000003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2000</v>
      </c>
      <c r="C90" s="7" t="b">
        <v>0</v>
      </c>
      <c r="D90" s="1">
        <v>910.78636999999992</v>
      </c>
      <c r="E90" s="7" t="s">
        <v>14</v>
      </c>
      <c r="F90" s="1">
        <f t="shared" si="1"/>
        <v>563.48636999999985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2001</v>
      </c>
      <c r="C91" s="7" t="b">
        <v>0</v>
      </c>
      <c r="D91" s="1">
        <v>924.80196999999998</v>
      </c>
      <c r="E91" s="7" t="s">
        <v>14</v>
      </c>
      <c r="F91" s="1">
        <f t="shared" si="1"/>
        <v>577.50197000000003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2002</v>
      </c>
      <c r="C92" s="7" t="b">
        <v>0</v>
      </c>
      <c r="D92" s="1">
        <v>926.81767000000002</v>
      </c>
      <c r="E92" s="7" t="s">
        <v>14</v>
      </c>
      <c r="F92" s="1">
        <f t="shared" si="1"/>
        <v>579.51766999999995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2003</v>
      </c>
      <c r="C93" s="7" t="b">
        <v>0</v>
      </c>
      <c r="D93" s="1">
        <v>940.83326999999997</v>
      </c>
      <c r="E93" s="7" t="s">
        <v>14</v>
      </c>
      <c r="F93" s="1">
        <f t="shared" si="1"/>
        <v>593.5332699999999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2004</v>
      </c>
      <c r="C94" s="7" t="b">
        <v>0</v>
      </c>
      <c r="D94" s="1">
        <v>938.81767000000002</v>
      </c>
      <c r="E94" s="7" t="s">
        <v>14</v>
      </c>
      <c r="F94" s="1">
        <f t="shared" si="1"/>
        <v>591.51766999999995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2005</v>
      </c>
      <c r="C95" s="7" t="b">
        <v>0</v>
      </c>
      <c r="D95" s="1">
        <v>954.84897000000001</v>
      </c>
      <c r="E95" s="7" t="s">
        <v>14</v>
      </c>
      <c r="F95" s="1">
        <f t="shared" si="1"/>
        <v>607.54897000000005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2006</v>
      </c>
      <c r="C96" s="7" t="b">
        <v>0</v>
      </c>
      <c r="D96" s="1">
        <v>952.83326999999997</v>
      </c>
      <c r="E96" s="7" t="s">
        <v>14</v>
      </c>
      <c r="F96" s="1">
        <f t="shared" si="1"/>
        <v>605.5332699999999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2007</v>
      </c>
      <c r="C97" s="7" t="b">
        <v>0</v>
      </c>
      <c r="D97" s="1">
        <v>968.86456999999996</v>
      </c>
      <c r="E97" s="7" t="s">
        <v>14</v>
      </c>
      <c r="F97" s="1">
        <f t="shared" si="1"/>
        <v>621.56457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2008</v>
      </c>
      <c r="C98" s="7" t="b">
        <v>0</v>
      </c>
      <c r="D98" s="1">
        <v>966.84897000000001</v>
      </c>
      <c r="E98" s="7" t="s">
        <v>14</v>
      </c>
      <c r="F98" s="1">
        <f t="shared" si="1"/>
        <v>619.54897000000005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2009</v>
      </c>
      <c r="C99" s="7" t="b">
        <v>0</v>
      </c>
      <c r="D99" s="1">
        <v>982.88027</v>
      </c>
      <c r="E99" s="7" t="s">
        <v>14</v>
      </c>
      <c r="F99" s="1">
        <f t="shared" si="1"/>
        <v>635.58026999999993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2010</v>
      </c>
      <c r="C100" s="7" t="b">
        <v>0</v>
      </c>
      <c r="D100" s="1">
        <v>980.86456999999996</v>
      </c>
      <c r="E100" s="7" t="s">
        <v>14</v>
      </c>
      <c r="F100" s="1">
        <f t="shared" si="1"/>
        <v>633.56457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2011</v>
      </c>
      <c r="C101" s="7" t="b">
        <v>0</v>
      </c>
      <c r="D101" s="1">
        <v>996.89586999999995</v>
      </c>
      <c r="E101" s="7" t="s">
        <v>14</v>
      </c>
      <c r="F101" s="1">
        <f t="shared" si="1"/>
        <v>649.59586999999988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2012</v>
      </c>
      <c r="C102" s="7" t="b">
        <v>0</v>
      </c>
      <c r="D102" s="1">
        <v>994.88027</v>
      </c>
      <c r="E102" s="7" t="s">
        <v>14</v>
      </c>
      <c r="F102" s="1">
        <f t="shared" si="1"/>
        <v>647.58026999999993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2013</v>
      </c>
      <c r="C103" s="7" t="b">
        <v>0</v>
      </c>
      <c r="D103" s="1">
        <v>1010.91157</v>
      </c>
      <c r="E103" s="7" t="s">
        <v>14</v>
      </c>
      <c r="F103" s="1">
        <f t="shared" si="1"/>
        <v>663.61157000000003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2014</v>
      </c>
      <c r="C104" s="7" t="b">
        <v>0</v>
      </c>
      <c r="D104" s="1">
        <v>1008.8958699999999</v>
      </c>
      <c r="E104" s="7" t="s">
        <v>14</v>
      </c>
      <c r="F104" s="1">
        <f t="shared" si="1"/>
        <v>661.59586999999988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2015</v>
      </c>
      <c r="C105" s="7" t="b">
        <v>0</v>
      </c>
      <c r="D105" s="1">
        <v>1024.9271699999999</v>
      </c>
      <c r="E105" s="7" t="s">
        <v>14</v>
      </c>
      <c r="F105" s="1">
        <f t="shared" si="1"/>
        <v>677.62716999999998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2016</v>
      </c>
      <c r="C106" s="7" t="b">
        <v>0</v>
      </c>
      <c r="D106" s="1">
        <v>1022.91157</v>
      </c>
      <c r="E106" s="7" t="s">
        <v>14</v>
      </c>
      <c r="F106" s="1">
        <f t="shared" si="1"/>
        <v>675.61157000000003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2017</v>
      </c>
      <c r="C107" s="7" t="b">
        <v>0</v>
      </c>
      <c r="D107" s="1">
        <v>1036.9271699999999</v>
      </c>
      <c r="E107" s="7" t="s">
        <v>14</v>
      </c>
      <c r="F107" s="1">
        <f t="shared" si="1"/>
        <v>689.62716999999998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2018</v>
      </c>
      <c r="C108" s="7" t="b">
        <v>0</v>
      </c>
      <c r="D108" s="1">
        <v>1038.9428700000001</v>
      </c>
      <c r="E108" s="7" t="s">
        <v>14</v>
      </c>
      <c r="F108" s="1">
        <f t="shared" si="1"/>
        <v>691.64287000000013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2019</v>
      </c>
      <c r="C109" s="7" t="b">
        <v>0</v>
      </c>
      <c r="D109" s="1">
        <v>1052.95847</v>
      </c>
      <c r="E109" s="7" t="s">
        <v>14</v>
      </c>
      <c r="F109" s="1">
        <f t="shared" si="1"/>
        <v>705.65847000000008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2020</v>
      </c>
      <c r="C110" s="7" t="b">
        <v>0</v>
      </c>
      <c r="D110" s="1">
        <v>1050.9428700000001</v>
      </c>
      <c r="E110" s="7" t="s">
        <v>14</v>
      </c>
      <c r="F110" s="1">
        <f t="shared" si="1"/>
        <v>703.64287000000013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2021</v>
      </c>
      <c r="C111" s="7" t="b">
        <v>0</v>
      </c>
      <c r="D111" s="1">
        <v>1066.9741700000002</v>
      </c>
      <c r="E111" s="7" t="s">
        <v>14</v>
      </c>
      <c r="F111" s="1">
        <f t="shared" si="1"/>
        <v>719.67417000000023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2022</v>
      </c>
      <c r="C112" s="7" t="b">
        <v>0</v>
      </c>
      <c r="D112" s="1">
        <v>1064.95847</v>
      </c>
      <c r="E112" s="7" t="s">
        <v>14</v>
      </c>
      <c r="F112" s="1">
        <f t="shared" si="1"/>
        <v>717.65847000000008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2023</v>
      </c>
      <c r="C113" s="7" t="b">
        <v>0</v>
      </c>
      <c r="D113" s="1">
        <v>1062.9428700000001</v>
      </c>
      <c r="E113" s="7" t="s">
        <v>14</v>
      </c>
      <c r="F113" s="1">
        <f t="shared" si="1"/>
        <v>715.64287000000013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2024</v>
      </c>
      <c r="C114" s="7" t="b">
        <v>0</v>
      </c>
      <c r="D114" s="1">
        <v>842.72376999999994</v>
      </c>
      <c r="E114" s="7" t="s">
        <v>14</v>
      </c>
      <c r="F114" s="1">
        <f t="shared" si="1"/>
        <v>495.42376999999993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2025</v>
      </c>
      <c r="C115" s="7" t="b">
        <v>0</v>
      </c>
      <c r="D115" s="1">
        <v>870.75506999999993</v>
      </c>
      <c r="E115" s="7" t="s">
        <v>14</v>
      </c>
      <c r="F115" s="1">
        <f t="shared" si="1"/>
        <v>523.45506999999998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2026</v>
      </c>
      <c r="C116" s="7" t="b">
        <v>0</v>
      </c>
      <c r="D116" s="1">
        <v>874.78636999999992</v>
      </c>
      <c r="E116" s="7" t="s">
        <v>14</v>
      </c>
      <c r="F116" s="1">
        <f t="shared" si="1"/>
        <v>527.48636999999985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2027</v>
      </c>
      <c r="C117" s="7" t="b">
        <v>0</v>
      </c>
      <c r="D117" s="1">
        <v>888.80196999999998</v>
      </c>
      <c r="E117" s="7" t="s">
        <v>14</v>
      </c>
      <c r="F117" s="1">
        <f t="shared" si="1"/>
        <v>541.50197000000003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2028</v>
      </c>
      <c r="C118" s="7" t="b">
        <v>0</v>
      </c>
      <c r="D118" s="1">
        <v>886.78636999999992</v>
      </c>
      <c r="E118" s="7" t="s">
        <v>14</v>
      </c>
      <c r="F118" s="1">
        <f t="shared" si="1"/>
        <v>539.48636999999985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2029</v>
      </c>
      <c r="C119" s="7" t="b">
        <v>0</v>
      </c>
      <c r="D119" s="1">
        <v>898.78636999999992</v>
      </c>
      <c r="E119" s="7" t="s">
        <v>14</v>
      </c>
      <c r="F119" s="1">
        <f t="shared" si="1"/>
        <v>551.48636999999985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2030</v>
      </c>
      <c r="C120" s="7" t="b">
        <v>0</v>
      </c>
      <c r="D120" s="1">
        <v>896.77067</v>
      </c>
      <c r="E120" s="7" t="s">
        <v>14</v>
      </c>
      <c r="F120" s="1">
        <f t="shared" si="1"/>
        <v>549.47066999999993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2031</v>
      </c>
      <c r="C121" s="7" t="b">
        <v>0</v>
      </c>
      <c r="D121" s="1">
        <v>892.83326999999997</v>
      </c>
      <c r="E121" s="7" t="s">
        <v>14</v>
      </c>
      <c r="F121" s="1">
        <f t="shared" si="1"/>
        <v>545.5332699999999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2032</v>
      </c>
      <c r="C122" s="7" t="b">
        <v>0</v>
      </c>
      <c r="D122" s="1">
        <v>890.81767000000002</v>
      </c>
      <c r="E122" s="7" t="s">
        <v>14</v>
      </c>
      <c r="F122" s="1">
        <f t="shared" si="1"/>
        <v>543.51766999999995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2033</v>
      </c>
      <c r="C123" s="7" t="b">
        <v>0</v>
      </c>
      <c r="D123" s="1">
        <v>902.81767000000002</v>
      </c>
      <c r="E123" s="7" t="s">
        <v>14</v>
      </c>
      <c r="F123" s="1">
        <f t="shared" si="1"/>
        <v>555.51766999999995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2034</v>
      </c>
      <c r="C124" s="7" t="b">
        <v>0</v>
      </c>
      <c r="D124" s="1">
        <v>900.80196999999998</v>
      </c>
      <c r="E124" s="7" t="s">
        <v>14</v>
      </c>
      <c r="F124" s="1">
        <f t="shared" si="1"/>
        <v>553.50197000000003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2035</v>
      </c>
      <c r="C125" s="7" t="b">
        <v>0</v>
      </c>
      <c r="D125" s="1">
        <v>906.84897000000001</v>
      </c>
      <c r="E125" s="7" t="s">
        <v>14</v>
      </c>
      <c r="F125" s="1">
        <f t="shared" si="1"/>
        <v>559.54897000000005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2036</v>
      </c>
      <c r="C126" s="7" t="b">
        <v>0</v>
      </c>
      <c r="D126" s="1">
        <v>904.83326999999997</v>
      </c>
      <c r="E126" s="7" t="s">
        <v>14</v>
      </c>
      <c r="F126" s="1">
        <f t="shared" si="1"/>
        <v>557.5332699999999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2037</v>
      </c>
      <c r="C127" s="7" t="b">
        <v>0</v>
      </c>
      <c r="D127" s="1">
        <v>918.84897000000001</v>
      </c>
      <c r="E127" s="7" t="s">
        <v>14</v>
      </c>
      <c r="F127" s="1">
        <f t="shared" si="1"/>
        <v>571.54897000000005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s="11" customFormat="1" x14ac:dyDescent="0.35">
      <c r="B128" s="4" t="s">
        <v>2038</v>
      </c>
      <c r="C128" s="7" t="b">
        <v>0</v>
      </c>
      <c r="D128" s="1">
        <v>950.91156999999998</v>
      </c>
      <c r="E128" s="7" t="s">
        <v>14</v>
      </c>
      <c r="F128" s="1">
        <f t="shared" si="1"/>
        <v>603.61157000000003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</sheetData>
  <phoneticPr fontId="8" type="noConversion"/>
  <conditionalFormatting sqref="B1">
    <cfRule type="containsText" dxfId="14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FA47-EA70-407D-8FDA-4B92316286C8}">
  <dimension ref="A1:M118"/>
  <sheetViews>
    <sheetView topLeftCell="A98" workbookViewId="0">
      <selection activeCell="M117" sqref="M2:M117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2039</v>
      </c>
      <c r="C2" s="7" t="b">
        <v>0</v>
      </c>
      <c r="D2" s="1">
        <v>810.75506999999993</v>
      </c>
      <c r="E2" s="7" t="s">
        <v>14</v>
      </c>
      <c r="F2" s="1">
        <f>D2-345.3</f>
        <v>465.45506999999992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2040</v>
      </c>
      <c r="C3" s="7" t="b">
        <v>0</v>
      </c>
      <c r="D3" s="1">
        <v>824.77067</v>
      </c>
      <c r="E3" s="7" t="s">
        <v>14</v>
      </c>
      <c r="F3" s="1">
        <f t="shared" ref="F3:F66" si="0">D3-345.3</f>
        <v>479.47066999999998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2041</v>
      </c>
      <c r="C4" s="7" t="b">
        <v>0</v>
      </c>
      <c r="D4" s="1">
        <v>838.78636999999992</v>
      </c>
      <c r="E4" s="7" t="s">
        <v>14</v>
      </c>
      <c r="F4" s="1">
        <f t="shared" si="0"/>
        <v>493.48636999999991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2042</v>
      </c>
      <c r="C5" s="7" t="b">
        <v>0</v>
      </c>
      <c r="D5" s="1">
        <v>852.80196999999998</v>
      </c>
      <c r="E5" s="7" t="s">
        <v>14</v>
      </c>
      <c r="F5" s="1">
        <f t="shared" si="0"/>
        <v>507.50196999999997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2043</v>
      </c>
      <c r="C6" s="7" t="b">
        <v>0</v>
      </c>
      <c r="D6" s="1">
        <v>866.81767000000002</v>
      </c>
      <c r="E6" s="7" t="s">
        <v>14</v>
      </c>
      <c r="F6" s="1">
        <f t="shared" si="0"/>
        <v>521.51766999999995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2044</v>
      </c>
      <c r="C7" s="7" t="b">
        <v>0</v>
      </c>
      <c r="D7" s="1">
        <v>880.83326999999997</v>
      </c>
      <c r="E7" s="7" t="s">
        <v>14</v>
      </c>
      <c r="F7" s="1">
        <f t="shared" si="0"/>
        <v>535.5332699999999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2045</v>
      </c>
      <c r="C8" s="7" t="b">
        <v>0</v>
      </c>
      <c r="D8" s="1">
        <v>894.84897000000001</v>
      </c>
      <c r="E8" s="7" t="s">
        <v>14</v>
      </c>
      <c r="F8" s="1">
        <f t="shared" si="0"/>
        <v>549.54897000000005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2046</v>
      </c>
      <c r="C9" s="7" t="b">
        <v>0</v>
      </c>
      <c r="D9" s="1">
        <v>908.86456999999996</v>
      </c>
      <c r="E9" s="7" t="s">
        <v>14</v>
      </c>
      <c r="F9" s="1">
        <f t="shared" si="0"/>
        <v>563.56457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2047</v>
      </c>
      <c r="C10" s="7" t="b">
        <v>0</v>
      </c>
      <c r="D10" s="1">
        <v>922.88027</v>
      </c>
      <c r="E10" s="7" t="s">
        <v>14</v>
      </c>
      <c r="F10" s="1">
        <f t="shared" si="0"/>
        <v>577.58026999999993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2048</v>
      </c>
      <c r="C11" s="7" t="b">
        <v>0</v>
      </c>
      <c r="D11" s="1">
        <v>936.89586999999995</v>
      </c>
      <c r="E11" s="7" t="s">
        <v>14</v>
      </c>
      <c r="F11" s="1">
        <f t="shared" si="0"/>
        <v>591.59586999999988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2049</v>
      </c>
      <c r="C12" s="7" t="b">
        <v>0</v>
      </c>
      <c r="D12" s="1">
        <v>964.92716999999993</v>
      </c>
      <c r="E12" s="7" t="s">
        <v>14</v>
      </c>
      <c r="F12" s="1">
        <f t="shared" si="0"/>
        <v>619.62716999999998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2050</v>
      </c>
      <c r="C13" s="7" t="b">
        <v>0</v>
      </c>
      <c r="D13" s="1">
        <v>978.94286999999997</v>
      </c>
      <c r="E13" s="7" t="s">
        <v>14</v>
      </c>
      <c r="F13" s="1">
        <f t="shared" si="0"/>
        <v>633.6428699999999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2051</v>
      </c>
      <c r="C14" s="7" t="b">
        <v>0</v>
      </c>
      <c r="D14" s="1">
        <v>992.95846999999992</v>
      </c>
      <c r="E14" s="7" t="s">
        <v>14</v>
      </c>
      <c r="F14" s="1">
        <f t="shared" si="0"/>
        <v>647.65846999999985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2052</v>
      </c>
      <c r="C15" s="7" t="b">
        <v>0</v>
      </c>
      <c r="D15" s="1">
        <v>1006.97417</v>
      </c>
      <c r="E15" s="7" t="s">
        <v>14</v>
      </c>
      <c r="F15" s="1">
        <f t="shared" si="0"/>
        <v>661.67417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2053</v>
      </c>
      <c r="C16" s="7" t="b">
        <v>0</v>
      </c>
      <c r="D16" s="1">
        <v>1020.98977</v>
      </c>
      <c r="E16" s="7" t="s">
        <v>14</v>
      </c>
      <c r="F16" s="1">
        <f t="shared" si="0"/>
        <v>675.68976999999995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2054</v>
      </c>
      <c r="C17" s="7" t="b">
        <v>0</v>
      </c>
      <c r="D17" s="1">
        <v>1035.0054700000001</v>
      </c>
      <c r="E17" s="7" t="s">
        <v>14</v>
      </c>
      <c r="F17" s="1">
        <f t="shared" si="0"/>
        <v>689.7054700000001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2055</v>
      </c>
      <c r="C18" s="7" t="b">
        <v>0</v>
      </c>
      <c r="D18" s="1">
        <v>1049.02107</v>
      </c>
      <c r="E18" s="7" t="s">
        <v>14</v>
      </c>
      <c r="F18" s="1">
        <f t="shared" si="0"/>
        <v>703.72107000000005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2056</v>
      </c>
      <c r="C19" s="7" t="b">
        <v>0</v>
      </c>
      <c r="D19" s="1">
        <v>884.77067</v>
      </c>
      <c r="E19" s="7" t="s">
        <v>14</v>
      </c>
      <c r="F19" s="1">
        <f t="shared" si="0"/>
        <v>539.47066999999993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2057</v>
      </c>
      <c r="C20" s="7" t="b">
        <v>0</v>
      </c>
      <c r="D20" s="1">
        <v>912.80196999999998</v>
      </c>
      <c r="E20" s="7" t="s">
        <v>14</v>
      </c>
      <c r="F20" s="1">
        <f t="shared" si="0"/>
        <v>567.50197000000003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2058</v>
      </c>
      <c r="C21" s="7" t="b">
        <v>0</v>
      </c>
      <c r="D21" s="1">
        <v>926.81767000000002</v>
      </c>
      <c r="E21" s="7" t="s">
        <v>14</v>
      </c>
      <c r="F21" s="1">
        <f t="shared" si="0"/>
        <v>581.51766999999995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2059</v>
      </c>
      <c r="C22" s="7" t="b">
        <v>0</v>
      </c>
      <c r="D22" s="1">
        <v>940.83326999999997</v>
      </c>
      <c r="E22" s="7" t="s">
        <v>14</v>
      </c>
      <c r="F22" s="1">
        <f t="shared" si="0"/>
        <v>595.5332699999999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2060</v>
      </c>
      <c r="C23" s="7" t="b">
        <v>0</v>
      </c>
      <c r="D23" s="1">
        <v>954.84897000000001</v>
      </c>
      <c r="E23" s="7" t="s">
        <v>14</v>
      </c>
      <c r="F23" s="1">
        <f t="shared" si="0"/>
        <v>609.54897000000005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2061</v>
      </c>
      <c r="C24" s="7" t="b">
        <v>0</v>
      </c>
      <c r="D24" s="1">
        <v>968.86456999999996</v>
      </c>
      <c r="E24" s="7" t="s">
        <v>14</v>
      </c>
      <c r="F24" s="1">
        <f t="shared" si="0"/>
        <v>623.56457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2062</v>
      </c>
      <c r="C25" s="7" t="b">
        <v>0</v>
      </c>
      <c r="D25" s="1">
        <v>982.88027</v>
      </c>
      <c r="E25" s="7" t="s">
        <v>14</v>
      </c>
      <c r="F25" s="1">
        <f t="shared" si="0"/>
        <v>637.58026999999993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2063</v>
      </c>
      <c r="C26" s="7" t="b">
        <v>0</v>
      </c>
      <c r="D26" s="1">
        <v>996.89586999999995</v>
      </c>
      <c r="E26" s="7" t="s">
        <v>14</v>
      </c>
      <c r="F26" s="1">
        <f t="shared" si="0"/>
        <v>651.59586999999988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2064</v>
      </c>
      <c r="C27" s="7" t="b">
        <v>0</v>
      </c>
      <c r="D27" s="1">
        <v>1010.91157</v>
      </c>
      <c r="E27" s="7" t="s">
        <v>14</v>
      </c>
      <c r="F27" s="1">
        <f t="shared" si="0"/>
        <v>665.61157000000003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2065</v>
      </c>
      <c r="C28" s="7" t="b">
        <v>0</v>
      </c>
      <c r="D28" s="1">
        <v>1024.9271699999999</v>
      </c>
      <c r="E28" s="7" t="s">
        <v>14</v>
      </c>
      <c r="F28" s="1">
        <f t="shared" si="0"/>
        <v>679.62716999999998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2066</v>
      </c>
      <c r="C29" s="7" t="b">
        <v>0</v>
      </c>
      <c r="D29" s="1">
        <v>1038.9428700000001</v>
      </c>
      <c r="E29" s="7" t="s">
        <v>14</v>
      </c>
      <c r="F29" s="1">
        <f t="shared" si="0"/>
        <v>693.64287000000013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2067</v>
      </c>
      <c r="C30" s="7" t="b">
        <v>0</v>
      </c>
      <c r="D30" s="1">
        <v>1052.95847</v>
      </c>
      <c r="E30" s="7" t="s">
        <v>14</v>
      </c>
      <c r="F30" s="1">
        <f t="shared" si="0"/>
        <v>707.65847000000008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2068</v>
      </c>
      <c r="C31" s="7" t="b">
        <v>0</v>
      </c>
      <c r="D31" s="1">
        <v>914.81767000000002</v>
      </c>
      <c r="E31" s="7" t="s">
        <v>14</v>
      </c>
      <c r="F31" s="1">
        <f t="shared" si="0"/>
        <v>569.51766999999995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2069</v>
      </c>
      <c r="C32" s="7" t="b">
        <v>0</v>
      </c>
      <c r="D32" s="1">
        <v>928.83326999999997</v>
      </c>
      <c r="E32" s="7" t="s">
        <v>14</v>
      </c>
      <c r="F32" s="1">
        <f t="shared" si="0"/>
        <v>583.5332699999999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2070</v>
      </c>
      <c r="C33" s="7" t="b">
        <v>0</v>
      </c>
      <c r="D33" s="1">
        <v>942.84897000000001</v>
      </c>
      <c r="E33" s="7" t="s">
        <v>14</v>
      </c>
      <c r="F33" s="1">
        <f t="shared" si="0"/>
        <v>597.54897000000005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2071</v>
      </c>
      <c r="C34" s="7" t="b">
        <v>0</v>
      </c>
      <c r="D34" s="1">
        <v>956.86456999999996</v>
      </c>
      <c r="E34" s="7" t="s">
        <v>14</v>
      </c>
      <c r="F34" s="1">
        <f t="shared" si="0"/>
        <v>611.56457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2072</v>
      </c>
      <c r="C35" s="7" t="b">
        <v>0</v>
      </c>
      <c r="D35" s="1">
        <v>970.88027</v>
      </c>
      <c r="E35" s="7" t="s">
        <v>14</v>
      </c>
      <c r="F35" s="1">
        <f t="shared" si="0"/>
        <v>625.58026999999993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2073</v>
      </c>
      <c r="C36" s="7" t="b">
        <v>0</v>
      </c>
      <c r="D36" s="1">
        <v>984.89586999999995</v>
      </c>
      <c r="E36" s="7" t="s">
        <v>14</v>
      </c>
      <c r="F36" s="1">
        <f t="shared" si="0"/>
        <v>639.59586999999988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2074</v>
      </c>
      <c r="C37" s="7" t="b">
        <v>0</v>
      </c>
      <c r="D37" s="1">
        <v>998.91156999999998</v>
      </c>
      <c r="E37" s="7" t="s">
        <v>14</v>
      </c>
      <c r="F37" s="1">
        <f t="shared" si="0"/>
        <v>653.61157000000003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2075</v>
      </c>
      <c r="C38" s="7" t="b">
        <v>0</v>
      </c>
      <c r="D38" s="1">
        <v>1012.9271699999999</v>
      </c>
      <c r="E38" s="7" t="s">
        <v>14</v>
      </c>
      <c r="F38" s="1">
        <f t="shared" si="0"/>
        <v>667.62716999999998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2076</v>
      </c>
      <c r="C39" s="7" t="b">
        <v>0</v>
      </c>
      <c r="D39" s="1">
        <v>1026.9428700000001</v>
      </c>
      <c r="E39" s="7" t="s">
        <v>14</v>
      </c>
      <c r="F39" s="1">
        <f t="shared" si="0"/>
        <v>681.64287000000013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2077</v>
      </c>
      <c r="C40" s="7" t="b">
        <v>0</v>
      </c>
      <c r="D40" s="1">
        <v>1054.9741700000002</v>
      </c>
      <c r="E40" s="7" t="s">
        <v>14</v>
      </c>
      <c r="F40" s="1">
        <f t="shared" si="0"/>
        <v>709.67417000000023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2078</v>
      </c>
      <c r="C41" s="7" t="b">
        <v>0</v>
      </c>
      <c r="D41" s="1">
        <v>1040.95847</v>
      </c>
      <c r="E41" s="7" t="s">
        <v>14</v>
      </c>
      <c r="F41" s="1">
        <f t="shared" si="0"/>
        <v>695.65847000000008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2079</v>
      </c>
      <c r="C42" s="7" t="b">
        <v>0</v>
      </c>
      <c r="D42" s="1">
        <v>860.77067</v>
      </c>
      <c r="E42" s="7" t="s">
        <v>14</v>
      </c>
      <c r="F42" s="1">
        <f t="shared" si="0"/>
        <v>515.47066999999993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2080</v>
      </c>
      <c r="C43" s="7" t="b">
        <v>0</v>
      </c>
      <c r="D43" s="1">
        <v>916.83326999999997</v>
      </c>
      <c r="E43" s="7" t="s">
        <v>14</v>
      </c>
      <c r="F43" s="1">
        <f t="shared" si="0"/>
        <v>571.5332699999999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2081</v>
      </c>
      <c r="C44" s="7" t="b">
        <v>0</v>
      </c>
      <c r="D44" s="1">
        <v>930.84897000000001</v>
      </c>
      <c r="E44" s="7" t="s">
        <v>14</v>
      </c>
      <c r="F44" s="1">
        <f t="shared" si="0"/>
        <v>585.54897000000005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2082</v>
      </c>
      <c r="C45" s="7" t="b">
        <v>0</v>
      </c>
      <c r="D45" s="1">
        <v>944.86456999999996</v>
      </c>
      <c r="E45" s="7" t="s">
        <v>14</v>
      </c>
      <c r="F45" s="1">
        <f t="shared" si="0"/>
        <v>599.56457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2083</v>
      </c>
      <c r="C46" s="7" t="b">
        <v>0</v>
      </c>
      <c r="D46" s="1">
        <v>958.88027</v>
      </c>
      <c r="E46" s="7" t="s">
        <v>14</v>
      </c>
      <c r="F46" s="1">
        <f t="shared" si="0"/>
        <v>613.58026999999993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2084</v>
      </c>
      <c r="C47" s="7" t="b">
        <v>0</v>
      </c>
      <c r="D47" s="1">
        <v>972.89586999999995</v>
      </c>
      <c r="E47" s="7" t="s">
        <v>14</v>
      </c>
      <c r="F47" s="1">
        <f t="shared" si="0"/>
        <v>627.59586999999988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2085</v>
      </c>
      <c r="C48" s="7" t="b">
        <v>0</v>
      </c>
      <c r="D48" s="1">
        <v>986.91156999999998</v>
      </c>
      <c r="E48" s="7" t="s">
        <v>14</v>
      </c>
      <c r="F48" s="1">
        <f t="shared" si="0"/>
        <v>641.61157000000003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2086</v>
      </c>
      <c r="C49" s="7" t="b">
        <v>0</v>
      </c>
      <c r="D49" s="1">
        <v>1000.9271699999999</v>
      </c>
      <c r="E49" s="7" t="s">
        <v>14</v>
      </c>
      <c r="F49" s="1">
        <f t="shared" si="0"/>
        <v>655.62716999999998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2087</v>
      </c>
      <c r="C50" s="7" t="b">
        <v>0</v>
      </c>
      <c r="D50" s="1">
        <v>1028.95847</v>
      </c>
      <c r="E50" s="7" t="s">
        <v>14</v>
      </c>
      <c r="F50" s="1">
        <f t="shared" si="0"/>
        <v>683.65847000000008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2088</v>
      </c>
      <c r="C51" s="7" t="b">
        <v>0</v>
      </c>
      <c r="D51" s="1">
        <v>1014.94287</v>
      </c>
      <c r="E51" s="7" t="s">
        <v>14</v>
      </c>
      <c r="F51" s="1">
        <f t="shared" si="0"/>
        <v>669.6428699999999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2089</v>
      </c>
      <c r="C52" s="7" t="b">
        <v>0</v>
      </c>
      <c r="D52" s="1">
        <v>1056.9897700000001</v>
      </c>
      <c r="E52" s="7" t="s">
        <v>14</v>
      </c>
      <c r="F52" s="1">
        <f t="shared" si="0"/>
        <v>711.68977000000018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2090</v>
      </c>
      <c r="C53" s="7" t="b">
        <v>0</v>
      </c>
      <c r="D53" s="1">
        <v>1042.9741700000002</v>
      </c>
      <c r="E53" s="7" t="s">
        <v>14</v>
      </c>
      <c r="F53" s="1">
        <f t="shared" si="0"/>
        <v>697.67417000000023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2091</v>
      </c>
      <c r="C54" s="7" t="b">
        <v>0</v>
      </c>
      <c r="D54" s="1">
        <v>834.75506999999993</v>
      </c>
      <c r="E54" s="7" t="s">
        <v>14</v>
      </c>
      <c r="F54" s="1">
        <f t="shared" si="0"/>
        <v>489.45506999999992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2092</v>
      </c>
      <c r="C55" s="7" t="b">
        <v>0</v>
      </c>
      <c r="D55" s="1">
        <v>848.77067</v>
      </c>
      <c r="E55" s="7" t="s">
        <v>14</v>
      </c>
      <c r="F55" s="1">
        <f t="shared" si="0"/>
        <v>503.47066999999998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2093</v>
      </c>
      <c r="C56" s="7" t="b">
        <v>0</v>
      </c>
      <c r="D56" s="1">
        <v>862.78636999999992</v>
      </c>
      <c r="E56" s="7" t="s">
        <v>14</v>
      </c>
      <c r="F56" s="1">
        <f t="shared" si="0"/>
        <v>517.48636999999985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2094</v>
      </c>
      <c r="C57" s="7" t="b">
        <v>0</v>
      </c>
      <c r="D57" s="1">
        <v>876.80196999999998</v>
      </c>
      <c r="E57" s="7" t="s">
        <v>14</v>
      </c>
      <c r="F57" s="1">
        <f t="shared" si="0"/>
        <v>531.50197000000003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2095</v>
      </c>
      <c r="C58" s="7" t="b">
        <v>0</v>
      </c>
      <c r="D58" s="1">
        <v>932.86456999999996</v>
      </c>
      <c r="E58" s="7" t="s">
        <v>14</v>
      </c>
      <c r="F58" s="1">
        <f t="shared" si="0"/>
        <v>587.56457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2096</v>
      </c>
      <c r="C59" s="7" t="b">
        <v>0</v>
      </c>
      <c r="D59" s="1">
        <v>946.88027</v>
      </c>
      <c r="E59" s="7" t="s">
        <v>14</v>
      </c>
      <c r="F59" s="1">
        <f t="shared" si="0"/>
        <v>601.58026999999993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2097</v>
      </c>
      <c r="C60" s="7" t="b">
        <v>0</v>
      </c>
      <c r="D60" s="1">
        <v>960.89586999999995</v>
      </c>
      <c r="E60" s="7" t="s">
        <v>14</v>
      </c>
      <c r="F60" s="1">
        <f t="shared" si="0"/>
        <v>615.59586999999988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2098</v>
      </c>
      <c r="C61" s="7" t="b">
        <v>0</v>
      </c>
      <c r="D61" s="1">
        <v>974.91156999999998</v>
      </c>
      <c r="E61" s="7" t="s">
        <v>14</v>
      </c>
      <c r="F61" s="1">
        <f t="shared" si="0"/>
        <v>629.61157000000003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2099</v>
      </c>
      <c r="C62" s="7" t="b">
        <v>0</v>
      </c>
      <c r="D62" s="1">
        <v>988.92716999999993</v>
      </c>
      <c r="E62" s="7" t="s">
        <v>14</v>
      </c>
      <c r="F62" s="1">
        <f t="shared" si="0"/>
        <v>643.62716999999998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2100</v>
      </c>
      <c r="C63" s="7" t="b">
        <v>0</v>
      </c>
      <c r="D63" s="1">
        <v>1002.94287</v>
      </c>
      <c r="E63" s="7" t="s">
        <v>14</v>
      </c>
      <c r="F63" s="1">
        <f t="shared" si="0"/>
        <v>657.6428699999999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2101</v>
      </c>
      <c r="C64" s="7" t="b">
        <v>0</v>
      </c>
      <c r="D64" s="1">
        <v>1016.9584699999999</v>
      </c>
      <c r="E64" s="7" t="s">
        <v>14</v>
      </c>
      <c r="F64" s="1">
        <f t="shared" si="0"/>
        <v>671.65846999999985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2102</v>
      </c>
      <c r="C65" s="7" t="b">
        <v>0</v>
      </c>
      <c r="D65" s="1">
        <v>1030.97417</v>
      </c>
      <c r="E65" s="7" t="s">
        <v>14</v>
      </c>
      <c r="F65" s="1">
        <f t="shared" si="0"/>
        <v>685.67417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2103</v>
      </c>
      <c r="C66" s="7" t="b">
        <v>0</v>
      </c>
      <c r="D66" s="1">
        <v>1044.9897700000001</v>
      </c>
      <c r="E66" s="7" t="s">
        <v>14</v>
      </c>
      <c r="F66" s="1">
        <f t="shared" si="0"/>
        <v>699.68977000000018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2104</v>
      </c>
      <c r="C67" s="7" t="b">
        <v>0</v>
      </c>
      <c r="D67" s="1">
        <v>1059.0054700000001</v>
      </c>
      <c r="E67" s="7" t="s">
        <v>14</v>
      </c>
      <c r="F67" s="1">
        <f t="shared" ref="F67:F117" si="1">D67-345.3</f>
        <v>713.7054700000001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2105</v>
      </c>
      <c r="C68" s="7" t="b">
        <v>0</v>
      </c>
      <c r="D68" s="1">
        <v>808.73937000000001</v>
      </c>
      <c r="E68" s="7" t="s">
        <v>14</v>
      </c>
      <c r="F68" s="1">
        <f t="shared" si="1"/>
        <v>463.43937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2106</v>
      </c>
      <c r="C69" s="7" t="b">
        <v>0</v>
      </c>
      <c r="D69" s="1">
        <v>822.75506999999993</v>
      </c>
      <c r="E69" s="7" t="s">
        <v>14</v>
      </c>
      <c r="F69" s="1">
        <f t="shared" si="1"/>
        <v>477.45506999999992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2107</v>
      </c>
      <c r="C70" s="7" t="b">
        <v>0</v>
      </c>
      <c r="D70" s="1">
        <v>836.77067</v>
      </c>
      <c r="E70" s="7" t="s">
        <v>14</v>
      </c>
      <c r="F70" s="1">
        <f t="shared" si="1"/>
        <v>491.47066999999998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2108</v>
      </c>
      <c r="C71" s="7" t="b">
        <v>0</v>
      </c>
      <c r="D71" s="1">
        <v>850.78636999999992</v>
      </c>
      <c r="E71" s="7" t="s">
        <v>14</v>
      </c>
      <c r="F71" s="1">
        <f t="shared" si="1"/>
        <v>505.48636999999991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2109</v>
      </c>
      <c r="C72" s="7" t="b">
        <v>0</v>
      </c>
      <c r="D72" s="1">
        <v>864.80196999999998</v>
      </c>
      <c r="E72" s="7" t="s">
        <v>14</v>
      </c>
      <c r="F72" s="1">
        <f t="shared" si="1"/>
        <v>519.50197000000003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2110</v>
      </c>
      <c r="C73" s="7" t="b">
        <v>0</v>
      </c>
      <c r="D73" s="1">
        <v>878.81767000000002</v>
      </c>
      <c r="E73" s="7" t="s">
        <v>14</v>
      </c>
      <c r="F73" s="1">
        <f t="shared" si="1"/>
        <v>533.51766999999995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2111</v>
      </c>
      <c r="C74" s="7" t="b">
        <v>0</v>
      </c>
      <c r="D74" s="1">
        <v>920.86456999999996</v>
      </c>
      <c r="E74" s="7" t="s">
        <v>14</v>
      </c>
      <c r="F74" s="1">
        <f t="shared" si="1"/>
        <v>575.56457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2112</v>
      </c>
      <c r="C75" s="7" t="b">
        <v>0</v>
      </c>
      <c r="D75" s="1">
        <v>934.88027</v>
      </c>
      <c r="E75" s="7" t="s">
        <v>14</v>
      </c>
      <c r="F75" s="1">
        <f t="shared" si="1"/>
        <v>589.58026999999993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2113</v>
      </c>
      <c r="C76" s="7" t="b">
        <v>0</v>
      </c>
      <c r="D76" s="1">
        <v>948.89586999999995</v>
      </c>
      <c r="E76" s="7" t="s">
        <v>14</v>
      </c>
      <c r="F76" s="1">
        <f t="shared" si="1"/>
        <v>603.59586999999988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2114</v>
      </c>
      <c r="C77" s="7" t="b">
        <v>0</v>
      </c>
      <c r="D77" s="1">
        <v>962.91156999999998</v>
      </c>
      <c r="E77" s="7" t="s">
        <v>14</v>
      </c>
      <c r="F77" s="1">
        <f t="shared" si="1"/>
        <v>617.61157000000003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2115</v>
      </c>
      <c r="C78" s="7" t="b">
        <v>0</v>
      </c>
      <c r="D78" s="1">
        <v>976.92716999999993</v>
      </c>
      <c r="E78" s="7" t="s">
        <v>14</v>
      </c>
      <c r="F78" s="1">
        <f t="shared" si="1"/>
        <v>631.62716999999998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2116</v>
      </c>
      <c r="C79" s="7" t="b">
        <v>0</v>
      </c>
      <c r="D79" s="1">
        <v>990.94286999999997</v>
      </c>
      <c r="E79" s="7" t="s">
        <v>14</v>
      </c>
      <c r="F79" s="1">
        <f t="shared" si="1"/>
        <v>645.6428699999999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2117</v>
      </c>
      <c r="C80" s="7" t="b">
        <v>0</v>
      </c>
      <c r="D80" s="1">
        <v>1004.9584699999999</v>
      </c>
      <c r="E80" s="7" t="s">
        <v>14</v>
      </c>
      <c r="F80" s="1">
        <f t="shared" si="1"/>
        <v>659.65846999999985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2118</v>
      </c>
      <c r="C81" s="7" t="b">
        <v>0</v>
      </c>
      <c r="D81" s="1">
        <v>1018.97417</v>
      </c>
      <c r="E81" s="7" t="s">
        <v>14</v>
      </c>
      <c r="F81" s="1">
        <f t="shared" si="1"/>
        <v>673.67417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2119</v>
      </c>
      <c r="C82" s="7" t="b">
        <v>0</v>
      </c>
      <c r="D82" s="1">
        <v>1032.9897700000001</v>
      </c>
      <c r="E82" s="7" t="s">
        <v>14</v>
      </c>
      <c r="F82" s="1">
        <f t="shared" si="1"/>
        <v>687.68977000000018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2120</v>
      </c>
      <c r="C83" s="7" t="b">
        <v>0</v>
      </c>
      <c r="D83" s="1">
        <v>1047.0054700000001</v>
      </c>
      <c r="E83" s="7" t="s">
        <v>14</v>
      </c>
      <c r="F83" s="1">
        <f t="shared" si="1"/>
        <v>701.7054700000001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2121</v>
      </c>
      <c r="C84" s="7" t="b">
        <v>0</v>
      </c>
      <c r="D84" s="1">
        <v>1061.02107</v>
      </c>
      <c r="E84" s="7" t="s">
        <v>14</v>
      </c>
      <c r="F84" s="1">
        <f t="shared" si="1"/>
        <v>715.72107000000005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2122</v>
      </c>
      <c r="C85" s="7" t="b">
        <v>0</v>
      </c>
      <c r="D85" s="1">
        <v>784.64546999999993</v>
      </c>
      <c r="E85" s="7" t="s">
        <v>14</v>
      </c>
      <c r="F85" s="1">
        <f t="shared" si="1"/>
        <v>439.34546999999992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2123</v>
      </c>
      <c r="C86" s="7" t="b">
        <v>0</v>
      </c>
      <c r="D86" s="1">
        <v>798.66116999999997</v>
      </c>
      <c r="E86" s="7" t="s">
        <v>14</v>
      </c>
      <c r="F86" s="1">
        <f t="shared" si="1"/>
        <v>453.36116999999996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2124</v>
      </c>
      <c r="C87" s="7" t="b">
        <v>0</v>
      </c>
      <c r="D87" s="1">
        <v>812.67676999999992</v>
      </c>
      <c r="E87" s="7" t="s">
        <v>14</v>
      </c>
      <c r="F87" s="1">
        <f t="shared" si="1"/>
        <v>467.37676999999991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2125</v>
      </c>
      <c r="C88" s="7" t="b">
        <v>0</v>
      </c>
      <c r="D88" s="1">
        <v>826.69246999999996</v>
      </c>
      <c r="E88" s="7" t="s">
        <v>14</v>
      </c>
      <c r="F88" s="1">
        <f t="shared" si="1"/>
        <v>481.39246999999995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2126</v>
      </c>
      <c r="C89" s="7" t="b">
        <v>0</v>
      </c>
      <c r="D89" s="1">
        <v>840.70807000000002</v>
      </c>
      <c r="E89" s="7" t="s">
        <v>14</v>
      </c>
      <c r="F89" s="1">
        <f t="shared" si="1"/>
        <v>495.40807000000001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2127</v>
      </c>
      <c r="C90" s="7" t="b">
        <v>0</v>
      </c>
      <c r="D90" s="1">
        <v>854.72376999999994</v>
      </c>
      <c r="E90" s="7" t="s">
        <v>14</v>
      </c>
      <c r="F90" s="1">
        <f t="shared" si="1"/>
        <v>509.42376999999993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2128</v>
      </c>
      <c r="C91" s="7" t="b">
        <v>0</v>
      </c>
      <c r="D91" s="1">
        <v>868.73937000000001</v>
      </c>
      <c r="E91" s="7" t="s">
        <v>14</v>
      </c>
      <c r="F91" s="1">
        <f t="shared" si="1"/>
        <v>523.43937000000005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2129</v>
      </c>
      <c r="C92" s="7" t="b">
        <v>0</v>
      </c>
      <c r="D92" s="1">
        <v>882.75506999999993</v>
      </c>
      <c r="E92" s="7" t="s">
        <v>14</v>
      </c>
      <c r="F92" s="1">
        <f t="shared" si="1"/>
        <v>537.45506999999998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2130</v>
      </c>
      <c r="C93" s="7" t="b">
        <v>0</v>
      </c>
      <c r="D93" s="1">
        <v>910.78636999999992</v>
      </c>
      <c r="E93" s="7" t="s">
        <v>14</v>
      </c>
      <c r="F93" s="1">
        <f t="shared" si="1"/>
        <v>565.48636999999985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2131</v>
      </c>
      <c r="C94" s="7" t="b">
        <v>0</v>
      </c>
      <c r="D94" s="1">
        <v>924.80196999999998</v>
      </c>
      <c r="E94" s="7" t="s">
        <v>14</v>
      </c>
      <c r="F94" s="1">
        <f t="shared" si="1"/>
        <v>579.50197000000003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2132</v>
      </c>
      <c r="C95" s="7" t="b">
        <v>0</v>
      </c>
      <c r="D95" s="1">
        <v>938.81767000000002</v>
      </c>
      <c r="E95" s="7" t="s">
        <v>14</v>
      </c>
      <c r="F95" s="1">
        <f t="shared" si="1"/>
        <v>593.51766999999995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2133</v>
      </c>
      <c r="C96" s="7" t="b">
        <v>0</v>
      </c>
      <c r="D96" s="1">
        <v>952.83326999999997</v>
      </c>
      <c r="E96" s="7" t="s">
        <v>14</v>
      </c>
      <c r="F96" s="1">
        <f t="shared" si="1"/>
        <v>607.5332699999999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2134</v>
      </c>
      <c r="C97" s="7" t="b">
        <v>0</v>
      </c>
      <c r="D97" s="1">
        <v>966.84897000000001</v>
      </c>
      <c r="E97" s="7" t="s">
        <v>14</v>
      </c>
      <c r="F97" s="1">
        <f t="shared" si="1"/>
        <v>621.54897000000005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2135</v>
      </c>
      <c r="C98" s="7" t="b">
        <v>0</v>
      </c>
      <c r="D98" s="1">
        <v>980.86456999999996</v>
      </c>
      <c r="E98" s="7" t="s">
        <v>14</v>
      </c>
      <c r="F98" s="1">
        <f t="shared" si="1"/>
        <v>635.56457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2136</v>
      </c>
      <c r="C99" s="7" t="b">
        <v>0</v>
      </c>
      <c r="D99" s="1">
        <v>994.88027</v>
      </c>
      <c r="E99" s="7" t="s">
        <v>14</v>
      </c>
      <c r="F99" s="1">
        <f t="shared" si="1"/>
        <v>649.58026999999993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2137</v>
      </c>
      <c r="C100" s="7" t="b">
        <v>0</v>
      </c>
      <c r="D100" s="1">
        <v>1008.8958699999999</v>
      </c>
      <c r="E100" s="7" t="s">
        <v>14</v>
      </c>
      <c r="F100" s="1">
        <f t="shared" si="1"/>
        <v>663.59586999999988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2138</v>
      </c>
      <c r="C101" s="7" t="b">
        <v>0</v>
      </c>
      <c r="D101" s="1">
        <v>1022.91157</v>
      </c>
      <c r="E101" s="7" t="s">
        <v>14</v>
      </c>
      <c r="F101" s="1">
        <f t="shared" si="1"/>
        <v>677.61157000000003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2139</v>
      </c>
      <c r="C102" s="7" t="b">
        <v>0</v>
      </c>
      <c r="D102" s="1">
        <v>1036.9271699999999</v>
      </c>
      <c r="E102" s="7" t="s">
        <v>14</v>
      </c>
      <c r="F102" s="1">
        <f t="shared" si="1"/>
        <v>691.62716999999998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2140</v>
      </c>
      <c r="C103" s="7" t="b">
        <v>0</v>
      </c>
      <c r="D103" s="1">
        <v>1050.9428700000001</v>
      </c>
      <c r="E103" s="7" t="s">
        <v>14</v>
      </c>
      <c r="F103" s="1">
        <f t="shared" si="1"/>
        <v>705.64287000000013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2141</v>
      </c>
      <c r="C104" s="7" t="b">
        <v>0</v>
      </c>
      <c r="D104" s="1">
        <v>1064.95847</v>
      </c>
      <c r="E104" s="7" t="s">
        <v>14</v>
      </c>
      <c r="F104" s="1">
        <f t="shared" si="1"/>
        <v>719.65847000000008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2142</v>
      </c>
      <c r="C105" s="7" t="b">
        <v>0</v>
      </c>
      <c r="D105" s="1">
        <v>1062.9428700000001</v>
      </c>
      <c r="E105" s="7" t="s">
        <v>14</v>
      </c>
      <c r="F105" s="1">
        <f t="shared" si="1"/>
        <v>717.64287000000013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2143</v>
      </c>
      <c r="C106" s="7" t="b">
        <v>0</v>
      </c>
      <c r="D106" s="1">
        <v>874.78636999999992</v>
      </c>
      <c r="E106" s="7" t="s">
        <v>14</v>
      </c>
      <c r="F106" s="1">
        <f t="shared" si="1"/>
        <v>529.48636999999985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2144</v>
      </c>
      <c r="C107" s="7" t="b">
        <v>0</v>
      </c>
      <c r="D107" s="1">
        <v>890.81767000000002</v>
      </c>
      <c r="E107" s="7" t="s">
        <v>14</v>
      </c>
      <c r="F107" s="1">
        <f t="shared" si="1"/>
        <v>545.51766999999995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2145</v>
      </c>
      <c r="C108" s="7" t="b">
        <v>0</v>
      </c>
      <c r="D108" s="1">
        <v>896.77067</v>
      </c>
      <c r="E108" s="7" t="s">
        <v>14</v>
      </c>
      <c r="F108" s="1">
        <f t="shared" si="1"/>
        <v>551.47066999999993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2146</v>
      </c>
      <c r="C109" s="7" t="b">
        <v>0</v>
      </c>
      <c r="D109" s="1">
        <v>892.83326999999997</v>
      </c>
      <c r="E109" s="7" t="s">
        <v>14</v>
      </c>
      <c r="F109" s="1">
        <f t="shared" si="1"/>
        <v>547.5332699999999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2147</v>
      </c>
      <c r="C110" s="7" t="b">
        <v>0</v>
      </c>
      <c r="D110" s="1">
        <v>906.84897000000001</v>
      </c>
      <c r="E110" s="7" t="s">
        <v>14</v>
      </c>
      <c r="F110" s="1">
        <f t="shared" si="1"/>
        <v>561.54897000000005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2148</v>
      </c>
      <c r="C111" s="7" t="b">
        <v>0</v>
      </c>
      <c r="D111" s="1">
        <v>888.80196999999998</v>
      </c>
      <c r="E111" s="7" t="s">
        <v>14</v>
      </c>
      <c r="F111" s="1">
        <f t="shared" si="1"/>
        <v>543.50197000000003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2149</v>
      </c>
      <c r="C112" s="7" t="b">
        <v>0</v>
      </c>
      <c r="D112" s="1">
        <v>904.83326999999997</v>
      </c>
      <c r="E112" s="7" t="s">
        <v>14</v>
      </c>
      <c r="F112" s="1">
        <f t="shared" si="1"/>
        <v>559.5332699999999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2150</v>
      </c>
      <c r="C113" s="7" t="b">
        <v>0</v>
      </c>
      <c r="D113" s="1">
        <v>886.78636999999992</v>
      </c>
      <c r="E113" s="7" t="s">
        <v>14</v>
      </c>
      <c r="F113" s="1">
        <f t="shared" si="1"/>
        <v>541.48636999999985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2151</v>
      </c>
      <c r="C114" s="7" t="b">
        <v>0</v>
      </c>
      <c r="D114" s="1">
        <v>902.81767000000002</v>
      </c>
      <c r="E114" s="7" t="s">
        <v>14</v>
      </c>
      <c r="F114" s="1">
        <f t="shared" si="1"/>
        <v>557.51766999999995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2152</v>
      </c>
      <c r="C115" s="7" t="b">
        <v>0</v>
      </c>
      <c r="D115" s="1">
        <v>900.80196999999998</v>
      </c>
      <c r="E115" s="7" t="s">
        <v>14</v>
      </c>
      <c r="F115" s="1">
        <f t="shared" si="1"/>
        <v>555.50197000000003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2153</v>
      </c>
      <c r="C116" s="7" t="b">
        <v>0</v>
      </c>
      <c r="D116" s="1">
        <v>918.84897000000001</v>
      </c>
      <c r="E116" s="7" t="s">
        <v>14</v>
      </c>
      <c r="F116" s="1">
        <f t="shared" si="1"/>
        <v>573.54897000000005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s="11" customFormat="1" x14ac:dyDescent="0.35">
      <c r="B117" s="4" t="s">
        <v>2154</v>
      </c>
      <c r="C117" s="7" t="b">
        <v>0</v>
      </c>
      <c r="D117" s="1">
        <v>950.91156999999998</v>
      </c>
      <c r="E117" s="7" t="s">
        <v>14</v>
      </c>
      <c r="F117" s="1">
        <f t="shared" si="1"/>
        <v>605.61157000000003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F118" s="1"/>
    </row>
  </sheetData>
  <phoneticPr fontId="8" type="noConversion"/>
  <conditionalFormatting sqref="B1">
    <cfRule type="containsText" dxfId="13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F404-0A75-471C-9BDB-50AE426A4513}">
  <dimension ref="A1:M117"/>
  <sheetViews>
    <sheetView topLeftCell="L87" workbookViewId="0">
      <selection activeCell="M106" sqref="M2:M106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2155</v>
      </c>
      <c r="C2" s="7" t="b">
        <v>0</v>
      </c>
      <c r="D2" s="1">
        <v>474.41587000000004</v>
      </c>
      <c r="E2" s="7" t="s">
        <v>14</v>
      </c>
      <c r="F2" s="1">
        <f>D2-273.3</f>
        <v>201.11587000000003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3290</v>
      </c>
    </row>
    <row r="3" spans="1:13" x14ac:dyDescent="0.35">
      <c r="B3" s="4" t="s">
        <v>2156</v>
      </c>
      <c r="C3" s="7" t="b">
        <v>0</v>
      </c>
      <c r="D3" s="1">
        <v>502.44717000000003</v>
      </c>
      <c r="E3" s="7" t="s">
        <v>14</v>
      </c>
      <c r="F3" s="1">
        <f t="shared" ref="F3:F66" si="0">D3-273.3</f>
        <v>229.14717000000002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3290</v>
      </c>
    </row>
    <row r="4" spans="1:13" x14ac:dyDescent="0.35">
      <c r="B4" s="4" t="s">
        <v>2157</v>
      </c>
      <c r="C4" s="7" t="b">
        <v>0</v>
      </c>
      <c r="D4" s="1">
        <v>526.44717000000003</v>
      </c>
      <c r="E4" s="7" t="s">
        <v>14</v>
      </c>
      <c r="F4" s="1">
        <f t="shared" si="0"/>
        <v>253.14717000000002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3290</v>
      </c>
    </row>
    <row r="5" spans="1:13" x14ac:dyDescent="0.35">
      <c r="B5" s="4" t="s">
        <v>2158</v>
      </c>
      <c r="C5" s="7" t="b">
        <v>0</v>
      </c>
      <c r="D5" s="1">
        <v>528.46276999999998</v>
      </c>
      <c r="E5" s="7" t="s">
        <v>14</v>
      </c>
      <c r="F5" s="1">
        <f t="shared" si="0"/>
        <v>255.16276999999997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3290</v>
      </c>
    </row>
    <row r="6" spans="1:13" x14ac:dyDescent="0.35">
      <c r="B6" s="4" t="s">
        <v>2159</v>
      </c>
      <c r="C6" s="7" t="b">
        <v>0</v>
      </c>
      <c r="D6" s="1">
        <v>530.55116999999996</v>
      </c>
      <c r="E6" s="7" t="s">
        <v>14</v>
      </c>
      <c r="F6" s="1">
        <f t="shared" si="0"/>
        <v>257.25116999999995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3290</v>
      </c>
    </row>
    <row r="7" spans="1:13" x14ac:dyDescent="0.35">
      <c r="B7" s="4" t="s">
        <v>2160</v>
      </c>
      <c r="C7" s="7" t="b">
        <v>0</v>
      </c>
      <c r="D7" s="1">
        <v>540.46276999999998</v>
      </c>
      <c r="E7" s="7" t="s">
        <v>14</v>
      </c>
      <c r="F7" s="1">
        <f t="shared" si="0"/>
        <v>267.16276999999997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3290</v>
      </c>
    </row>
    <row r="8" spans="1:13" x14ac:dyDescent="0.35">
      <c r="B8" s="4" t="s">
        <v>2161</v>
      </c>
      <c r="C8" s="7" t="b">
        <v>0</v>
      </c>
      <c r="D8" s="1">
        <v>542.47847000000002</v>
      </c>
      <c r="E8" s="7" t="s">
        <v>14</v>
      </c>
      <c r="F8" s="1">
        <f t="shared" si="0"/>
        <v>269.17847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3290</v>
      </c>
    </row>
    <row r="9" spans="1:13" x14ac:dyDescent="0.35">
      <c r="B9" s="4" t="s">
        <v>2162</v>
      </c>
      <c r="C9" s="7" t="b">
        <v>0</v>
      </c>
      <c r="D9" s="1">
        <v>544.49406999999997</v>
      </c>
      <c r="E9" s="7" t="s">
        <v>14</v>
      </c>
      <c r="F9" s="1">
        <f t="shared" si="0"/>
        <v>271.19406999999995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3290</v>
      </c>
    </row>
    <row r="10" spans="1:13" x14ac:dyDescent="0.35">
      <c r="B10" s="4" t="s">
        <v>2163</v>
      </c>
      <c r="C10" s="7" t="b">
        <v>0</v>
      </c>
      <c r="D10" s="1">
        <v>552.46276999999998</v>
      </c>
      <c r="E10" s="7" t="s">
        <v>14</v>
      </c>
      <c r="F10" s="1">
        <f t="shared" si="0"/>
        <v>279.16276999999997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3290</v>
      </c>
    </row>
    <row r="11" spans="1:13" x14ac:dyDescent="0.35">
      <c r="B11" s="4" t="s">
        <v>2164</v>
      </c>
      <c r="C11" s="7" t="b">
        <v>0</v>
      </c>
      <c r="D11" s="1">
        <v>554.47847000000002</v>
      </c>
      <c r="E11" s="7" t="s">
        <v>14</v>
      </c>
      <c r="F11" s="1">
        <f t="shared" si="0"/>
        <v>281.17847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3290</v>
      </c>
    </row>
    <row r="12" spans="1:13" x14ac:dyDescent="0.35">
      <c r="B12" s="4" t="s">
        <v>2165</v>
      </c>
      <c r="C12" s="7" t="b">
        <v>0</v>
      </c>
      <c r="D12" s="1">
        <v>556.49406999999997</v>
      </c>
      <c r="E12" s="7" t="s">
        <v>14</v>
      </c>
      <c r="F12" s="1">
        <f t="shared" si="0"/>
        <v>283.19406999999995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3290</v>
      </c>
    </row>
    <row r="13" spans="1:13" x14ac:dyDescent="0.35">
      <c r="B13" s="4" t="s">
        <v>2166</v>
      </c>
      <c r="C13" s="7" t="b">
        <v>0</v>
      </c>
      <c r="D13" s="1">
        <v>558.50977</v>
      </c>
      <c r="E13" s="7" t="s">
        <v>14</v>
      </c>
      <c r="F13" s="1">
        <f t="shared" si="0"/>
        <v>285.20976999999999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3290</v>
      </c>
    </row>
    <row r="14" spans="1:13" x14ac:dyDescent="0.35">
      <c r="B14" s="4" t="s">
        <v>2167</v>
      </c>
      <c r="C14" s="7" t="b">
        <v>0</v>
      </c>
      <c r="D14" s="1">
        <v>566.47847000000002</v>
      </c>
      <c r="E14" s="7" t="s">
        <v>14</v>
      </c>
      <c r="F14" s="1">
        <f t="shared" si="0"/>
        <v>293.17847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3290</v>
      </c>
    </row>
    <row r="15" spans="1:13" x14ac:dyDescent="0.35">
      <c r="B15" s="4" t="s">
        <v>2168</v>
      </c>
      <c r="C15" s="7" t="b">
        <v>0</v>
      </c>
      <c r="D15" s="1">
        <v>568.53046999999992</v>
      </c>
      <c r="E15" s="7" t="s">
        <v>14</v>
      </c>
      <c r="F15" s="1">
        <f t="shared" si="0"/>
        <v>295.23046999999991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3290</v>
      </c>
    </row>
    <row r="16" spans="1:13" x14ac:dyDescent="0.35">
      <c r="B16" s="4" t="s">
        <v>2169</v>
      </c>
      <c r="C16" s="7" t="b">
        <v>0</v>
      </c>
      <c r="D16" s="1">
        <v>570.50977</v>
      </c>
      <c r="E16" s="7" t="s">
        <v>14</v>
      </c>
      <c r="F16" s="1">
        <f t="shared" si="0"/>
        <v>297.20976999999999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3290</v>
      </c>
    </row>
    <row r="17" spans="2:13" x14ac:dyDescent="0.35">
      <c r="B17" s="4" t="s">
        <v>2170</v>
      </c>
      <c r="C17" s="7" t="b">
        <v>0</v>
      </c>
      <c r="D17" s="1">
        <v>572.52536999999995</v>
      </c>
      <c r="E17" s="7" t="s">
        <v>14</v>
      </c>
      <c r="F17" s="1">
        <f t="shared" si="0"/>
        <v>299.22536999999994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3290</v>
      </c>
    </row>
    <row r="18" spans="2:13" x14ac:dyDescent="0.35">
      <c r="B18" s="4" t="s">
        <v>2171</v>
      </c>
      <c r="C18" s="7" t="b">
        <v>0</v>
      </c>
      <c r="D18" s="1">
        <v>576.46276999999998</v>
      </c>
      <c r="E18" s="7" t="s">
        <v>14</v>
      </c>
      <c r="F18" s="1">
        <f t="shared" si="0"/>
        <v>303.16276999999997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3290</v>
      </c>
    </row>
    <row r="19" spans="2:13" x14ac:dyDescent="0.35">
      <c r="B19" s="4" t="s">
        <v>2172</v>
      </c>
      <c r="C19" s="7" t="b">
        <v>0</v>
      </c>
      <c r="D19" s="1">
        <v>578.55116999999996</v>
      </c>
      <c r="E19" s="7" t="s">
        <v>14</v>
      </c>
      <c r="F19" s="1">
        <f t="shared" si="0"/>
        <v>305.25116999999995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3290</v>
      </c>
    </row>
    <row r="20" spans="2:13" x14ac:dyDescent="0.35">
      <c r="B20" s="4" t="s">
        <v>2173</v>
      </c>
      <c r="C20" s="7" t="b">
        <v>0</v>
      </c>
      <c r="D20" s="1">
        <v>580.49406999999997</v>
      </c>
      <c r="E20" s="7" t="s">
        <v>14</v>
      </c>
      <c r="F20" s="1">
        <f t="shared" si="0"/>
        <v>307.19406999999995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3290</v>
      </c>
    </row>
    <row r="21" spans="2:13" x14ac:dyDescent="0.35">
      <c r="B21" s="4" t="s">
        <v>2174</v>
      </c>
      <c r="C21" s="7" t="b">
        <v>0</v>
      </c>
      <c r="D21" s="1">
        <v>582.50977</v>
      </c>
      <c r="E21" s="7" t="s">
        <v>14</v>
      </c>
      <c r="F21" s="1">
        <f t="shared" si="0"/>
        <v>309.20976999999999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3290</v>
      </c>
    </row>
    <row r="22" spans="2:13" x14ac:dyDescent="0.35">
      <c r="B22" s="4" t="s">
        <v>2175</v>
      </c>
      <c r="C22" s="7" t="b">
        <v>0</v>
      </c>
      <c r="D22" s="1">
        <v>584.52536999999995</v>
      </c>
      <c r="E22" s="7" t="s">
        <v>14</v>
      </c>
      <c r="F22" s="1">
        <f t="shared" si="0"/>
        <v>311.22536999999994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3290</v>
      </c>
    </row>
    <row r="23" spans="2:13" x14ac:dyDescent="0.35">
      <c r="B23" s="4" t="s">
        <v>2176</v>
      </c>
      <c r="C23" s="7" t="b">
        <v>0</v>
      </c>
      <c r="D23" s="1">
        <v>586.54106999999999</v>
      </c>
      <c r="E23" s="7" t="s">
        <v>14</v>
      </c>
      <c r="F23" s="1">
        <f t="shared" si="0"/>
        <v>313.24106999999998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3290</v>
      </c>
    </row>
    <row r="24" spans="2:13" x14ac:dyDescent="0.35">
      <c r="B24" s="4" t="s">
        <v>2177</v>
      </c>
      <c r="C24" s="7" t="b">
        <v>0</v>
      </c>
      <c r="D24" s="1">
        <v>590.47847000000002</v>
      </c>
      <c r="E24" s="7" t="s">
        <v>14</v>
      </c>
      <c r="F24" s="1">
        <f t="shared" si="0"/>
        <v>317.17847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3290</v>
      </c>
    </row>
    <row r="25" spans="2:13" x14ac:dyDescent="0.35">
      <c r="B25" s="4" t="s">
        <v>2178</v>
      </c>
      <c r="C25" s="7" t="b">
        <v>0</v>
      </c>
      <c r="D25" s="1">
        <v>592.49406999999997</v>
      </c>
      <c r="E25" s="7" t="s">
        <v>14</v>
      </c>
      <c r="F25" s="1">
        <f t="shared" si="0"/>
        <v>319.19406999999995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3290</v>
      </c>
    </row>
    <row r="26" spans="2:13" x14ac:dyDescent="0.35">
      <c r="B26" s="4" t="s">
        <v>2179</v>
      </c>
      <c r="C26" s="7" t="b">
        <v>0</v>
      </c>
      <c r="D26" s="1">
        <v>594.50977</v>
      </c>
      <c r="E26" s="7" t="s">
        <v>14</v>
      </c>
      <c r="F26" s="1">
        <f t="shared" si="0"/>
        <v>321.20976999999999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3290</v>
      </c>
    </row>
    <row r="27" spans="2:13" x14ac:dyDescent="0.35">
      <c r="B27" s="4" t="s">
        <v>2180</v>
      </c>
      <c r="C27" s="7" t="b">
        <v>0</v>
      </c>
      <c r="D27" s="1">
        <v>596.52536999999995</v>
      </c>
      <c r="E27" s="7" t="s">
        <v>14</v>
      </c>
      <c r="F27" s="1">
        <f t="shared" si="0"/>
        <v>323.22536999999994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3290</v>
      </c>
    </row>
    <row r="28" spans="2:13" x14ac:dyDescent="0.35">
      <c r="B28" s="4" t="s">
        <v>2181</v>
      </c>
      <c r="C28" s="7" t="b">
        <v>0</v>
      </c>
      <c r="D28" s="1">
        <v>598.57746999999995</v>
      </c>
      <c r="E28" s="7" t="s">
        <v>14</v>
      </c>
      <c r="F28" s="1">
        <f t="shared" si="0"/>
        <v>325.27746999999994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3290</v>
      </c>
    </row>
    <row r="29" spans="2:13" x14ac:dyDescent="0.35">
      <c r="B29" s="4" t="s">
        <v>2182</v>
      </c>
      <c r="C29" s="7" t="b">
        <v>0</v>
      </c>
      <c r="D29" s="1">
        <v>600.55666999999994</v>
      </c>
      <c r="E29" s="7" t="s">
        <v>14</v>
      </c>
      <c r="F29" s="1">
        <f t="shared" si="0"/>
        <v>327.25666999999993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3290</v>
      </c>
    </row>
    <row r="30" spans="2:13" x14ac:dyDescent="0.35">
      <c r="B30" s="4" t="s">
        <v>2183</v>
      </c>
      <c r="C30" s="7" t="b">
        <v>0</v>
      </c>
      <c r="D30" s="1">
        <v>602.47847000000002</v>
      </c>
      <c r="E30" s="7" t="s">
        <v>14</v>
      </c>
      <c r="F30" s="1">
        <f t="shared" si="0"/>
        <v>329.17847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3290</v>
      </c>
    </row>
    <row r="31" spans="2:13" x14ac:dyDescent="0.35">
      <c r="B31" s="4" t="s">
        <v>2184</v>
      </c>
      <c r="C31" s="7" t="b">
        <v>0</v>
      </c>
      <c r="D31" s="1">
        <v>604.49406999999997</v>
      </c>
      <c r="E31" s="7" t="s">
        <v>14</v>
      </c>
      <c r="F31" s="1">
        <f t="shared" si="0"/>
        <v>331.19406999999995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3290</v>
      </c>
    </row>
    <row r="32" spans="2:13" x14ac:dyDescent="0.35">
      <c r="B32" s="4" t="s">
        <v>2185</v>
      </c>
      <c r="C32" s="7" t="b">
        <v>0</v>
      </c>
      <c r="D32" s="1">
        <v>606.58246999999994</v>
      </c>
      <c r="E32" s="7" t="s">
        <v>14</v>
      </c>
      <c r="F32" s="1">
        <f t="shared" si="0"/>
        <v>333.28246999999993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3290</v>
      </c>
    </row>
    <row r="33" spans="2:13" x14ac:dyDescent="0.35">
      <c r="B33" s="4" t="s">
        <v>2186</v>
      </c>
      <c r="C33" s="7" t="b">
        <v>0</v>
      </c>
      <c r="D33" s="1">
        <v>608.52536999999995</v>
      </c>
      <c r="E33" s="7" t="s">
        <v>14</v>
      </c>
      <c r="F33" s="1">
        <f t="shared" si="0"/>
        <v>335.22536999999994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3290</v>
      </c>
    </row>
    <row r="34" spans="2:13" x14ac:dyDescent="0.35">
      <c r="B34" s="4" t="s">
        <v>2187</v>
      </c>
      <c r="C34" s="7" t="b">
        <v>0</v>
      </c>
      <c r="D34" s="1">
        <v>610.54106999999999</v>
      </c>
      <c r="E34" s="7" t="s">
        <v>14</v>
      </c>
      <c r="F34" s="1">
        <f t="shared" si="0"/>
        <v>337.24106999999998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3290</v>
      </c>
    </row>
    <row r="35" spans="2:13" x14ac:dyDescent="0.35">
      <c r="B35" s="4" t="s">
        <v>2188</v>
      </c>
      <c r="C35" s="7" t="b">
        <v>0</v>
      </c>
      <c r="D35" s="1">
        <v>612.55666999999994</v>
      </c>
      <c r="E35" s="7" t="s">
        <v>14</v>
      </c>
      <c r="F35" s="1">
        <f t="shared" si="0"/>
        <v>339.25666999999993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3290</v>
      </c>
    </row>
    <row r="36" spans="2:13" x14ac:dyDescent="0.35">
      <c r="B36" s="4" t="s">
        <v>2189</v>
      </c>
      <c r="C36" s="7" t="b">
        <v>0</v>
      </c>
      <c r="D36" s="1">
        <v>614.57236999999998</v>
      </c>
      <c r="E36" s="7" t="s">
        <v>14</v>
      </c>
      <c r="F36" s="1">
        <f t="shared" si="0"/>
        <v>341.27236999999997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3290</v>
      </c>
    </row>
    <row r="37" spans="2:13" x14ac:dyDescent="0.35">
      <c r="B37" s="4" t="s">
        <v>2190</v>
      </c>
      <c r="C37" s="7" t="b">
        <v>0</v>
      </c>
      <c r="D37" s="1">
        <v>616.49406999999997</v>
      </c>
      <c r="E37" s="7" t="s">
        <v>14</v>
      </c>
      <c r="F37" s="1">
        <f t="shared" si="0"/>
        <v>343.19406999999995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3290</v>
      </c>
    </row>
    <row r="38" spans="2:13" x14ac:dyDescent="0.35">
      <c r="B38" s="4" t="s">
        <v>2191</v>
      </c>
      <c r="C38" s="7" t="b">
        <v>0</v>
      </c>
      <c r="D38" s="1">
        <v>618.50977</v>
      </c>
      <c r="E38" s="7" t="s">
        <v>14</v>
      </c>
      <c r="F38" s="1">
        <f t="shared" si="0"/>
        <v>345.20976999999999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3290</v>
      </c>
    </row>
    <row r="39" spans="2:13" x14ac:dyDescent="0.35">
      <c r="B39" s="4" t="s">
        <v>2192</v>
      </c>
      <c r="C39" s="7" t="b">
        <v>0</v>
      </c>
      <c r="D39" s="1">
        <v>620.59816999999998</v>
      </c>
      <c r="E39" s="7" t="s">
        <v>14</v>
      </c>
      <c r="F39" s="1">
        <f t="shared" si="0"/>
        <v>347.29816999999997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3290</v>
      </c>
    </row>
    <row r="40" spans="2:13" x14ac:dyDescent="0.35">
      <c r="B40" s="4" t="s">
        <v>2193</v>
      </c>
      <c r="C40" s="7" t="b">
        <v>0</v>
      </c>
      <c r="D40" s="1">
        <v>622.54106999999999</v>
      </c>
      <c r="E40" s="7" t="s">
        <v>14</v>
      </c>
      <c r="F40" s="1">
        <f t="shared" si="0"/>
        <v>349.24106999999998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3290</v>
      </c>
    </row>
    <row r="41" spans="2:13" x14ac:dyDescent="0.35">
      <c r="B41" s="4" t="s">
        <v>2194</v>
      </c>
      <c r="C41" s="7" t="b">
        <v>0</v>
      </c>
      <c r="D41" s="1">
        <v>624.55666999999994</v>
      </c>
      <c r="E41" s="7" t="s">
        <v>14</v>
      </c>
      <c r="F41" s="1">
        <f t="shared" si="0"/>
        <v>351.25666999999993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3290</v>
      </c>
    </row>
    <row r="42" spans="2:13" x14ac:dyDescent="0.35">
      <c r="B42" s="4" t="s">
        <v>2195</v>
      </c>
      <c r="C42" s="7" t="b">
        <v>0</v>
      </c>
      <c r="D42" s="1">
        <v>626.57236999999998</v>
      </c>
      <c r="E42" s="7" t="s">
        <v>14</v>
      </c>
      <c r="F42" s="1">
        <f t="shared" si="0"/>
        <v>353.27236999999997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3290</v>
      </c>
    </row>
    <row r="43" spans="2:13" x14ac:dyDescent="0.35">
      <c r="B43" s="4" t="s">
        <v>2196</v>
      </c>
      <c r="C43" s="7" t="b">
        <v>0</v>
      </c>
      <c r="D43" s="1">
        <v>628.58796999999993</v>
      </c>
      <c r="E43" s="7" t="s">
        <v>14</v>
      </c>
      <c r="F43" s="1">
        <f t="shared" si="0"/>
        <v>355.28796999999992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3290</v>
      </c>
    </row>
    <row r="44" spans="2:13" x14ac:dyDescent="0.35">
      <c r="B44" s="4" t="s">
        <v>2197</v>
      </c>
      <c r="C44" s="7" t="b">
        <v>0</v>
      </c>
      <c r="D44" s="1">
        <v>630.50977</v>
      </c>
      <c r="E44" s="7" t="s">
        <v>14</v>
      </c>
      <c r="F44" s="1">
        <f t="shared" si="0"/>
        <v>357.20976999999999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3290</v>
      </c>
    </row>
    <row r="45" spans="2:13" x14ac:dyDescent="0.35">
      <c r="B45" s="4" t="s">
        <v>2198</v>
      </c>
      <c r="C45" s="7" t="b">
        <v>0</v>
      </c>
      <c r="D45" s="1">
        <v>632.52536999999995</v>
      </c>
      <c r="E45" s="7" t="s">
        <v>14</v>
      </c>
      <c r="F45" s="1">
        <f t="shared" si="0"/>
        <v>359.22536999999994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3290</v>
      </c>
    </row>
    <row r="46" spans="2:13" x14ac:dyDescent="0.35">
      <c r="B46" s="4" t="s">
        <v>2199</v>
      </c>
      <c r="C46" s="7" t="b">
        <v>0</v>
      </c>
      <c r="D46" s="1">
        <v>634.57746999999995</v>
      </c>
      <c r="E46" s="7" t="s">
        <v>14</v>
      </c>
      <c r="F46" s="1">
        <f t="shared" si="0"/>
        <v>361.27746999999994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3290</v>
      </c>
    </row>
    <row r="47" spans="2:13" x14ac:dyDescent="0.35">
      <c r="B47" s="4" t="s">
        <v>2200</v>
      </c>
      <c r="C47" s="7" t="b">
        <v>0</v>
      </c>
      <c r="D47" s="1">
        <v>636.55666999999994</v>
      </c>
      <c r="E47" s="7" t="s">
        <v>14</v>
      </c>
      <c r="F47" s="1">
        <f t="shared" si="0"/>
        <v>363.25666999999993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3290</v>
      </c>
    </row>
    <row r="48" spans="2:13" x14ac:dyDescent="0.35">
      <c r="B48" s="4" t="s">
        <v>2201</v>
      </c>
      <c r="C48" s="7" t="b">
        <v>0</v>
      </c>
      <c r="D48" s="1">
        <v>638.57236999999998</v>
      </c>
      <c r="E48" s="7" t="s">
        <v>14</v>
      </c>
      <c r="F48" s="1">
        <f t="shared" si="0"/>
        <v>365.27236999999997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3290</v>
      </c>
    </row>
    <row r="49" spans="2:13" x14ac:dyDescent="0.35">
      <c r="B49" s="4" t="s">
        <v>2202</v>
      </c>
      <c r="C49" s="7" t="b">
        <v>0</v>
      </c>
      <c r="D49" s="1">
        <v>640.58796999999993</v>
      </c>
      <c r="E49" s="7" t="s">
        <v>14</v>
      </c>
      <c r="F49" s="1">
        <f t="shared" si="0"/>
        <v>367.28796999999992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3290</v>
      </c>
    </row>
    <row r="50" spans="2:13" x14ac:dyDescent="0.35">
      <c r="B50" s="4" t="s">
        <v>2203</v>
      </c>
      <c r="C50" s="7" t="b">
        <v>0</v>
      </c>
      <c r="D50" s="1">
        <v>642.60366999999997</v>
      </c>
      <c r="E50" s="7" t="s">
        <v>14</v>
      </c>
      <c r="F50" s="1">
        <f t="shared" si="0"/>
        <v>369.30366999999995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3290</v>
      </c>
    </row>
    <row r="51" spans="2:13" x14ac:dyDescent="0.35">
      <c r="B51" s="4" t="s">
        <v>2204</v>
      </c>
      <c r="C51" s="7" t="b">
        <v>0</v>
      </c>
      <c r="D51" s="1">
        <v>644.52536999999995</v>
      </c>
      <c r="E51" s="7" t="s">
        <v>14</v>
      </c>
      <c r="F51" s="1">
        <f t="shared" si="0"/>
        <v>371.22536999999994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3290</v>
      </c>
    </row>
    <row r="52" spans="2:13" x14ac:dyDescent="0.35">
      <c r="B52" s="4" t="s">
        <v>2205</v>
      </c>
      <c r="C52" s="7" t="b">
        <v>0</v>
      </c>
      <c r="D52" s="1">
        <v>646.54106999999999</v>
      </c>
      <c r="E52" s="7" t="s">
        <v>14</v>
      </c>
      <c r="F52" s="1">
        <f t="shared" si="0"/>
        <v>373.24106999999998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3290</v>
      </c>
    </row>
    <row r="53" spans="2:13" x14ac:dyDescent="0.35">
      <c r="B53" s="4" t="s">
        <v>2206</v>
      </c>
      <c r="C53" s="7" t="b">
        <v>0</v>
      </c>
      <c r="D53" s="1">
        <v>648.55666999999994</v>
      </c>
      <c r="E53" s="7" t="s">
        <v>14</v>
      </c>
      <c r="F53" s="1">
        <f t="shared" si="0"/>
        <v>375.25666999999993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3290</v>
      </c>
    </row>
    <row r="54" spans="2:13" x14ac:dyDescent="0.35">
      <c r="B54" s="4" t="s">
        <v>2207</v>
      </c>
      <c r="C54" s="7" t="b">
        <v>0</v>
      </c>
      <c r="D54" s="1">
        <v>650.57236999999998</v>
      </c>
      <c r="E54" s="7" t="s">
        <v>14</v>
      </c>
      <c r="F54" s="1">
        <f t="shared" si="0"/>
        <v>377.27236999999997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3290</v>
      </c>
    </row>
    <row r="55" spans="2:13" x14ac:dyDescent="0.35">
      <c r="B55" s="4" t="s">
        <v>2208</v>
      </c>
      <c r="C55" s="7" t="b">
        <v>0</v>
      </c>
      <c r="D55" s="1">
        <v>652.58796999999993</v>
      </c>
      <c r="E55" s="7" t="s">
        <v>14</v>
      </c>
      <c r="F55" s="1">
        <f t="shared" si="0"/>
        <v>379.28796999999992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3290</v>
      </c>
    </row>
    <row r="56" spans="2:13" x14ac:dyDescent="0.35">
      <c r="B56" s="4" t="s">
        <v>2209</v>
      </c>
      <c r="C56" s="7" t="b">
        <v>0</v>
      </c>
      <c r="D56" s="1">
        <v>654.60366999999997</v>
      </c>
      <c r="E56" s="7" t="s">
        <v>14</v>
      </c>
      <c r="F56" s="1">
        <f t="shared" si="0"/>
        <v>381.30366999999995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3290</v>
      </c>
    </row>
    <row r="57" spans="2:13" x14ac:dyDescent="0.35">
      <c r="B57" s="4" t="s">
        <v>2210</v>
      </c>
      <c r="C57" s="7" t="b">
        <v>0</v>
      </c>
      <c r="D57" s="1">
        <v>656.61926999999991</v>
      </c>
      <c r="E57" s="7" t="s">
        <v>14</v>
      </c>
      <c r="F57" s="1">
        <f t="shared" si="0"/>
        <v>383.3192699999999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3290</v>
      </c>
    </row>
    <row r="58" spans="2:13" x14ac:dyDescent="0.35">
      <c r="B58" s="4" t="s">
        <v>2211</v>
      </c>
      <c r="C58" s="7" t="b">
        <v>0</v>
      </c>
      <c r="D58" s="1">
        <v>658.61376999999993</v>
      </c>
      <c r="E58" s="7" t="s">
        <v>14</v>
      </c>
      <c r="F58" s="1">
        <f t="shared" si="0"/>
        <v>385.31376999999992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3290</v>
      </c>
    </row>
    <row r="59" spans="2:13" x14ac:dyDescent="0.35">
      <c r="B59" s="4" t="s">
        <v>2212</v>
      </c>
      <c r="C59" s="7" t="b">
        <v>0</v>
      </c>
      <c r="D59" s="1">
        <v>660.55666999999994</v>
      </c>
      <c r="E59" s="7" t="s">
        <v>14</v>
      </c>
      <c r="F59" s="1">
        <f t="shared" si="0"/>
        <v>387.25666999999993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3290</v>
      </c>
    </row>
    <row r="60" spans="2:13" x14ac:dyDescent="0.35">
      <c r="B60" s="4" t="s">
        <v>2213</v>
      </c>
      <c r="C60" s="7" t="b">
        <v>0</v>
      </c>
      <c r="D60" s="1">
        <v>662.57236999999998</v>
      </c>
      <c r="E60" s="7" t="s">
        <v>14</v>
      </c>
      <c r="F60" s="1">
        <f t="shared" si="0"/>
        <v>389.27236999999997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3290</v>
      </c>
    </row>
    <row r="61" spans="2:13" x14ac:dyDescent="0.35">
      <c r="B61" s="4" t="s">
        <v>2214</v>
      </c>
      <c r="C61" s="7" t="b">
        <v>0</v>
      </c>
      <c r="D61" s="1">
        <v>664.58796999999993</v>
      </c>
      <c r="E61" s="7" t="s">
        <v>14</v>
      </c>
      <c r="F61" s="1">
        <f t="shared" si="0"/>
        <v>391.28796999999992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3290</v>
      </c>
    </row>
    <row r="62" spans="2:13" x14ac:dyDescent="0.35">
      <c r="B62" s="4" t="s">
        <v>2215</v>
      </c>
      <c r="C62" s="7" t="b">
        <v>0</v>
      </c>
      <c r="D62" s="1">
        <v>666.60366999999997</v>
      </c>
      <c r="E62" s="7" t="s">
        <v>14</v>
      </c>
      <c r="F62" s="1">
        <f t="shared" si="0"/>
        <v>393.30366999999995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3290</v>
      </c>
    </row>
    <row r="63" spans="2:13" x14ac:dyDescent="0.35">
      <c r="B63" s="4" t="s">
        <v>2216</v>
      </c>
      <c r="C63" s="7" t="b">
        <v>0</v>
      </c>
      <c r="D63" s="1">
        <v>668.61926999999991</v>
      </c>
      <c r="E63" s="7" t="s">
        <v>14</v>
      </c>
      <c r="F63" s="1">
        <f t="shared" si="0"/>
        <v>395.3192699999999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3290</v>
      </c>
    </row>
    <row r="64" spans="2:13" x14ac:dyDescent="0.35">
      <c r="B64" s="4" t="s">
        <v>2217</v>
      </c>
      <c r="C64" s="7" t="b">
        <v>0</v>
      </c>
      <c r="D64" s="1">
        <v>670.70767000000001</v>
      </c>
      <c r="E64" s="7" t="s">
        <v>14</v>
      </c>
      <c r="F64" s="1">
        <f t="shared" si="0"/>
        <v>397.40767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3290</v>
      </c>
    </row>
    <row r="65" spans="2:13" x14ac:dyDescent="0.35">
      <c r="B65" s="4" t="s">
        <v>2218</v>
      </c>
      <c r="C65" s="7" t="b">
        <v>0</v>
      </c>
      <c r="D65" s="1">
        <v>672.55666999999994</v>
      </c>
      <c r="E65" s="7" t="s">
        <v>14</v>
      </c>
      <c r="F65" s="1">
        <f t="shared" si="0"/>
        <v>399.25666999999993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3290</v>
      </c>
    </row>
    <row r="66" spans="2:13" x14ac:dyDescent="0.35">
      <c r="B66" s="4" t="s">
        <v>2219</v>
      </c>
      <c r="C66" s="7" t="b">
        <v>0</v>
      </c>
      <c r="D66" s="1">
        <v>674.57236999999998</v>
      </c>
      <c r="E66" s="7" t="s">
        <v>14</v>
      </c>
      <c r="F66" s="1">
        <f t="shared" si="0"/>
        <v>401.27236999999997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3290</v>
      </c>
    </row>
    <row r="67" spans="2:13" x14ac:dyDescent="0.35">
      <c r="B67" s="4" t="s">
        <v>2220</v>
      </c>
      <c r="C67" s="7" t="b">
        <v>0</v>
      </c>
      <c r="D67" s="1">
        <v>676.58796999999993</v>
      </c>
      <c r="E67" s="7" t="s">
        <v>14</v>
      </c>
      <c r="F67" s="1">
        <f t="shared" ref="F67:F106" si="1">D67-273.3</f>
        <v>403.28796999999992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3290</v>
      </c>
    </row>
    <row r="68" spans="2:13" x14ac:dyDescent="0.35">
      <c r="B68" s="4" t="s">
        <v>2221</v>
      </c>
      <c r="C68" s="7" t="b">
        <v>0</v>
      </c>
      <c r="D68" s="1">
        <v>678.60366999999997</v>
      </c>
      <c r="E68" s="7" t="s">
        <v>14</v>
      </c>
      <c r="F68" s="1">
        <f t="shared" si="1"/>
        <v>405.30366999999995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3290</v>
      </c>
    </row>
    <row r="69" spans="2:13" x14ac:dyDescent="0.35">
      <c r="B69" s="4" t="s">
        <v>2222</v>
      </c>
      <c r="C69" s="7" t="b">
        <v>0</v>
      </c>
      <c r="D69" s="1">
        <v>680.61926999999991</v>
      </c>
      <c r="E69" s="7" t="s">
        <v>14</v>
      </c>
      <c r="F69" s="1">
        <f t="shared" si="1"/>
        <v>407.3192699999999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3290</v>
      </c>
    </row>
    <row r="70" spans="2:13" x14ac:dyDescent="0.35">
      <c r="B70" s="4" t="s">
        <v>2223</v>
      </c>
      <c r="C70" s="7" t="b">
        <v>0</v>
      </c>
      <c r="D70" s="1">
        <v>682.63496999999995</v>
      </c>
      <c r="E70" s="7" t="s">
        <v>14</v>
      </c>
      <c r="F70" s="1">
        <f t="shared" si="1"/>
        <v>409.33496999999994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3290</v>
      </c>
    </row>
    <row r="71" spans="2:13" x14ac:dyDescent="0.35">
      <c r="B71" s="4" t="s">
        <v>2224</v>
      </c>
      <c r="C71" s="7" t="b">
        <v>0</v>
      </c>
      <c r="D71" s="1">
        <v>684.65057000000002</v>
      </c>
      <c r="E71" s="7" t="s">
        <v>14</v>
      </c>
      <c r="F71" s="1">
        <f t="shared" si="1"/>
        <v>411.35057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3290</v>
      </c>
    </row>
    <row r="72" spans="2:13" x14ac:dyDescent="0.35">
      <c r="B72" s="4" t="s">
        <v>2225</v>
      </c>
      <c r="C72" s="7" t="b">
        <v>0</v>
      </c>
      <c r="D72" s="1">
        <v>686.70267000000001</v>
      </c>
      <c r="E72" s="7" t="s">
        <v>14</v>
      </c>
      <c r="F72" s="1">
        <f t="shared" si="1"/>
        <v>413.40267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3290</v>
      </c>
    </row>
    <row r="73" spans="2:13" x14ac:dyDescent="0.35">
      <c r="B73" s="4" t="s">
        <v>2226</v>
      </c>
      <c r="C73" s="7" t="b">
        <v>0</v>
      </c>
      <c r="D73" s="1">
        <v>688.58796999999993</v>
      </c>
      <c r="E73" s="7" t="s">
        <v>14</v>
      </c>
      <c r="F73" s="1">
        <f t="shared" si="1"/>
        <v>415.28796999999992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3290</v>
      </c>
    </row>
    <row r="74" spans="2:13" x14ac:dyDescent="0.35">
      <c r="B74" s="4" t="s">
        <v>2227</v>
      </c>
      <c r="C74" s="7" t="b">
        <v>0</v>
      </c>
      <c r="D74" s="1">
        <v>690.60366999999997</v>
      </c>
      <c r="E74" s="7" t="s">
        <v>14</v>
      </c>
      <c r="F74" s="1">
        <f t="shared" si="1"/>
        <v>417.30366999999995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3290</v>
      </c>
    </row>
    <row r="75" spans="2:13" x14ac:dyDescent="0.35">
      <c r="B75" s="4" t="s">
        <v>2228</v>
      </c>
      <c r="C75" s="7" t="b">
        <v>0</v>
      </c>
      <c r="D75" s="1">
        <v>692.61926999999991</v>
      </c>
      <c r="E75" s="7" t="s">
        <v>14</v>
      </c>
      <c r="F75" s="1">
        <f t="shared" si="1"/>
        <v>419.3192699999999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3290</v>
      </c>
    </row>
    <row r="76" spans="2:13" x14ac:dyDescent="0.35">
      <c r="B76" s="4" t="s">
        <v>2229</v>
      </c>
      <c r="C76" s="7" t="b">
        <v>0</v>
      </c>
      <c r="D76" s="1">
        <v>694.63496999999995</v>
      </c>
      <c r="E76" s="7" t="s">
        <v>14</v>
      </c>
      <c r="F76" s="1">
        <f t="shared" si="1"/>
        <v>421.33496999999994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3290</v>
      </c>
    </row>
    <row r="77" spans="2:13" x14ac:dyDescent="0.35">
      <c r="B77" s="4" t="s">
        <v>2230</v>
      </c>
      <c r="C77" s="7" t="b">
        <v>0</v>
      </c>
      <c r="D77" s="1">
        <v>696.65057000000002</v>
      </c>
      <c r="E77" s="7" t="s">
        <v>14</v>
      </c>
      <c r="F77" s="1">
        <f t="shared" si="1"/>
        <v>423.35057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3290</v>
      </c>
    </row>
    <row r="78" spans="2:13" x14ac:dyDescent="0.35">
      <c r="B78" s="4" t="s">
        <v>2231</v>
      </c>
      <c r="C78" s="7" t="b">
        <v>0</v>
      </c>
      <c r="D78" s="1">
        <v>698.66626999999994</v>
      </c>
      <c r="E78" s="7" t="s">
        <v>14</v>
      </c>
      <c r="F78" s="1">
        <f t="shared" si="1"/>
        <v>425.36626999999993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3290</v>
      </c>
    </row>
    <row r="79" spans="2:13" x14ac:dyDescent="0.35">
      <c r="B79" s="4" t="s">
        <v>2232</v>
      </c>
      <c r="C79" s="7" t="b">
        <v>0</v>
      </c>
      <c r="D79" s="1">
        <v>700.58796999999993</v>
      </c>
      <c r="E79" s="7" t="s">
        <v>14</v>
      </c>
      <c r="F79" s="1">
        <f t="shared" si="1"/>
        <v>427.28796999999992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3290</v>
      </c>
    </row>
    <row r="80" spans="2:13" x14ac:dyDescent="0.35">
      <c r="B80" s="4" t="s">
        <v>2233</v>
      </c>
      <c r="C80" s="7" t="b">
        <v>0</v>
      </c>
      <c r="D80" s="1">
        <v>702.60366999999997</v>
      </c>
      <c r="E80" s="7" t="s">
        <v>14</v>
      </c>
      <c r="F80" s="1">
        <f t="shared" si="1"/>
        <v>429.30366999999995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3290</v>
      </c>
    </row>
    <row r="81" spans="2:13" x14ac:dyDescent="0.35">
      <c r="B81" s="4" t="s">
        <v>2234</v>
      </c>
      <c r="C81" s="7" t="b">
        <v>0</v>
      </c>
      <c r="D81" s="1">
        <v>704.61926999999991</v>
      </c>
      <c r="E81" s="7" t="s">
        <v>14</v>
      </c>
      <c r="F81" s="1">
        <f t="shared" si="1"/>
        <v>431.3192699999999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3290</v>
      </c>
    </row>
    <row r="82" spans="2:13" x14ac:dyDescent="0.35">
      <c r="B82" s="4" t="s">
        <v>2235</v>
      </c>
      <c r="C82" s="7" t="b">
        <v>0</v>
      </c>
      <c r="D82" s="1">
        <v>706.63496999999995</v>
      </c>
      <c r="E82" s="7" t="s">
        <v>14</v>
      </c>
      <c r="F82" s="1">
        <f t="shared" si="1"/>
        <v>433.33496999999994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3290</v>
      </c>
    </row>
    <row r="83" spans="2:13" x14ac:dyDescent="0.35">
      <c r="B83" s="4" t="s">
        <v>2236</v>
      </c>
      <c r="C83" s="7" t="b">
        <v>0</v>
      </c>
      <c r="D83" s="1">
        <v>708.65057000000002</v>
      </c>
      <c r="E83" s="7" t="s">
        <v>14</v>
      </c>
      <c r="F83" s="1">
        <f t="shared" si="1"/>
        <v>435.35057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3290</v>
      </c>
    </row>
    <row r="84" spans="2:13" x14ac:dyDescent="0.35">
      <c r="B84" s="4" t="s">
        <v>2237</v>
      </c>
      <c r="C84" s="7" t="b">
        <v>0</v>
      </c>
      <c r="D84" s="1">
        <v>710.66626999999994</v>
      </c>
      <c r="E84" s="7" t="s">
        <v>14</v>
      </c>
      <c r="F84" s="1">
        <f t="shared" si="1"/>
        <v>437.36626999999993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3290</v>
      </c>
    </row>
    <row r="85" spans="2:13" x14ac:dyDescent="0.35">
      <c r="B85" s="4" t="s">
        <v>2238</v>
      </c>
      <c r="C85" s="7" t="b">
        <v>0</v>
      </c>
      <c r="D85" s="1">
        <v>712.68187</v>
      </c>
      <c r="E85" s="7" t="s">
        <v>14</v>
      </c>
      <c r="F85" s="1">
        <f t="shared" si="1"/>
        <v>439.38186999999999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3290</v>
      </c>
    </row>
    <row r="86" spans="2:13" x14ac:dyDescent="0.35">
      <c r="B86" s="4" t="s">
        <v>2239</v>
      </c>
      <c r="C86" s="7" t="b">
        <v>0</v>
      </c>
      <c r="D86" s="1">
        <v>714.60366999999997</v>
      </c>
      <c r="E86" s="7" t="s">
        <v>14</v>
      </c>
      <c r="F86" s="1">
        <f t="shared" si="1"/>
        <v>441.30366999999995</v>
      </c>
      <c r="G86" s="7" t="s">
        <v>14</v>
      </c>
      <c r="H86" s="7">
        <v>25</v>
      </c>
      <c r="I86" s="7">
        <v>100</v>
      </c>
      <c r="J86" s="7">
        <v>24</v>
      </c>
      <c r="K86" s="7">
        <v>2</v>
      </c>
      <c r="L86" s="7" t="s">
        <v>15</v>
      </c>
      <c r="M86" t="s">
        <v>3290</v>
      </c>
    </row>
    <row r="87" spans="2:13" x14ac:dyDescent="0.35">
      <c r="B87" s="4" t="s">
        <v>2240</v>
      </c>
      <c r="C87" s="7" t="b">
        <v>0</v>
      </c>
      <c r="D87" s="1">
        <v>716.61926999999991</v>
      </c>
      <c r="E87" s="7" t="s">
        <v>14</v>
      </c>
      <c r="F87" s="1">
        <f t="shared" si="1"/>
        <v>443.3192699999999</v>
      </c>
      <c r="G87" s="7" t="s">
        <v>14</v>
      </c>
      <c r="H87" s="7">
        <v>25</v>
      </c>
      <c r="I87" s="7">
        <v>100</v>
      </c>
      <c r="J87" s="7">
        <v>24</v>
      </c>
      <c r="K87" s="7">
        <v>2</v>
      </c>
      <c r="L87" s="7" t="s">
        <v>15</v>
      </c>
      <c r="M87" t="s">
        <v>3290</v>
      </c>
    </row>
    <row r="88" spans="2:13" x14ac:dyDescent="0.35">
      <c r="B88" s="4" t="s">
        <v>2241</v>
      </c>
      <c r="C88" s="7" t="b">
        <v>0</v>
      </c>
      <c r="D88" s="1">
        <v>718.63496999999995</v>
      </c>
      <c r="E88" s="7" t="s">
        <v>14</v>
      </c>
      <c r="F88" s="1">
        <f t="shared" si="1"/>
        <v>445.33496999999994</v>
      </c>
      <c r="G88" s="7" t="s">
        <v>14</v>
      </c>
      <c r="H88" s="7">
        <v>25</v>
      </c>
      <c r="I88" s="7">
        <v>100</v>
      </c>
      <c r="J88" s="7">
        <v>24</v>
      </c>
      <c r="K88" s="7">
        <v>2</v>
      </c>
      <c r="L88" s="7" t="s">
        <v>15</v>
      </c>
      <c r="M88" t="s">
        <v>3290</v>
      </c>
    </row>
    <row r="89" spans="2:13" x14ac:dyDescent="0.35">
      <c r="B89" s="4" t="s">
        <v>2242</v>
      </c>
      <c r="C89" s="7" t="b">
        <v>0</v>
      </c>
      <c r="D89" s="1">
        <v>720.65057000000002</v>
      </c>
      <c r="E89" s="7" t="s">
        <v>14</v>
      </c>
      <c r="F89" s="1">
        <f t="shared" si="1"/>
        <v>447.35057</v>
      </c>
      <c r="G89" s="7" t="s">
        <v>14</v>
      </c>
      <c r="H89" s="7">
        <v>25</v>
      </c>
      <c r="I89" s="7">
        <v>100</v>
      </c>
      <c r="J89" s="7">
        <v>24</v>
      </c>
      <c r="K89" s="7">
        <v>2</v>
      </c>
      <c r="L89" s="7" t="s">
        <v>15</v>
      </c>
      <c r="M89" t="s">
        <v>3290</v>
      </c>
    </row>
    <row r="90" spans="2:13" x14ac:dyDescent="0.35">
      <c r="B90" s="4" t="s">
        <v>2243</v>
      </c>
      <c r="C90" s="7" t="b">
        <v>0</v>
      </c>
      <c r="D90" s="1">
        <v>722.66626999999994</v>
      </c>
      <c r="E90" s="7" t="s">
        <v>14</v>
      </c>
      <c r="F90" s="1">
        <f t="shared" si="1"/>
        <v>449.36626999999993</v>
      </c>
      <c r="G90" s="7" t="s">
        <v>14</v>
      </c>
      <c r="H90" s="7">
        <v>25</v>
      </c>
      <c r="I90" s="7">
        <v>100</v>
      </c>
      <c r="J90" s="7">
        <v>24</v>
      </c>
      <c r="K90" s="7">
        <v>2</v>
      </c>
      <c r="L90" s="7" t="s">
        <v>15</v>
      </c>
      <c r="M90" t="s">
        <v>3290</v>
      </c>
    </row>
    <row r="91" spans="2:13" x14ac:dyDescent="0.35">
      <c r="B91" s="4" t="s">
        <v>2244</v>
      </c>
      <c r="C91" s="7" t="b">
        <v>0</v>
      </c>
      <c r="D91" s="1">
        <v>724.68187</v>
      </c>
      <c r="E91" s="7" t="s">
        <v>14</v>
      </c>
      <c r="F91" s="1">
        <f t="shared" si="1"/>
        <v>451.38186999999999</v>
      </c>
      <c r="G91" s="7" t="s">
        <v>14</v>
      </c>
      <c r="H91" s="7">
        <v>25</v>
      </c>
      <c r="I91" s="7">
        <v>100</v>
      </c>
      <c r="J91" s="7">
        <v>24</v>
      </c>
      <c r="K91" s="7">
        <v>2</v>
      </c>
      <c r="L91" s="7" t="s">
        <v>15</v>
      </c>
      <c r="M91" t="s">
        <v>3290</v>
      </c>
    </row>
    <row r="92" spans="2:13" x14ac:dyDescent="0.35">
      <c r="B92" s="4" t="s">
        <v>2245</v>
      </c>
      <c r="C92" s="7" t="b">
        <v>0</v>
      </c>
      <c r="D92" s="1">
        <v>726.69756999999993</v>
      </c>
      <c r="E92" s="7" t="s">
        <v>14</v>
      </c>
      <c r="F92" s="1">
        <f t="shared" si="1"/>
        <v>453.39756999999992</v>
      </c>
      <c r="G92" s="7" t="s">
        <v>14</v>
      </c>
      <c r="H92" s="7">
        <v>25</v>
      </c>
      <c r="I92" s="7">
        <v>100</v>
      </c>
      <c r="J92" s="7">
        <v>24</v>
      </c>
      <c r="K92" s="7">
        <v>2</v>
      </c>
      <c r="L92" s="7" t="s">
        <v>15</v>
      </c>
      <c r="M92" t="s">
        <v>3290</v>
      </c>
    </row>
    <row r="93" spans="2:13" x14ac:dyDescent="0.35">
      <c r="B93" s="4" t="s">
        <v>2246</v>
      </c>
      <c r="C93" s="7" t="b">
        <v>0</v>
      </c>
      <c r="D93" s="1">
        <v>728.61926999999991</v>
      </c>
      <c r="E93" s="7" t="s">
        <v>14</v>
      </c>
      <c r="F93" s="1">
        <f t="shared" si="1"/>
        <v>455.3192699999999</v>
      </c>
      <c r="G93" s="7" t="s">
        <v>14</v>
      </c>
      <c r="H93" s="7">
        <v>25</v>
      </c>
      <c r="I93" s="7">
        <v>100</v>
      </c>
      <c r="J93" s="7">
        <v>24</v>
      </c>
      <c r="K93" s="7">
        <v>2</v>
      </c>
      <c r="L93" s="7" t="s">
        <v>15</v>
      </c>
      <c r="M93" t="s">
        <v>3290</v>
      </c>
    </row>
    <row r="94" spans="2:13" x14ac:dyDescent="0.35">
      <c r="B94" s="4" t="s">
        <v>2247</v>
      </c>
      <c r="C94" s="7" t="b">
        <v>0</v>
      </c>
      <c r="D94" s="1">
        <v>730.63496999999995</v>
      </c>
      <c r="E94" s="7" t="s">
        <v>14</v>
      </c>
      <c r="F94" s="1">
        <f t="shared" si="1"/>
        <v>457.33496999999994</v>
      </c>
      <c r="G94" s="7" t="s">
        <v>14</v>
      </c>
      <c r="H94" s="7">
        <v>25</v>
      </c>
      <c r="I94" s="7">
        <v>100</v>
      </c>
      <c r="J94" s="7">
        <v>24</v>
      </c>
      <c r="K94" s="7">
        <v>2</v>
      </c>
      <c r="L94" s="7" t="s">
        <v>15</v>
      </c>
      <c r="M94" t="s">
        <v>3290</v>
      </c>
    </row>
    <row r="95" spans="2:13" x14ac:dyDescent="0.35">
      <c r="B95" s="4" t="s">
        <v>2248</v>
      </c>
      <c r="C95" s="7" t="b">
        <v>0</v>
      </c>
      <c r="D95" s="1">
        <v>732.65057000000002</v>
      </c>
      <c r="E95" s="7" t="s">
        <v>14</v>
      </c>
      <c r="F95" s="1">
        <f t="shared" si="1"/>
        <v>459.35057</v>
      </c>
      <c r="G95" s="7" t="s">
        <v>14</v>
      </c>
      <c r="H95" s="7">
        <v>25</v>
      </c>
      <c r="I95" s="7">
        <v>100</v>
      </c>
      <c r="J95" s="7">
        <v>24</v>
      </c>
      <c r="K95" s="7">
        <v>2</v>
      </c>
      <c r="L95" s="7" t="s">
        <v>15</v>
      </c>
      <c r="M95" t="s">
        <v>3290</v>
      </c>
    </row>
    <row r="96" spans="2:13" x14ac:dyDescent="0.35">
      <c r="B96" s="4" t="s">
        <v>2249</v>
      </c>
      <c r="C96" s="7" t="b">
        <v>0</v>
      </c>
      <c r="D96" s="1">
        <v>734.66626999999994</v>
      </c>
      <c r="E96" s="7" t="s">
        <v>14</v>
      </c>
      <c r="F96" s="1">
        <f t="shared" si="1"/>
        <v>461.36626999999993</v>
      </c>
      <c r="G96" s="7" t="s">
        <v>14</v>
      </c>
      <c r="H96" s="7">
        <v>25</v>
      </c>
      <c r="I96" s="7">
        <v>100</v>
      </c>
      <c r="J96" s="7">
        <v>24</v>
      </c>
      <c r="K96" s="7">
        <v>2</v>
      </c>
      <c r="L96" s="7" t="s">
        <v>15</v>
      </c>
      <c r="M96" t="s">
        <v>3290</v>
      </c>
    </row>
    <row r="97" spans="2:13" x14ac:dyDescent="0.35">
      <c r="B97" s="4" t="s">
        <v>2250</v>
      </c>
      <c r="C97" s="7" t="b">
        <v>0</v>
      </c>
      <c r="D97" s="1">
        <v>736.68187</v>
      </c>
      <c r="E97" s="7" t="s">
        <v>14</v>
      </c>
      <c r="F97" s="1">
        <f t="shared" si="1"/>
        <v>463.38186999999999</v>
      </c>
      <c r="G97" s="7" t="s">
        <v>14</v>
      </c>
      <c r="H97" s="7">
        <v>25</v>
      </c>
      <c r="I97" s="7">
        <v>100</v>
      </c>
      <c r="J97" s="7">
        <v>24</v>
      </c>
      <c r="K97" s="7">
        <v>2</v>
      </c>
      <c r="L97" s="7" t="s">
        <v>15</v>
      </c>
      <c r="M97" t="s">
        <v>3290</v>
      </c>
    </row>
    <row r="98" spans="2:13" x14ac:dyDescent="0.35">
      <c r="B98" s="4" t="s">
        <v>2251</v>
      </c>
      <c r="C98" s="7" t="b">
        <v>0</v>
      </c>
      <c r="D98" s="1">
        <v>738.69756999999993</v>
      </c>
      <c r="E98" s="7" t="s">
        <v>14</v>
      </c>
      <c r="F98" s="1">
        <f t="shared" si="1"/>
        <v>465.39756999999992</v>
      </c>
      <c r="G98" s="7" t="s">
        <v>14</v>
      </c>
      <c r="H98" s="7">
        <v>25</v>
      </c>
      <c r="I98" s="7">
        <v>100</v>
      </c>
      <c r="J98" s="7">
        <v>24</v>
      </c>
      <c r="K98" s="7">
        <v>2</v>
      </c>
      <c r="L98" s="7" t="s">
        <v>15</v>
      </c>
      <c r="M98" t="s">
        <v>3290</v>
      </c>
    </row>
    <row r="99" spans="2:13" x14ac:dyDescent="0.35">
      <c r="B99" s="4" t="s">
        <v>2252</v>
      </c>
      <c r="C99" s="7" t="b">
        <v>0</v>
      </c>
      <c r="D99" s="1">
        <v>740.71316999999999</v>
      </c>
      <c r="E99" s="7" t="s">
        <v>14</v>
      </c>
      <c r="F99" s="1">
        <f t="shared" si="1"/>
        <v>467.41316999999998</v>
      </c>
      <c r="G99" s="7" t="s">
        <v>14</v>
      </c>
      <c r="H99" s="7">
        <v>25</v>
      </c>
      <c r="I99" s="7">
        <v>100</v>
      </c>
      <c r="J99" s="7">
        <v>24</v>
      </c>
      <c r="K99" s="7">
        <v>2</v>
      </c>
      <c r="L99" s="7" t="s">
        <v>15</v>
      </c>
      <c r="M99" t="s">
        <v>3290</v>
      </c>
    </row>
    <row r="100" spans="2:13" x14ac:dyDescent="0.35">
      <c r="B100" s="4" t="s">
        <v>2253</v>
      </c>
      <c r="C100" s="7" t="b">
        <v>0</v>
      </c>
      <c r="D100" s="1">
        <v>742.63496999999995</v>
      </c>
      <c r="E100" s="7" t="s">
        <v>14</v>
      </c>
      <c r="F100" s="1">
        <f t="shared" si="1"/>
        <v>469.33496999999994</v>
      </c>
      <c r="G100" s="7" t="s">
        <v>14</v>
      </c>
      <c r="H100" s="7">
        <v>25</v>
      </c>
      <c r="I100" s="7">
        <v>100</v>
      </c>
      <c r="J100" s="7">
        <v>24</v>
      </c>
      <c r="K100" s="7">
        <v>2</v>
      </c>
      <c r="L100" s="7" t="s">
        <v>15</v>
      </c>
      <c r="M100" t="s">
        <v>3290</v>
      </c>
    </row>
    <row r="101" spans="2:13" x14ac:dyDescent="0.35">
      <c r="B101" s="4" t="s">
        <v>2254</v>
      </c>
      <c r="C101" s="7" t="b">
        <v>0</v>
      </c>
      <c r="D101" s="1">
        <v>744.65057000000002</v>
      </c>
      <c r="E101" s="7" t="s">
        <v>14</v>
      </c>
      <c r="F101" s="1">
        <f t="shared" si="1"/>
        <v>471.35057</v>
      </c>
      <c r="G101" s="7" t="s">
        <v>14</v>
      </c>
      <c r="H101" s="7">
        <v>25</v>
      </c>
      <c r="I101" s="7">
        <v>100</v>
      </c>
      <c r="J101" s="7">
        <v>24</v>
      </c>
      <c r="K101" s="7">
        <v>2</v>
      </c>
      <c r="L101" s="7" t="s">
        <v>15</v>
      </c>
      <c r="M101" t="s">
        <v>3290</v>
      </c>
    </row>
    <row r="102" spans="2:13" x14ac:dyDescent="0.35">
      <c r="B102" s="4" t="s">
        <v>2255</v>
      </c>
      <c r="C102" s="7" t="b">
        <v>0</v>
      </c>
      <c r="D102" s="1">
        <v>746.66626999999994</v>
      </c>
      <c r="E102" s="7" t="s">
        <v>14</v>
      </c>
      <c r="F102" s="1">
        <f t="shared" si="1"/>
        <v>473.36626999999993</v>
      </c>
      <c r="G102" s="7" t="s">
        <v>14</v>
      </c>
      <c r="H102" s="7">
        <v>25</v>
      </c>
      <c r="I102" s="7">
        <v>100</v>
      </c>
      <c r="J102" s="7">
        <v>24</v>
      </c>
      <c r="K102" s="7">
        <v>2</v>
      </c>
      <c r="L102" s="7" t="s">
        <v>15</v>
      </c>
      <c r="M102" t="s">
        <v>3290</v>
      </c>
    </row>
    <row r="103" spans="2:13" x14ac:dyDescent="0.35">
      <c r="B103" s="4" t="s">
        <v>2256</v>
      </c>
      <c r="C103" s="7" t="b">
        <v>0</v>
      </c>
      <c r="D103" s="1">
        <v>748.68187</v>
      </c>
      <c r="E103" s="7" t="s">
        <v>14</v>
      </c>
      <c r="F103" s="1">
        <f t="shared" si="1"/>
        <v>475.38186999999999</v>
      </c>
      <c r="G103" s="7" t="s">
        <v>14</v>
      </c>
      <c r="H103" s="7">
        <v>25</v>
      </c>
      <c r="I103" s="7">
        <v>100</v>
      </c>
      <c r="J103" s="7">
        <v>24</v>
      </c>
      <c r="K103" s="7">
        <v>2</v>
      </c>
      <c r="L103" s="7" t="s">
        <v>15</v>
      </c>
      <c r="M103" t="s">
        <v>3290</v>
      </c>
    </row>
    <row r="104" spans="2:13" x14ac:dyDescent="0.35">
      <c r="B104" s="4" t="s">
        <v>2257</v>
      </c>
      <c r="C104" s="7" t="b">
        <v>0</v>
      </c>
      <c r="D104" s="1">
        <v>750.69756999999993</v>
      </c>
      <c r="E104" s="7" t="s">
        <v>14</v>
      </c>
      <c r="F104" s="1">
        <f t="shared" si="1"/>
        <v>477.39756999999992</v>
      </c>
      <c r="G104" s="7" t="s">
        <v>14</v>
      </c>
      <c r="H104" s="7">
        <v>25</v>
      </c>
      <c r="I104" s="7">
        <v>100</v>
      </c>
      <c r="J104" s="7">
        <v>24</v>
      </c>
      <c r="K104" s="7">
        <v>2</v>
      </c>
      <c r="L104" s="7" t="s">
        <v>15</v>
      </c>
      <c r="M104" t="s">
        <v>3290</v>
      </c>
    </row>
    <row r="105" spans="2:13" x14ac:dyDescent="0.35">
      <c r="B105" s="4" t="s">
        <v>2258</v>
      </c>
      <c r="C105" s="7" t="b">
        <v>0</v>
      </c>
      <c r="D105" s="1">
        <v>752.71316999999999</v>
      </c>
      <c r="E105" s="7" t="s">
        <v>14</v>
      </c>
      <c r="F105" s="1">
        <f t="shared" si="1"/>
        <v>479.41316999999998</v>
      </c>
      <c r="G105" s="7" t="s">
        <v>14</v>
      </c>
      <c r="H105" s="7">
        <v>25</v>
      </c>
      <c r="I105" s="7">
        <v>100</v>
      </c>
      <c r="J105" s="7">
        <v>24</v>
      </c>
      <c r="K105" s="7">
        <v>2</v>
      </c>
      <c r="L105" s="7" t="s">
        <v>15</v>
      </c>
      <c r="M105" t="s">
        <v>3290</v>
      </c>
    </row>
    <row r="106" spans="2:13" s="7" customFormat="1" x14ac:dyDescent="0.35">
      <c r="B106" s="7" t="s">
        <v>2259</v>
      </c>
      <c r="C106" s="7" t="b">
        <v>0</v>
      </c>
      <c r="D106" s="1">
        <v>754.72886999999992</v>
      </c>
      <c r="E106" s="7" t="s">
        <v>14</v>
      </c>
      <c r="F106" s="1">
        <f t="shared" si="1"/>
        <v>481.4288699999999</v>
      </c>
      <c r="G106" s="7" t="s">
        <v>14</v>
      </c>
      <c r="H106" s="7">
        <v>25</v>
      </c>
      <c r="I106" s="7">
        <v>100</v>
      </c>
      <c r="J106" s="7">
        <v>24</v>
      </c>
      <c r="K106" s="7">
        <v>2</v>
      </c>
      <c r="L106" s="7" t="s">
        <v>15</v>
      </c>
      <c r="M106" t="s">
        <v>3290</v>
      </c>
    </row>
    <row r="107" spans="2:13" s="7" customFormat="1" x14ac:dyDescent="0.35">
      <c r="F107" s="1"/>
    </row>
    <row r="108" spans="2:13" s="7" customFormat="1" x14ac:dyDescent="0.35">
      <c r="F108" s="1"/>
    </row>
    <row r="109" spans="2:13" s="7" customFormat="1" x14ac:dyDescent="0.35">
      <c r="F109" s="1"/>
    </row>
    <row r="110" spans="2:13" s="7" customFormat="1" x14ac:dyDescent="0.35">
      <c r="F110" s="1"/>
    </row>
    <row r="111" spans="2:13" s="7" customFormat="1" x14ac:dyDescent="0.35">
      <c r="F111" s="1"/>
    </row>
    <row r="112" spans="2:13" s="7" customFormat="1" x14ac:dyDescent="0.35">
      <c r="F112" s="1"/>
    </row>
    <row r="113" spans="6:6" s="7" customFormat="1" x14ac:dyDescent="0.35">
      <c r="F113" s="1"/>
    </row>
    <row r="114" spans="6:6" s="7" customFormat="1" x14ac:dyDescent="0.35">
      <c r="F114" s="1"/>
    </row>
    <row r="115" spans="6:6" s="7" customFormat="1" x14ac:dyDescent="0.35">
      <c r="F115" s="1"/>
    </row>
    <row r="116" spans="6:6" s="7" customFormat="1" x14ac:dyDescent="0.35">
      <c r="F116" s="1"/>
    </row>
    <row r="117" spans="6:6" s="7" customFormat="1" x14ac:dyDescent="0.35">
      <c r="F117" s="1"/>
    </row>
  </sheetData>
  <phoneticPr fontId="8" type="noConversion"/>
  <conditionalFormatting sqref="B106:B116">
    <cfRule type="containsText" dxfId="12" priority="7" operator="containsText" text=":5)">
      <formula>NOT(ISERROR(SEARCH(":5)",B106)))</formula>
    </cfRule>
  </conditionalFormatting>
  <conditionalFormatting sqref="B1">
    <cfRule type="containsText" dxfId="11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D10-1F22-47E4-BFB6-D1A8CC6BBEE6}">
  <dimension ref="A1:M117"/>
  <sheetViews>
    <sheetView topLeftCell="A87" workbookViewId="0">
      <selection activeCell="M106" sqref="M2:M106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2260</v>
      </c>
      <c r="C2" s="7" t="b">
        <v>0</v>
      </c>
      <c r="D2" s="1">
        <v>474.41587000000004</v>
      </c>
      <c r="E2" s="7" t="s">
        <v>14</v>
      </c>
      <c r="F2" s="1">
        <f>D2-301.3</f>
        <v>173.11587000000003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3290</v>
      </c>
    </row>
    <row r="3" spans="1:13" x14ac:dyDescent="0.35">
      <c r="B3" s="4" t="s">
        <v>2261</v>
      </c>
      <c r="C3" s="7" t="b">
        <v>0</v>
      </c>
      <c r="D3" s="1">
        <v>502.44717000000003</v>
      </c>
      <c r="E3" s="7" t="s">
        <v>14</v>
      </c>
      <c r="F3" s="1">
        <f t="shared" ref="F3:F66" si="0">D3-301.3</f>
        <v>201.14717000000002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3290</v>
      </c>
    </row>
    <row r="4" spans="1:13" x14ac:dyDescent="0.35">
      <c r="B4" s="4" t="s">
        <v>2262</v>
      </c>
      <c r="C4" s="7" t="b">
        <v>0</v>
      </c>
      <c r="D4" s="1">
        <v>526.44717000000003</v>
      </c>
      <c r="E4" s="7" t="s">
        <v>14</v>
      </c>
      <c r="F4" s="1">
        <f t="shared" si="0"/>
        <v>225.14717000000002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3290</v>
      </c>
    </row>
    <row r="5" spans="1:13" x14ac:dyDescent="0.35">
      <c r="B5" s="4" t="s">
        <v>2263</v>
      </c>
      <c r="C5" s="7" t="b">
        <v>0</v>
      </c>
      <c r="D5" s="1">
        <v>528.46276999999998</v>
      </c>
      <c r="E5" s="7" t="s">
        <v>14</v>
      </c>
      <c r="F5" s="1">
        <f t="shared" si="0"/>
        <v>227.16276999999997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3290</v>
      </c>
    </row>
    <row r="6" spans="1:13" x14ac:dyDescent="0.35">
      <c r="B6" s="4" t="s">
        <v>2264</v>
      </c>
      <c r="C6" s="7" t="b">
        <v>0</v>
      </c>
      <c r="D6" s="1">
        <v>530.55116999999996</v>
      </c>
      <c r="E6" s="7" t="s">
        <v>14</v>
      </c>
      <c r="F6" s="1">
        <f t="shared" si="0"/>
        <v>229.25116999999995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3290</v>
      </c>
    </row>
    <row r="7" spans="1:13" x14ac:dyDescent="0.35">
      <c r="B7" s="4" t="s">
        <v>2265</v>
      </c>
      <c r="C7" s="7" t="b">
        <v>0</v>
      </c>
      <c r="D7" s="1">
        <v>540.46276999999998</v>
      </c>
      <c r="E7" s="7" t="s">
        <v>14</v>
      </c>
      <c r="F7" s="1">
        <f t="shared" si="0"/>
        <v>239.16276999999997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3290</v>
      </c>
    </row>
    <row r="8" spans="1:13" x14ac:dyDescent="0.35">
      <c r="B8" s="4" t="s">
        <v>2266</v>
      </c>
      <c r="C8" s="7" t="b">
        <v>0</v>
      </c>
      <c r="D8" s="1">
        <v>542.47847000000002</v>
      </c>
      <c r="E8" s="7" t="s">
        <v>14</v>
      </c>
      <c r="F8" s="1">
        <f t="shared" si="0"/>
        <v>241.17847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3290</v>
      </c>
    </row>
    <row r="9" spans="1:13" x14ac:dyDescent="0.35">
      <c r="B9" s="4" t="s">
        <v>2267</v>
      </c>
      <c r="C9" s="7" t="b">
        <v>0</v>
      </c>
      <c r="D9" s="1">
        <v>544.49406999999997</v>
      </c>
      <c r="E9" s="7" t="s">
        <v>14</v>
      </c>
      <c r="F9" s="1">
        <f t="shared" si="0"/>
        <v>243.19406999999995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3290</v>
      </c>
    </row>
    <row r="10" spans="1:13" x14ac:dyDescent="0.35">
      <c r="B10" s="4" t="s">
        <v>2268</v>
      </c>
      <c r="C10" s="7" t="b">
        <v>0</v>
      </c>
      <c r="D10" s="1">
        <v>552.46276999999998</v>
      </c>
      <c r="E10" s="7" t="s">
        <v>14</v>
      </c>
      <c r="F10" s="1">
        <f t="shared" si="0"/>
        <v>251.16276999999997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3290</v>
      </c>
    </row>
    <row r="11" spans="1:13" x14ac:dyDescent="0.35">
      <c r="B11" s="4" t="s">
        <v>2269</v>
      </c>
      <c r="C11" s="7" t="b">
        <v>0</v>
      </c>
      <c r="D11" s="1">
        <v>554.47847000000002</v>
      </c>
      <c r="E11" s="7" t="s">
        <v>14</v>
      </c>
      <c r="F11" s="1">
        <f t="shared" si="0"/>
        <v>253.17847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3290</v>
      </c>
    </row>
    <row r="12" spans="1:13" x14ac:dyDescent="0.35">
      <c r="B12" s="4" t="s">
        <v>2270</v>
      </c>
      <c r="C12" s="7" t="b">
        <v>0</v>
      </c>
      <c r="D12" s="1">
        <v>556.49406999999997</v>
      </c>
      <c r="E12" s="7" t="s">
        <v>14</v>
      </c>
      <c r="F12" s="1">
        <f t="shared" si="0"/>
        <v>255.19406999999995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3290</v>
      </c>
    </row>
    <row r="13" spans="1:13" x14ac:dyDescent="0.35">
      <c r="B13" s="4" t="s">
        <v>2271</v>
      </c>
      <c r="C13" s="7" t="b">
        <v>0</v>
      </c>
      <c r="D13" s="1">
        <v>558.50977</v>
      </c>
      <c r="E13" s="7" t="s">
        <v>14</v>
      </c>
      <c r="F13" s="1">
        <f t="shared" si="0"/>
        <v>257.20976999999999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3290</v>
      </c>
    </row>
    <row r="14" spans="1:13" x14ac:dyDescent="0.35">
      <c r="B14" s="4" t="s">
        <v>2272</v>
      </c>
      <c r="C14" s="7" t="b">
        <v>0</v>
      </c>
      <c r="D14" s="1">
        <v>566.47847000000002</v>
      </c>
      <c r="E14" s="7" t="s">
        <v>14</v>
      </c>
      <c r="F14" s="1">
        <f t="shared" si="0"/>
        <v>265.17847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3290</v>
      </c>
    </row>
    <row r="15" spans="1:13" x14ac:dyDescent="0.35">
      <c r="B15" s="4" t="s">
        <v>2273</v>
      </c>
      <c r="C15" s="7" t="b">
        <v>0</v>
      </c>
      <c r="D15" s="1">
        <v>568.53046999999992</v>
      </c>
      <c r="E15" s="7" t="s">
        <v>14</v>
      </c>
      <c r="F15" s="1">
        <f t="shared" si="0"/>
        <v>267.23046999999991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3290</v>
      </c>
    </row>
    <row r="16" spans="1:13" x14ac:dyDescent="0.35">
      <c r="B16" s="4" t="s">
        <v>2274</v>
      </c>
      <c r="C16" s="7" t="b">
        <v>0</v>
      </c>
      <c r="D16" s="1">
        <v>570.50977</v>
      </c>
      <c r="E16" s="7" t="s">
        <v>14</v>
      </c>
      <c r="F16" s="1">
        <f t="shared" si="0"/>
        <v>269.20976999999999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3290</v>
      </c>
    </row>
    <row r="17" spans="2:13" x14ac:dyDescent="0.35">
      <c r="B17" s="4" t="s">
        <v>2275</v>
      </c>
      <c r="C17" s="7" t="b">
        <v>0</v>
      </c>
      <c r="D17" s="1">
        <v>572.52536999999995</v>
      </c>
      <c r="E17" s="7" t="s">
        <v>14</v>
      </c>
      <c r="F17" s="1">
        <f t="shared" si="0"/>
        <v>271.22536999999994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3290</v>
      </c>
    </row>
    <row r="18" spans="2:13" x14ac:dyDescent="0.35">
      <c r="B18" s="4" t="s">
        <v>2276</v>
      </c>
      <c r="C18" s="7" t="b">
        <v>0</v>
      </c>
      <c r="D18" s="1">
        <v>576.46276999999998</v>
      </c>
      <c r="E18" s="7" t="s">
        <v>14</v>
      </c>
      <c r="F18" s="1">
        <f t="shared" si="0"/>
        <v>275.16276999999997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3290</v>
      </c>
    </row>
    <row r="19" spans="2:13" x14ac:dyDescent="0.35">
      <c r="B19" s="4" t="s">
        <v>2277</v>
      </c>
      <c r="C19" s="7" t="b">
        <v>0</v>
      </c>
      <c r="D19" s="1">
        <v>578.55116999999996</v>
      </c>
      <c r="E19" s="7" t="s">
        <v>14</v>
      </c>
      <c r="F19" s="1">
        <f t="shared" si="0"/>
        <v>277.25116999999995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3290</v>
      </c>
    </row>
    <row r="20" spans="2:13" x14ac:dyDescent="0.35">
      <c r="B20" s="4" t="s">
        <v>2278</v>
      </c>
      <c r="C20" s="7" t="b">
        <v>0</v>
      </c>
      <c r="D20" s="1">
        <v>580.49406999999997</v>
      </c>
      <c r="E20" s="7" t="s">
        <v>14</v>
      </c>
      <c r="F20" s="1">
        <f t="shared" si="0"/>
        <v>279.19406999999995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3290</v>
      </c>
    </row>
    <row r="21" spans="2:13" x14ac:dyDescent="0.35">
      <c r="B21" s="4" t="s">
        <v>2279</v>
      </c>
      <c r="C21" s="7" t="b">
        <v>0</v>
      </c>
      <c r="D21" s="1">
        <v>582.50977</v>
      </c>
      <c r="E21" s="7" t="s">
        <v>14</v>
      </c>
      <c r="F21" s="1">
        <f t="shared" si="0"/>
        <v>281.20976999999999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3290</v>
      </c>
    </row>
    <row r="22" spans="2:13" x14ac:dyDescent="0.35">
      <c r="B22" s="4" t="s">
        <v>2280</v>
      </c>
      <c r="C22" s="7" t="b">
        <v>0</v>
      </c>
      <c r="D22" s="1">
        <v>584.52536999999995</v>
      </c>
      <c r="E22" s="7" t="s">
        <v>14</v>
      </c>
      <c r="F22" s="1">
        <f t="shared" si="0"/>
        <v>283.22536999999994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3290</v>
      </c>
    </row>
    <row r="23" spans="2:13" x14ac:dyDescent="0.35">
      <c r="B23" s="4" t="s">
        <v>2281</v>
      </c>
      <c r="C23" s="7" t="b">
        <v>0</v>
      </c>
      <c r="D23" s="1">
        <v>586.54106999999999</v>
      </c>
      <c r="E23" s="7" t="s">
        <v>14</v>
      </c>
      <c r="F23" s="1">
        <f t="shared" si="0"/>
        <v>285.24106999999998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3290</v>
      </c>
    </row>
    <row r="24" spans="2:13" x14ac:dyDescent="0.35">
      <c r="B24" s="4" t="s">
        <v>2282</v>
      </c>
      <c r="C24" s="7" t="b">
        <v>0</v>
      </c>
      <c r="D24" s="1">
        <v>590.47847000000002</v>
      </c>
      <c r="E24" s="7" t="s">
        <v>14</v>
      </c>
      <c r="F24" s="1">
        <f t="shared" si="0"/>
        <v>289.17847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3290</v>
      </c>
    </row>
    <row r="25" spans="2:13" x14ac:dyDescent="0.35">
      <c r="B25" s="4" t="s">
        <v>2283</v>
      </c>
      <c r="C25" s="7" t="b">
        <v>0</v>
      </c>
      <c r="D25" s="1">
        <v>592.49406999999997</v>
      </c>
      <c r="E25" s="7" t="s">
        <v>14</v>
      </c>
      <c r="F25" s="1">
        <f t="shared" si="0"/>
        <v>291.19406999999995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3290</v>
      </c>
    </row>
    <row r="26" spans="2:13" x14ac:dyDescent="0.35">
      <c r="B26" s="4" t="s">
        <v>2284</v>
      </c>
      <c r="C26" s="7" t="b">
        <v>0</v>
      </c>
      <c r="D26" s="1">
        <v>594.50977</v>
      </c>
      <c r="E26" s="7" t="s">
        <v>14</v>
      </c>
      <c r="F26" s="1">
        <f t="shared" si="0"/>
        <v>293.20976999999999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3290</v>
      </c>
    </row>
    <row r="27" spans="2:13" x14ac:dyDescent="0.35">
      <c r="B27" s="4" t="s">
        <v>2285</v>
      </c>
      <c r="C27" s="7" t="b">
        <v>0</v>
      </c>
      <c r="D27" s="1">
        <v>596.52536999999995</v>
      </c>
      <c r="E27" s="7" t="s">
        <v>14</v>
      </c>
      <c r="F27" s="1">
        <f t="shared" si="0"/>
        <v>295.22536999999994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3290</v>
      </c>
    </row>
    <row r="28" spans="2:13" x14ac:dyDescent="0.35">
      <c r="B28" s="4" t="s">
        <v>2286</v>
      </c>
      <c r="C28" s="7" t="b">
        <v>0</v>
      </c>
      <c r="D28" s="1">
        <v>598.57746999999995</v>
      </c>
      <c r="E28" s="7" t="s">
        <v>14</v>
      </c>
      <c r="F28" s="1">
        <f t="shared" si="0"/>
        <v>297.27746999999994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3290</v>
      </c>
    </row>
    <row r="29" spans="2:13" x14ac:dyDescent="0.35">
      <c r="B29" s="4" t="s">
        <v>2287</v>
      </c>
      <c r="C29" s="7" t="b">
        <v>0</v>
      </c>
      <c r="D29" s="1">
        <v>600.55666999999994</v>
      </c>
      <c r="E29" s="7" t="s">
        <v>14</v>
      </c>
      <c r="F29" s="1">
        <f t="shared" si="0"/>
        <v>299.25666999999993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3290</v>
      </c>
    </row>
    <row r="30" spans="2:13" x14ac:dyDescent="0.35">
      <c r="B30" s="4" t="s">
        <v>2288</v>
      </c>
      <c r="C30" s="7" t="b">
        <v>0</v>
      </c>
      <c r="D30" s="1">
        <v>602.47847000000002</v>
      </c>
      <c r="E30" s="7" t="s">
        <v>14</v>
      </c>
      <c r="F30" s="1">
        <f t="shared" si="0"/>
        <v>301.17847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3290</v>
      </c>
    </row>
    <row r="31" spans="2:13" x14ac:dyDescent="0.35">
      <c r="B31" s="4" t="s">
        <v>2289</v>
      </c>
      <c r="C31" s="7" t="b">
        <v>0</v>
      </c>
      <c r="D31" s="1">
        <v>604.49406999999997</v>
      </c>
      <c r="E31" s="7" t="s">
        <v>14</v>
      </c>
      <c r="F31" s="1">
        <f t="shared" si="0"/>
        <v>303.19406999999995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3290</v>
      </c>
    </row>
    <row r="32" spans="2:13" x14ac:dyDescent="0.35">
      <c r="B32" s="4" t="s">
        <v>2290</v>
      </c>
      <c r="C32" s="7" t="b">
        <v>0</v>
      </c>
      <c r="D32" s="1">
        <v>606.58246999999994</v>
      </c>
      <c r="E32" s="7" t="s">
        <v>14</v>
      </c>
      <c r="F32" s="1">
        <f t="shared" si="0"/>
        <v>305.28246999999993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3290</v>
      </c>
    </row>
    <row r="33" spans="2:13" x14ac:dyDescent="0.35">
      <c r="B33" s="4" t="s">
        <v>2291</v>
      </c>
      <c r="C33" s="7" t="b">
        <v>0</v>
      </c>
      <c r="D33" s="1">
        <v>608.52536999999995</v>
      </c>
      <c r="E33" s="7" t="s">
        <v>14</v>
      </c>
      <c r="F33" s="1">
        <f t="shared" si="0"/>
        <v>307.22536999999994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3290</v>
      </c>
    </row>
    <row r="34" spans="2:13" x14ac:dyDescent="0.35">
      <c r="B34" s="4" t="s">
        <v>2292</v>
      </c>
      <c r="C34" s="7" t="b">
        <v>0</v>
      </c>
      <c r="D34" s="1">
        <v>610.54106999999999</v>
      </c>
      <c r="E34" s="7" t="s">
        <v>14</v>
      </c>
      <c r="F34" s="1">
        <f t="shared" si="0"/>
        <v>309.24106999999998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3290</v>
      </c>
    </row>
    <row r="35" spans="2:13" x14ac:dyDescent="0.35">
      <c r="B35" s="4" t="s">
        <v>2293</v>
      </c>
      <c r="C35" s="7" t="b">
        <v>0</v>
      </c>
      <c r="D35" s="1">
        <v>612.55666999999994</v>
      </c>
      <c r="E35" s="7" t="s">
        <v>14</v>
      </c>
      <c r="F35" s="1">
        <f t="shared" si="0"/>
        <v>311.25666999999993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3290</v>
      </c>
    </row>
    <row r="36" spans="2:13" x14ac:dyDescent="0.35">
      <c r="B36" s="4" t="s">
        <v>2294</v>
      </c>
      <c r="C36" s="7" t="b">
        <v>0</v>
      </c>
      <c r="D36" s="1">
        <v>614.57236999999998</v>
      </c>
      <c r="E36" s="7" t="s">
        <v>14</v>
      </c>
      <c r="F36" s="1">
        <f t="shared" si="0"/>
        <v>313.27236999999997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3290</v>
      </c>
    </row>
    <row r="37" spans="2:13" x14ac:dyDescent="0.35">
      <c r="B37" s="4" t="s">
        <v>2295</v>
      </c>
      <c r="C37" s="7" t="b">
        <v>0</v>
      </c>
      <c r="D37" s="1">
        <v>616.49406999999997</v>
      </c>
      <c r="E37" s="7" t="s">
        <v>14</v>
      </c>
      <c r="F37" s="1">
        <f t="shared" si="0"/>
        <v>315.19406999999995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3290</v>
      </c>
    </row>
    <row r="38" spans="2:13" x14ac:dyDescent="0.35">
      <c r="B38" s="4" t="s">
        <v>2296</v>
      </c>
      <c r="C38" s="7" t="b">
        <v>0</v>
      </c>
      <c r="D38" s="1">
        <v>618.50977</v>
      </c>
      <c r="E38" s="7" t="s">
        <v>14</v>
      </c>
      <c r="F38" s="1">
        <f t="shared" si="0"/>
        <v>317.20976999999999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3290</v>
      </c>
    </row>
    <row r="39" spans="2:13" x14ac:dyDescent="0.35">
      <c r="B39" s="4" t="s">
        <v>2297</v>
      </c>
      <c r="C39" s="7" t="b">
        <v>0</v>
      </c>
      <c r="D39" s="1">
        <v>620.59816999999998</v>
      </c>
      <c r="E39" s="7" t="s">
        <v>14</v>
      </c>
      <c r="F39" s="1">
        <f t="shared" si="0"/>
        <v>319.29816999999997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3290</v>
      </c>
    </row>
    <row r="40" spans="2:13" x14ac:dyDescent="0.35">
      <c r="B40" s="4" t="s">
        <v>2298</v>
      </c>
      <c r="C40" s="7" t="b">
        <v>0</v>
      </c>
      <c r="D40" s="1">
        <v>622.54106999999999</v>
      </c>
      <c r="E40" s="7" t="s">
        <v>14</v>
      </c>
      <c r="F40" s="1">
        <f t="shared" si="0"/>
        <v>321.24106999999998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3290</v>
      </c>
    </row>
    <row r="41" spans="2:13" x14ac:dyDescent="0.35">
      <c r="B41" s="4" t="s">
        <v>2299</v>
      </c>
      <c r="C41" s="7" t="b">
        <v>0</v>
      </c>
      <c r="D41" s="1">
        <v>624.55666999999994</v>
      </c>
      <c r="E41" s="7" t="s">
        <v>14</v>
      </c>
      <c r="F41" s="1">
        <f t="shared" si="0"/>
        <v>323.25666999999993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3290</v>
      </c>
    </row>
    <row r="42" spans="2:13" x14ac:dyDescent="0.35">
      <c r="B42" s="4" t="s">
        <v>2300</v>
      </c>
      <c r="C42" s="7" t="b">
        <v>0</v>
      </c>
      <c r="D42" s="1">
        <v>626.57236999999998</v>
      </c>
      <c r="E42" s="7" t="s">
        <v>14</v>
      </c>
      <c r="F42" s="1">
        <f t="shared" si="0"/>
        <v>325.27236999999997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3290</v>
      </c>
    </row>
    <row r="43" spans="2:13" x14ac:dyDescent="0.35">
      <c r="B43" s="4" t="s">
        <v>2301</v>
      </c>
      <c r="C43" s="7" t="b">
        <v>0</v>
      </c>
      <c r="D43" s="1">
        <v>628.58796999999993</v>
      </c>
      <c r="E43" s="7" t="s">
        <v>14</v>
      </c>
      <c r="F43" s="1">
        <f t="shared" si="0"/>
        <v>327.28796999999992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3290</v>
      </c>
    </row>
    <row r="44" spans="2:13" x14ac:dyDescent="0.35">
      <c r="B44" s="4" t="s">
        <v>2302</v>
      </c>
      <c r="C44" s="7" t="b">
        <v>0</v>
      </c>
      <c r="D44" s="1">
        <v>630.50977</v>
      </c>
      <c r="E44" s="7" t="s">
        <v>14</v>
      </c>
      <c r="F44" s="1">
        <f t="shared" si="0"/>
        <v>329.20976999999999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3290</v>
      </c>
    </row>
    <row r="45" spans="2:13" x14ac:dyDescent="0.35">
      <c r="B45" s="4" t="s">
        <v>2303</v>
      </c>
      <c r="C45" s="7" t="b">
        <v>0</v>
      </c>
      <c r="D45" s="1">
        <v>632.52536999999995</v>
      </c>
      <c r="E45" s="7" t="s">
        <v>14</v>
      </c>
      <c r="F45" s="1">
        <f t="shared" si="0"/>
        <v>331.22536999999994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3290</v>
      </c>
    </row>
    <row r="46" spans="2:13" x14ac:dyDescent="0.35">
      <c r="B46" s="4" t="s">
        <v>2304</v>
      </c>
      <c r="C46" s="7" t="b">
        <v>0</v>
      </c>
      <c r="D46" s="1">
        <v>634.57746999999995</v>
      </c>
      <c r="E46" s="7" t="s">
        <v>14</v>
      </c>
      <c r="F46" s="1">
        <f t="shared" si="0"/>
        <v>333.27746999999994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3290</v>
      </c>
    </row>
    <row r="47" spans="2:13" x14ac:dyDescent="0.35">
      <c r="B47" s="4" t="s">
        <v>2305</v>
      </c>
      <c r="C47" s="7" t="b">
        <v>0</v>
      </c>
      <c r="D47" s="1">
        <v>636.55666999999994</v>
      </c>
      <c r="E47" s="7" t="s">
        <v>14</v>
      </c>
      <c r="F47" s="1">
        <f t="shared" si="0"/>
        <v>335.25666999999993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3290</v>
      </c>
    </row>
    <row r="48" spans="2:13" x14ac:dyDescent="0.35">
      <c r="B48" s="4" t="s">
        <v>2306</v>
      </c>
      <c r="C48" s="7" t="b">
        <v>0</v>
      </c>
      <c r="D48" s="1">
        <v>638.57236999999998</v>
      </c>
      <c r="E48" s="7" t="s">
        <v>14</v>
      </c>
      <c r="F48" s="1">
        <f t="shared" si="0"/>
        <v>337.27236999999997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3290</v>
      </c>
    </row>
    <row r="49" spans="2:13" x14ac:dyDescent="0.35">
      <c r="B49" s="4" t="s">
        <v>2307</v>
      </c>
      <c r="C49" s="7" t="b">
        <v>0</v>
      </c>
      <c r="D49" s="1">
        <v>640.58796999999993</v>
      </c>
      <c r="E49" s="7" t="s">
        <v>14</v>
      </c>
      <c r="F49" s="1">
        <f t="shared" si="0"/>
        <v>339.28796999999992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3290</v>
      </c>
    </row>
    <row r="50" spans="2:13" x14ac:dyDescent="0.35">
      <c r="B50" s="4" t="s">
        <v>2308</v>
      </c>
      <c r="C50" s="7" t="b">
        <v>0</v>
      </c>
      <c r="D50" s="1">
        <v>642.60366999999997</v>
      </c>
      <c r="E50" s="7" t="s">
        <v>14</v>
      </c>
      <c r="F50" s="1">
        <f t="shared" si="0"/>
        <v>341.30366999999995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3290</v>
      </c>
    </row>
    <row r="51" spans="2:13" x14ac:dyDescent="0.35">
      <c r="B51" s="4" t="s">
        <v>2309</v>
      </c>
      <c r="C51" s="7" t="b">
        <v>0</v>
      </c>
      <c r="D51" s="1">
        <v>644.52536999999995</v>
      </c>
      <c r="E51" s="7" t="s">
        <v>14</v>
      </c>
      <c r="F51" s="1">
        <f t="shared" si="0"/>
        <v>343.22536999999994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3290</v>
      </c>
    </row>
    <row r="52" spans="2:13" x14ac:dyDescent="0.35">
      <c r="B52" s="4" t="s">
        <v>2310</v>
      </c>
      <c r="C52" s="7" t="b">
        <v>0</v>
      </c>
      <c r="D52" s="1">
        <v>646.54106999999999</v>
      </c>
      <c r="E52" s="7" t="s">
        <v>14</v>
      </c>
      <c r="F52" s="1">
        <f t="shared" si="0"/>
        <v>345.24106999999998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3290</v>
      </c>
    </row>
    <row r="53" spans="2:13" x14ac:dyDescent="0.35">
      <c r="B53" s="4" t="s">
        <v>2311</v>
      </c>
      <c r="C53" s="7" t="b">
        <v>0</v>
      </c>
      <c r="D53" s="1">
        <v>648.55666999999994</v>
      </c>
      <c r="E53" s="7" t="s">
        <v>14</v>
      </c>
      <c r="F53" s="1">
        <f t="shared" si="0"/>
        <v>347.25666999999993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3290</v>
      </c>
    </row>
    <row r="54" spans="2:13" x14ac:dyDescent="0.35">
      <c r="B54" s="4" t="s">
        <v>2312</v>
      </c>
      <c r="C54" s="7" t="b">
        <v>0</v>
      </c>
      <c r="D54" s="1">
        <v>650.57236999999998</v>
      </c>
      <c r="E54" s="7" t="s">
        <v>14</v>
      </c>
      <c r="F54" s="1">
        <f t="shared" si="0"/>
        <v>349.27236999999997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3290</v>
      </c>
    </row>
    <row r="55" spans="2:13" x14ac:dyDescent="0.35">
      <c r="B55" s="4" t="s">
        <v>2313</v>
      </c>
      <c r="C55" s="7" t="b">
        <v>0</v>
      </c>
      <c r="D55" s="1">
        <v>652.58796999999993</v>
      </c>
      <c r="E55" s="7" t="s">
        <v>14</v>
      </c>
      <c r="F55" s="1">
        <f t="shared" si="0"/>
        <v>351.28796999999992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3290</v>
      </c>
    </row>
    <row r="56" spans="2:13" x14ac:dyDescent="0.35">
      <c r="B56" s="4" t="s">
        <v>2314</v>
      </c>
      <c r="C56" s="7" t="b">
        <v>0</v>
      </c>
      <c r="D56" s="1">
        <v>654.60366999999997</v>
      </c>
      <c r="E56" s="7" t="s">
        <v>14</v>
      </c>
      <c r="F56" s="1">
        <f t="shared" si="0"/>
        <v>353.30366999999995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3290</v>
      </c>
    </row>
    <row r="57" spans="2:13" x14ac:dyDescent="0.35">
      <c r="B57" s="4" t="s">
        <v>2315</v>
      </c>
      <c r="C57" s="7" t="b">
        <v>0</v>
      </c>
      <c r="D57" s="1">
        <v>656.61926999999991</v>
      </c>
      <c r="E57" s="7" t="s">
        <v>14</v>
      </c>
      <c r="F57" s="1">
        <f t="shared" si="0"/>
        <v>355.3192699999999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3290</v>
      </c>
    </row>
    <row r="58" spans="2:13" x14ac:dyDescent="0.35">
      <c r="B58" s="4" t="s">
        <v>2316</v>
      </c>
      <c r="C58" s="7" t="b">
        <v>0</v>
      </c>
      <c r="D58" s="1">
        <v>658.61376999999993</v>
      </c>
      <c r="E58" s="7" t="s">
        <v>14</v>
      </c>
      <c r="F58" s="1">
        <f t="shared" si="0"/>
        <v>357.31376999999992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3290</v>
      </c>
    </row>
    <row r="59" spans="2:13" x14ac:dyDescent="0.35">
      <c r="B59" s="4" t="s">
        <v>2317</v>
      </c>
      <c r="C59" s="7" t="b">
        <v>0</v>
      </c>
      <c r="D59" s="1">
        <v>660.55666999999994</v>
      </c>
      <c r="E59" s="7" t="s">
        <v>14</v>
      </c>
      <c r="F59" s="1">
        <f t="shared" si="0"/>
        <v>359.25666999999993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3290</v>
      </c>
    </row>
    <row r="60" spans="2:13" x14ac:dyDescent="0.35">
      <c r="B60" s="4" t="s">
        <v>2318</v>
      </c>
      <c r="C60" s="7" t="b">
        <v>0</v>
      </c>
      <c r="D60" s="1">
        <v>662.57236999999998</v>
      </c>
      <c r="E60" s="7" t="s">
        <v>14</v>
      </c>
      <c r="F60" s="1">
        <f t="shared" si="0"/>
        <v>361.27236999999997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3290</v>
      </c>
    </row>
    <row r="61" spans="2:13" x14ac:dyDescent="0.35">
      <c r="B61" s="4" t="s">
        <v>2319</v>
      </c>
      <c r="C61" s="7" t="b">
        <v>0</v>
      </c>
      <c r="D61" s="1">
        <v>664.58796999999993</v>
      </c>
      <c r="E61" s="7" t="s">
        <v>14</v>
      </c>
      <c r="F61" s="1">
        <f t="shared" si="0"/>
        <v>363.28796999999992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3290</v>
      </c>
    </row>
    <row r="62" spans="2:13" x14ac:dyDescent="0.35">
      <c r="B62" s="4" t="s">
        <v>2320</v>
      </c>
      <c r="C62" s="7" t="b">
        <v>0</v>
      </c>
      <c r="D62" s="1">
        <v>666.60366999999997</v>
      </c>
      <c r="E62" s="7" t="s">
        <v>14</v>
      </c>
      <c r="F62" s="1">
        <f t="shared" si="0"/>
        <v>365.30366999999995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3290</v>
      </c>
    </row>
    <row r="63" spans="2:13" x14ac:dyDescent="0.35">
      <c r="B63" s="4" t="s">
        <v>2321</v>
      </c>
      <c r="C63" s="7" t="b">
        <v>0</v>
      </c>
      <c r="D63" s="1">
        <v>668.61926999999991</v>
      </c>
      <c r="E63" s="7" t="s">
        <v>14</v>
      </c>
      <c r="F63" s="1">
        <f t="shared" si="0"/>
        <v>367.3192699999999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3290</v>
      </c>
    </row>
    <row r="64" spans="2:13" x14ac:dyDescent="0.35">
      <c r="B64" s="4" t="s">
        <v>2322</v>
      </c>
      <c r="C64" s="7" t="b">
        <v>0</v>
      </c>
      <c r="D64" s="1">
        <v>670.70767000000001</v>
      </c>
      <c r="E64" s="7" t="s">
        <v>14</v>
      </c>
      <c r="F64" s="1">
        <f t="shared" si="0"/>
        <v>369.40767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3290</v>
      </c>
    </row>
    <row r="65" spans="2:13" x14ac:dyDescent="0.35">
      <c r="B65" s="4" t="s">
        <v>2323</v>
      </c>
      <c r="C65" s="7" t="b">
        <v>0</v>
      </c>
      <c r="D65" s="1">
        <v>672.55666999999994</v>
      </c>
      <c r="E65" s="7" t="s">
        <v>14</v>
      </c>
      <c r="F65" s="1">
        <f t="shared" si="0"/>
        <v>371.25666999999993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3290</v>
      </c>
    </row>
    <row r="66" spans="2:13" x14ac:dyDescent="0.35">
      <c r="B66" s="4" t="s">
        <v>2324</v>
      </c>
      <c r="C66" s="7" t="b">
        <v>0</v>
      </c>
      <c r="D66" s="1">
        <v>674.57236999999998</v>
      </c>
      <c r="E66" s="7" t="s">
        <v>14</v>
      </c>
      <c r="F66" s="1">
        <f t="shared" si="0"/>
        <v>373.27236999999997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3290</v>
      </c>
    </row>
    <row r="67" spans="2:13" x14ac:dyDescent="0.35">
      <c r="B67" s="4" t="s">
        <v>2325</v>
      </c>
      <c r="C67" s="7" t="b">
        <v>0</v>
      </c>
      <c r="D67" s="1">
        <v>676.58796999999993</v>
      </c>
      <c r="E67" s="7" t="s">
        <v>14</v>
      </c>
      <c r="F67" s="1">
        <f t="shared" ref="F67:F106" si="1">D67-301.3</f>
        <v>375.28796999999992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3290</v>
      </c>
    </row>
    <row r="68" spans="2:13" x14ac:dyDescent="0.35">
      <c r="B68" s="4" t="s">
        <v>2326</v>
      </c>
      <c r="C68" s="7" t="b">
        <v>0</v>
      </c>
      <c r="D68" s="1">
        <v>678.60366999999997</v>
      </c>
      <c r="E68" s="7" t="s">
        <v>14</v>
      </c>
      <c r="F68" s="1">
        <f t="shared" si="1"/>
        <v>377.30366999999995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3290</v>
      </c>
    </row>
    <row r="69" spans="2:13" x14ac:dyDescent="0.35">
      <c r="B69" s="4" t="s">
        <v>2327</v>
      </c>
      <c r="C69" s="7" t="b">
        <v>0</v>
      </c>
      <c r="D69" s="1">
        <v>680.61926999999991</v>
      </c>
      <c r="E69" s="7" t="s">
        <v>14</v>
      </c>
      <c r="F69" s="1">
        <f t="shared" si="1"/>
        <v>379.3192699999999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3290</v>
      </c>
    </row>
    <row r="70" spans="2:13" x14ac:dyDescent="0.35">
      <c r="B70" s="4" t="s">
        <v>2328</v>
      </c>
      <c r="C70" s="7" t="b">
        <v>0</v>
      </c>
      <c r="D70" s="1">
        <v>682.63496999999995</v>
      </c>
      <c r="E70" s="7" t="s">
        <v>14</v>
      </c>
      <c r="F70" s="1">
        <f t="shared" si="1"/>
        <v>381.33496999999994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3290</v>
      </c>
    </row>
    <row r="71" spans="2:13" x14ac:dyDescent="0.35">
      <c r="B71" s="4" t="s">
        <v>2329</v>
      </c>
      <c r="C71" s="7" t="b">
        <v>0</v>
      </c>
      <c r="D71" s="1">
        <v>684.65057000000002</v>
      </c>
      <c r="E71" s="7" t="s">
        <v>14</v>
      </c>
      <c r="F71" s="1">
        <f t="shared" si="1"/>
        <v>383.35057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3290</v>
      </c>
    </row>
    <row r="72" spans="2:13" x14ac:dyDescent="0.35">
      <c r="B72" s="4" t="s">
        <v>2330</v>
      </c>
      <c r="C72" s="7" t="b">
        <v>0</v>
      </c>
      <c r="D72" s="1">
        <v>686.70267000000001</v>
      </c>
      <c r="E72" s="7" t="s">
        <v>14</v>
      </c>
      <c r="F72" s="1">
        <f t="shared" si="1"/>
        <v>385.40267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3290</v>
      </c>
    </row>
    <row r="73" spans="2:13" x14ac:dyDescent="0.35">
      <c r="B73" s="4" t="s">
        <v>2331</v>
      </c>
      <c r="C73" s="7" t="b">
        <v>0</v>
      </c>
      <c r="D73" s="1">
        <v>688.58796999999993</v>
      </c>
      <c r="E73" s="7" t="s">
        <v>14</v>
      </c>
      <c r="F73" s="1">
        <f t="shared" si="1"/>
        <v>387.28796999999992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3290</v>
      </c>
    </row>
    <row r="74" spans="2:13" x14ac:dyDescent="0.35">
      <c r="B74" s="4" t="s">
        <v>2332</v>
      </c>
      <c r="C74" s="7" t="b">
        <v>0</v>
      </c>
      <c r="D74" s="1">
        <v>690.60366999999997</v>
      </c>
      <c r="E74" s="7" t="s">
        <v>14</v>
      </c>
      <c r="F74" s="1">
        <f t="shared" si="1"/>
        <v>389.30366999999995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3290</v>
      </c>
    </row>
    <row r="75" spans="2:13" x14ac:dyDescent="0.35">
      <c r="B75" s="4" t="s">
        <v>2333</v>
      </c>
      <c r="C75" s="7" t="b">
        <v>0</v>
      </c>
      <c r="D75" s="1">
        <v>692.61926999999991</v>
      </c>
      <c r="E75" s="7" t="s">
        <v>14</v>
      </c>
      <c r="F75" s="1">
        <f t="shared" si="1"/>
        <v>391.3192699999999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3290</v>
      </c>
    </row>
    <row r="76" spans="2:13" x14ac:dyDescent="0.35">
      <c r="B76" s="4" t="s">
        <v>2334</v>
      </c>
      <c r="C76" s="7" t="b">
        <v>0</v>
      </c>
      <c r="D76" s="1">
        <v>694.63496999999995</v>
      </c>
      <c r="E76" s="7" t="s">
        <v>14</v>
      </c>
      <c r="F76" s="1">
        <f t="shared" si="1"/>
        <v>393.33496999999994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3290</v>
      </c>
    </row>
    <row r="77" spans="2:13" x14ac:dyDescent="0.35">
      <c r="B77" s="4" t="s">
        <v>2335</v>
      </c>
      <c r="C77" s="7" t="b">
        <v>0</v>
      </c>
      <c r="D77" s="1">
        <v>696.65057000000002</v>
      </c>
      <c r="E77" s="7" t="s">
        <v>14</v>
      </c>
      <c r="F77" s="1">
        <f t="shared" si="1"/>
        <v>395.35057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3290</v>
      </c>
    </row>
    <row r="78" spans="2:13" x14ac:dyDescent="0.35">
      <c r="B78" s="4" t="s">
        <v>2336</v>
      </c>
      <c r="C78" s="7" t="b">
        <v>0</v>
      </c>
      <c r="D78" s="1">
        <v>698.66626999999994</v>
      </c>
      <c r="E78" s="7" t="s">
        <v>14</v>
      </c>
      <c r="F78" s="1">
        <f t="shared" si="1"/>
        <v>397.36626999999993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3290</v>
      </c>
    </row>
    <row r="79" spans="2:13" x14ac:dyDescent="0.35">
      <c r="B79" s="4" t="s">
        <v>2337</v>
      </c>
      <c r="C79" s="7" t="b">
        <v>0</v>
      </c>
      <c r="D79" s="1">
        <v>700.58796999999993</v>
      </c>
      <c r="E79" s="7" t="s">
        <v>14</v>
      </c>
      <c r="F79" s="1">
        <f t="shared" si="1"/>
        <v>399.28796999999992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3290</v>
      </c>
    </row>
    <row r="80" spans="2:13" x14ac:dyDescent="0.35">
      <c r="B80" s="4" t="s">
        <v>2338</v>
      </c>
      <c r="C80" s="7" t="b">
        <v>0</v>
      </c>
      <c r="D80" s="1">
        <v>702.60366999999997</v>
      </c>
      <c r="E80" s="7" t="s">
        <v>14</v>
      </c>
      <c r="F80" s="1">
        <f t="shared" si="1"/>
        <v>401.30366999999995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3290</v>
      </c>
    </row>
    <row r="81" spans="2:13" x14ac:dyDescent="0.35">
      <c r="B81" s="4" t="s">
        <v>2339</v>
      </c>
      <c r="C81" s="7" t="b">
        <v>0</v>
      </c>
      <c r="D81" s="1">
        <v>704.61926999999991</v>
      </c>
      <c r="E81" s="7" t="s">
        <v>14</v>
      </c>
      <c r="F81" s="1">
        <f t="shared" si="1"/>
        <v>403.3192699999999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3290</v>
      </c>
    </row>
    <row r="82" spans="2:13" x14ac:dyDescent="0.35">
      <c r="B82" s="4" t="s">
        <v>2340</v>
      </c>
      <c r="C82" s="7" t="b">
        <v>0</v>
      </c>
      <c r="D82" s="1">
        <v>706.63496999999995</v>
      </c>
      <c r="E82" s="7" t="s">
        <v>14</v>
      </c>
      <c r="F82" s="1">
        <f t="shared" si="1"/>
        <v>405.33496999999994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3290</v>
      </c>
    </row>
    <row r="83" spans="2:13" x14ac:dyDescent="0.35">
      <c r="B83" s="4" t="s">
        <v>2341</v>
      </c>
      <c r="C83" s="7" t="b">
        <v>0</v>
      </c>
      <c r="D83" s="1">
        <v>708.65057000000002</v>
      </c>
      <c r="E83" s="7" t="s">
        <v>14</v>
      </c>
      <c r="F83" s="1">
        <f t="shared" si="1"/>
        <v>407.35057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3290</v>
      </c>
    </row>
    <row r="84" spans="2:13" x14ac:dyDescent="0.35">
      <c r="B84" s="4" t="s">
        <v>2342</v>
      </c>
      <c r="C84" s="7" t="b">
        <v>0</v>
      </c>
      <c r="D84" s="1">
        <v>710.66626999999994</v>
      </c>
      <c r="E84" s="7" t="s">
        <v>14</v>
      </c>
      <c r="F84" s="1">
        <f t="shared" si="1"/>
        <v>409.36626999999993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3290</v>
      </c>
    </row>
    <row r="85" spans="2:13" x14ac:dyDescent="0.35">
      <c r="B85" s="4" t="s">
        <v>2343</v>
      </c>
      <c r="C85" s="7" t="b">
        <v>0</v>
      </c>
      <c r="D85" s="1">
        <v>712.68187</v>
      </c>
      <c r="E85" s="7" t="s">
        <v>14</v>
      </c>
      <c r="F85" s="1">
        <f t="shared" si="1"/>
        <v>411.38186999999999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3290</v>
      </c>
    </row>
    <row r="86" spans="2:13" x14ac:dyDescent="0.35">
      <c r="B86" s="4" t="s">
        <v>2344</v>
      </c>
      <c r="C86" s="7" t="b">
        <v>0</v>
      </c>
      <c r="D86" s="1">
        <v>714.60366999999997</v>
      </c>
      <c r="E86" s="7" t="s">
        <v>14</v>
      </c>
      <c r="F86" s="1">
        <f t="shared" si="1"/>
        <v>413.30366999999995</v>
      </c>
      <c r="G86" s="7" t="s">
        <v>14</v>
      </c>
      <c r="H86" s="7">
        <v>25</v>
      </c>
      <c r="I86" s="7">
        <v>100</v>
      </c>
      <c r="J86" s="7">
        <v>24</v>
      </c>
      <c r="K86" s="7">
        <v>2</v>
      </c>
      <c r="L86" s="7" t="s">
        <v>15</v>
      </c>
      <c r="M86" t="s">
        <v>3290</v>
      </c>
    </row>
    <row r="87" spans="2:13" x14ac:dyDescent="0.35">
      <c r="B87" s="4" t="s">
        <v>2345</v>
      </c>
      <c r="C87" s="7" t="b">
        <v>0</v>
      </c>
      <c r="D87" s="1">
        <v>716.61926999999991</v>
      </c>
      <c r="E87" s="7" t="s">
        <v>14</v>
      </c>
      <c r="F87" s="1">
        <f t="shared" si="1"/>
        <v>415.3192699999999</v>
      </c>
      <c r="G87" s="7" t="s">
        <v>14</v>
      </c>
      <c r="H87" s="7">
        <v>25</v>
      </c>
      <c r="I87" s="7">
        <v>100</v>
      </c>
      <c r="J87" s="7">
        <v>24</v>
      </c>
      <c r="K87" s="7">
        <v>2</v>
      </c>
      <c r="L87" s="7" t="s">
        <v>15</v>
      </c>
      <c r="M87" t="s">
        <v>3290</v>
      </c>
    </row>
    <row r="88" spans="2:13" x14ac:dyDescent="0.35">
      <c r="B88" s="4" t="s">
        <v>2346</v>
      </c>
      <c r="C88" s="7" t="b">
        <v>0</v>
      </c>
      <c r="D88" s="1">
        <v>718.63496999999995</v>
      </c>
      <c r="E88" s="7" t="s">
        <v>14</v>
      </c>
      <c r="F88" s="1">
        <f t="shared" si="1"/>
        <v>417.33496999999994</v>
      </c>
      <c r="G88" s="7" t="s">
        <v>14</v>
      </c>
      <c r="H88" s="7">
        <v>25</v>
      </c>
      <c r="I88" s="7">
        <v>100</v>
      </c>
      <c r="J88" s="7">
        <v>24</v>
      </c>
      <c r="K88" s="7">
        <v>2</v>
      </c>
      <c r="L88" s="7" t="s">
        <v>15</v>
      </c>
      <c r="M88" t="s">
        <v>3290</v>
      </c>
    </row>
    <row r="89" spans="2:13" x14ac:dyDescent="0.35">
      <c r="B89" s="4" t="s">
        <v>2347</v>
      </c>
      <c r="C89" s="7" t="b">
        <v>0</v>
      </c>
      <c r="D89" s="1">
        <v>720.65057000000002</v>
      </c>
      <c r="E89" s="7" t="s">
        <v>14</v>
      </c>
      <c r="F89" s="1">
        <f t="shared" si="1"/>
        <v>419.35057</v>
      </c>
      <c r="G89" s="7" t="s">
        <v>14</v>
      </c>
      <c r="H89" s="7">
        <v>25</v>
      </c>
      <c r="I89" s="7">
        <v>100</v>
      </c>
      <c r="J89" s="7">
        <v>24</v>
      </c>
      <c r="K89" s="7">
        <v>2</v>
      </c>
      <c r="L89" s="7" t="s">
        <v>15</v>
      </c>
      <c r="M89" t="s">
        <v>3290</v>
      </c>
    </row>
    <row r="90" spans="2:13" x14ac:dyDescent="0.35">
      <c r="B90" s="4" t="s">
        <v>2348</v>
      </c>
      <c r="C90" s="7" t="b">
        <v>0</v>
      </c>
      <c r="D90" s="1">
        <v>722.66626999999994</v>
      </c>
      <c r="E90" s="7" t="s">
        <v>14</v>
      </c>
      <c r="F90" s="1">
        <f t="shared" si="1"/>
        <v>421.36626999999993</v>
      </c>
      <c r="G90" s="7" t="s">
        <v>14</v>
      </c>
      <c r="H90" s="7">
        <v>25</v>
      </c>
      <c r="I90" s="7">
        <v>100</v>
      </c>
      <c r="J90" s="7">
        <v>24</v>
      </c>
      <c r="K90" s="7">
        <v>2</v>
      </c>
      <c r="L90" s="7" t="s">
        <v>15</v>
      </c>
      <c r="M90" t="s">
        <v>3290</v>
      </c>
    </row>
    <row r="91" spans="2:13" x14ac:dyDescent="0.35">
      <c r="B91" s="4" t="s">
        <v>2349</v>
      </c>
      <c r="C91" s="7" t="b">
        <v>0</v>
      </c>
      <c r="D91" s="1">
        <v>724.68187</v>
      </c>
      <c r="E91" s="7" t="s">
        <v>14</v>
      </c>
      <c r="F91" s="1">
        <f t="shared" si="1"/>
        <v>423.38186999999999</v>
      </c>
      <c r="G91" s="7" t="s">
        <v>14</v>
      </c>
      <c r="H91" s="7">
        <v>25</v>
      </c>
      <c r="I91" s="7">
        <v>100</v>
      </c>
      <c r="J91" s="7">
        <v>24</v>
      </c>
      <c r="K91" s="7">
        <v>2</v>
      </c>
      <c r="L91" s="7" t="s">
        <v>15</v>
      </c>
      <c r="M91" t="s">
        <v>3290</v>
      </c>
    </row>
    <row r="92" spans="2:13" x14ac:dyDescent="0.35">
      <c r="B92" s="4" t="s">
        <v>2350</v>
      </c>
      <c r="C92" s="7" t="b">
        <v>0</v>
      </c>
      <c r="D92" s="1">
        <v>726.69756999999993</v>
      </c>
      <c r="E92" s="7" t="s">
        <v>14</v>
      </c>
      <c r="F92" s="1">
        <f t="shared" si="1"/>
        <v>425.39756999999992</v>
      </c>
      <c r="G92" s="7" t="s">
        <v>14</v>
      </c>
      <c r="H92" s="7">
        <v>25</v>
      </c>
      <c r="I92" s="7">
        <v>100</v>
      </c>
      <c r="J92" s="7">
        <v>24</v>
      </c>
      <c r="K92" s="7">
        <v>2</v>
      </c>
      <c r="L92" s="7" t="s">
        <v>15</v>
      </c>
      <c r="M92" t="s">
        <v>3290</v>
      </c>
    </row>
    <row r="93" spans="2:13" x14ac:dyDescent="0.35">
      <c r="B93" s="4" t="s">
        <v>2351</v>
      </c>
      <c r="C93" s="7" t="b">
        <v>0</v>
      </c>
      <c r="D93" s="1">
        <v>728.61926999999991</v>
      </c>
      <c r="E93" s="7" t="s">
        <v>14</v>
      </c>
      <c r="F93" s="1">
        <f t="shared" si="1"/>
        <v>427.3192699999999</v>
      </c>
      <c r="G93" s="7" t="s">
        <v>14</v>
      </c>
      <c r="H93" s="7">
        <v>25</v>
      </c>
      <c r="I93" s="7">
        <v>100</v>
      </c>
      <c r="J93" s="7">
        <v>24</v>
      </c>
      <c r="K93" s="7">
        <v>2</v>
      </c>
      <c r="L93" s="7" t="s">
        <v>15</v>
      </c>
      <c r="M93" t="s">
        <v>3290</v>
      </c>
    </row>
    <row r="94" spans="2:13" x14ac:dyDescent="0.35">
      <c r="B94" s="4" t="s">
        <v>2352</v>
      </c>
      <c r="C94" s="7" t="b">
        <v>0</v>
      </c>
      <c r="D94" s="1">
        <v>730.63496999999995</v>
      </c>
      <c r="E94" s="7" t="s">
        <v>14</v>
      </c>
      <c r="F94" s="1">
        <f t="shared" si="1"/>
        <v>429.33496999999994</v>
      </c>
      <c r="G94" s="7" t="s">
        <v>14</v>
      </c>
      <c r="H94" s="7">
        <v>25</v>
      </c>
      <c r="I94" s="7">
        <v>100</v>
      </c>
      <c r="J94" s="7">
        <v>24</v>
      </c>
      <c r="K94" s="7">
        <v>2</v>
      </c>
      <c r="L94" s="7" t="s">
        <v>15</v>
      </c>
      <c r="M94" t="s">
        <v>3290</v>
      </c>
    </row>
    <row r="95" spans="2:13" x14ac:dyDescent="0.35">
      <c r="B95" s="4" t="s">
        <v>2353</v>
      </c>
      <c r="C95" s="7" t="b">
        <v>0</v>
      </c>
      <c r="D95" s="1">
        <v>732.65057000000002</v>
      </c>
      <c r="E95" s="7" t="s">
        <v>14</v>
      </c>
      <c r="F95" s="1">
        <f t="shared" si="1"/>
        <v>431.35057</v>
      </c>
      <c r="G95" s="7" t="s">
        <v>14</v>
      </c>
      <c r="H95" s="7">
        <v>25</v>
      </c>
      <c r="I95" s="7">
        <v>100</v>
      </c>
      <c r="J95" s="7">
        <v>24</v>
      </c>
      <c r="K95" s="7">
        <v>2</v>
      </c>
      <c r="L95" s="7" t="s">
        <v>15</v>
      </c>
      <c r="M95" t="s">
        <v>3290</v>
      </c>
    </row>
    <row r="96" spans="2:13" x14ac:dyDescent="0.35">
      <c r="B96" s="4" t="s">
        <v>2354</v>
      </c>
      <c r="C96" s="7" t="b">
        <v>0</v>
      </c>
      <c r="D96" s="1">
        <v>734.66626999999994</v>
      </c>
      <c r="E96" s="7" t="s">
        <v>14</v>
      </c>
      <c r="F96" s="1">
        <f t="shared" si="1"/>
        <v>433.36626999999993</v>
      </c>
      <c r="G96" s="7" t="s">
        <v>14</v>
      </c>
      <c r="H96" s="7">
        <v>25</v>
      </c>
      <c r="I96" s="7">
        <v>100</v>
      </c>
      <c r="J96" s="7">
        <v>24</v>
      </c>
      <c r="K96" s="7">
        <v>2</v>
      </c>
      <c r="L96" s="7" t="s">
        <v>15</v>
      </c>
      <c r="M96" t="s">
        <v>3290</v>
      </c>
    </row>
    <row r="97" spans="2:13" x14ac:dyDescent="0.35">
      <c r="B97" s="4" t="s">
        <v>2355</v>
      </c>
      <c r="C97" s="7" t="b">
        <v>0</v>
      </c>
      <c r="D97" s="1">
        <v>736.68187</v>
      </c>
      <c r="E97" s="7" t="s">
        <v>14</v>
      </c>
      <c r="F97" s="1">
        <f t="shared" si="1"/>
        <v>435.38186999999999</v>
      </c>
      <c r="G97" s="7" t="s">
        <v>14</v>
      </c>
      <c r="H97" s="7">
        <v>25</v>
      </c>
      <c r="I97" s="7">
        <v>100</v>
      </c>
      <c r="J97" s="7">
        <v>24</v>
      </c>
      <c r="K97" s="7">
        <v>2</v>
      </c>
      <c r="L97" s="7" t="s">
        <v>15</v>
      </c>
      <c r="M97" t="s">
        <v>3290</v>
      </c>
    </row>
    <row r="98" spans="2:13" x14ac:dyDescent="0.35">
      <c r="B98" s="4" t="s">
        <v>2356</v>
      </c>
      <c r="C98" s="7" t="b">
        <v>0</v>
      </c>
      <c r="D98" s="1">
        <v>738.69756999999993</v>
      </c>
      <c r="E98" s="7" t="s">
        <v>14</v>
      </c>
      <c r="F98" s="1">
        <f t="shared" si="1"/>
        <v>437.39756999999992</v>
      </c>
      <c r="G98" s="7" t="s">
        <v>14</v>
      </c>
      <c r="H98" s="7">
        <v>25</v>
      </c>
      <c r="I98" s="7">
        <v>100</v>
      </c>
      <c r="J98" s="7">
        <v>24</v>
      </c>
      <c r="K98" s="7">
        <v>2</v>
      </c>
      <c r="L98" s="7" t="s">
        <v>15</v>
      </c>
      <c r="M98" t="s">
        <v>3290</v>
      </c>
    </row>
    <row r="99" spans="2:13" x14ac:dyDescent="0.35">
      <c r="B99" s="4" t="s">
        <v>2357</v>
      </c>
      <c r="C99" s="7" t="b">
        <v>0</v>
      </c>
      <c r="D99" s="1">
        <v>740.71316999999999</v>
      </c>
      <c r="E99" s="7" t="s">
        <v>14</v>
      </c>
      <c r="F99" s="1">
        <f t="shared" si="1"/>
        <v>439.41316999999998</v>
      </c>
      <c r="G99" s="7" t="s">
        <v>14</v>
      </c>
      <c r="H99" s="7">
        <v>25</v>
      </c>
      <c r="I99" s="7">
        <v>100</v>
      </c>
      <c r="J99" s="7">
        <v>24</v>
      </c>
      <c r="K99" s="7">
        <v>2</v>
      </c>
      <c r="L99" s="7" t="s">
        <v>15</v>
      </c>
      <c r="M99" t="s">
        <v>3290</v>
      </c>
    </row>
    <row r="100" spans="2:13" x14ac:dyDescent="0.35">
      <c r="B100" s="4" t="s">
        <v>2358</v>
      </c>
      <c r="C100" s="7" t="b">
        <v>0</v>
      </c>
      <c r="D100" s="1">
        <v>742.63496999999995</v>
      </c>
      <c r="E100" s="7" t="s">
        <v>14</v>
      </c>
      <c r="F100" s="1">
        <f t="shared" si="1"/>
        <v>441.33496999999994</v>
      </c>
      <c r="G100" s="7" t="s">
        <v>14</v>
      </c>
      <c r="H100" s="7">
        <v>25</v>
      </c>
      <c r="I100" s="7">
        <v>100</v>
      </c>
      <c r="J100" s="7">
        <v>24</v>
      </c>
      <c r="K100" s="7">
        <v>2</v>
      </c>
      <c r="L100" s="7" t="s">
        <v>15</v>
      </c>
      <c r="M100" t="s">
        <v>3290</v>
      </c>
    </row>
    <row r="101" spans="2:13" x14ac:dyDescent="0.35">
      <c r="B101" s="4" t="s">
        <v>2359</v>
      </c>
      <c r="C101" s="7" t="b">
        <v>0</v>
      </c>
      <c r="D101" s="1">
        <v>744.65057000000002</v>
      </c>
      <c r="E101" s="7" t="s">
        <v>14</v>
      </c>
      <c r="F101" s="1">
        <f t="shared" si="1"/>
        <v>443.35057</v>
      </c>
      <c r="G101" s="7" t="s">
        <v>14</v>
      </c>
      <c r="H101" s="7">
        <v>25</v>
      </c>
      <c r="I101" s="7">
        <v>100</v>
      </c>
      <c r="J101" s="7">
        <v>24</v>
      </c>
      <c r="K101" s="7">
        <v>2</v>
      </c>
      <c r="L101" s="7" t="s">
        <v>15</v>
      </c>
      <c r="M101" t="s">
        <v>3290</v>
      </c>
    </row>
    <row r="102" spans="2:13" x14ac:dyDescent="0.35">
      <c r="B102" s="4" t="s">
        <v>2360</v>
      </c>
      <c r="C102" s="7" t="b">
        <v>0</v>
      </c>
      <c r="D102" s="1">
        <v>746.66626999999994</v>
      </c>
      <c r="E102" s="7" t="s">
        <v>14</v>
      </c>
      <c r="F102" s="1">
        <f t="shared" si="1"/>
        <v>445.36626999999993</v>
      </c>
      <c r="G102" s="7" t="s">
        <v>14</v>
      </c>
      <c r="H102" s="7">
        <v>25</v>
      </c>
      <c r="I102" s="7">
        <v>100</v>
      </c>
      <c r="J102" s="7">
        <v>24</v>
      </c>
      <c r="K102" s="7">
        <v>2</v>
      </c>
      <c r="L102" s="7" t="s">
        <v>15</v>
      </c>
      <c r="M102" t="s">
        <v>3290</v>
      </c>
    </row>
    <row r="103" spans="2:13" x14ac:dyDescent="0.35">
      <c r="B103" s="4" t="s">
        <v>2361</v>
      </c>
      <c r="C103" s="7" t="b">
        <v>0</v>
      </c>
      <c r="D103" s="1">
        <v>748.68187</v>
      </c>
      <c r="E103" s="7" t="s">
        <v>14</v>
      </c>
      <c r="F103" s="1">
        <f t="shared" si="1"/>
        <v>447.38186999999999</v>
      </c>
      <c r="G103" s="7" t="s">
        <v>14</v>
      </c>
      <c r="H103" s="7">
        <v>25</v>
      </c>
      <c r="I103" s="7">
        <v>100</v>
      </c>
      <c r="J103" s="7">
        <v>24</v>
      </c>
      <c r="K103" s="7">
        <v>2</v>
      </c>
      <c r="L103" s="7" t="s">
        <v>15</v>
      </c>
      <c r="M103" t="s">
        <v>3290</v>
      </c>
    </row>
    <row r="104" spans="2:13" x14ac:dyDescent="0.35">
      <c r="B104" s="4" t="s">
        <v>2362</v>
      </c>
      <c r="C104" s="7" t="b">
        <v>0</v>
      </c>
      <c r="D104" s="1">
        <v>750.69756999999993</v>
      </c>
      <c r="E104" s="7" t="s">
        <v>14</v>
      </c>
      <c r="F104" s="1">
        <f t="shared" si="1"/>
        <v>449.39756999999992</v>
      </c>
      <c r="G104" s="7" t="s">
        <v>14</v>
      </c>
      <c r="H104" s="7">
        <v>25</v>
      </c>
      <c r="I104" s="7">
        <v>100</v>
      </c>
      <c r="J104" s="7">
        <v>24</v>
      </c>
      <c r="K104" s="7">
        <v>2</v>
      </c>
      <c r="L104" s="7" t="s">
        <v>15</v>
      </c>
      <c r="M104" t="s">
        <v>3290</v>
      </c>
    </row>
    <row r="105" spans="2:13" x14ac:dyDescent="0.35">
      <c r="B105" s="4" t="s">
        <v>2363</v>
      </c>
      <c r="C105" s="7" t="b">
        <v>0</v>
      </c>
      <c r="D105" s="1">
        <v>752.71316999999999</v>
      </c>
      <c r="E105" s="7" t="s">
        <v>14</v>
      </c>
      <c r="F105" s="1">
        <f t="shared" si="1"/>
        <v>451.41316999999998</v>
      </c>
      <c r="G105" s="7" t="s">
        <v>14</v>
      </c>
      <c r="H105" s="7">
        <v>25</v>
      </c>
      <c r="I105" s="7">
        <v>100</v>
      </c>
      <c r="J105" s="7">
        <v>24</v>
      </c>
      <c r="K105" s="7">
        <v>2</v>
      </c>
      <c r="L105" s="7" t="s">
        <v>15</v>
      </c>
      <c r="M105" t="s">
        <v>3290</v>
      </c>
    </row>
    <row r="106" spans="2:13" s="7" customFormat="1" x14ac:dyDescent="0.35">
      <c r="B106" s="7" t="s">
        <v>2364</v>
      </c>
      <c r="C106" s="7" t="b">
        <v>0</v>
      </c>
      <c r="D106" s="1">
        <v>754.72886999999992</v>
      </c>
      <c r="E106" s="7" t="s">
        <v>14</v>
      </c>
      <c r="F106" s="1">
        <f t="shared" si="1"/>
        <v>453.4288699999999</v>
      </c>
      <c r="G106" s="7" t="s">
        <v>14</v>
      </c>
      <c r="H106" s="7">
        <v>25</v>
      </c>
      <c r="I106" s="7">
        <v>100</v>
      </c>
      <c r="J106" s="7">
        <v>24</v>
      </c>
      <c r="K106" s="7">
        <v>2</v>
      </c>
      <c r="L106" s="7" t="s">
        <v>15</v>
      </c>
      <c r="M106" t="s">
        <v>3290</v>
      </c>
    </row>
    <row r="107" spans="2:13" s="7" customFormat="1" x14ac:dyDescent="0.35">
      <c r="F107" s="1"/>
    </row>
    <row r="108" spans="2:13" s="7" customFormat="1" x14ac:dyDescent="0.35">
      <c r="F108" s="1"/>
    </row>
    <row r="109" spans="2:13" s="7" customFormat="1" x14ac:dyDescent="0.35">
      <c r="F109" s="1"/>
    </row>
    <row r="110" spans="2:13" s="7" customFormat="1" x14ac:dyDescent="0.35">
      <c r="F110" s="1"/>
    </row>
    <row r="111" spans="2:13" s="7" customFormat="1" x14ac:dyDescent="0.35">
      <c r="F111" s="1"/>
    </row>
    <row r="112" spans="2:13" s="7" customFormat="1" x14ac:dyDescent="0.35">
      <c r="F112" s="1"/>
    </row>
    <row r="113" spans="6:6" s="7" customFormat="1" x14ac:dyDescent="0.35">
      <c r="F113" s="1"/>
    </row>
    <row r="114" spans="6:6" s="7" customFormat="1" x14ac:dyDescent="0.35">
      <c r="F114" s="1"/>
    </row>
    <row r="115" spans="6:6" s="7" customFormat="1" x14ac:dyDescent="0.35">
      <c r="F115" s="1"/>
    </row>
    <row r="116" spans="6:6" s="7" customFormat="1" x14ac:dyDescent="0.35">
      <c r="F116" s="1"/>
    </row>
    <row r="117" spans="6:6" s="7" customFormat="1" x14ac:dyDescent="0.35">
      <c r="F117" s="1"/>
    </row>
  </sheetData>
  <phoneticPr fontId="8" type="noConversion"/>
  <conditionalFormatting sqref="B106:B116">
    <cfRule type="containsText" dxfId="10" priority="8" operator="containsText" text=":5)">
      <formula>NOT(ISERROR(SEARCH(":5)",B106)))</formula>
    </cfRule>
  </conditionalFormatting>
  <conditionalFormatting sqref="B1">
    <cfRule type="containsText" dxfId="9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4A2F-FB87-46D2-9D92-C2E281DD88D0}">
  <dimension ref="A1:M106"/>
  <sheetViews>
    <sheetView topLeftCell="A76" workbookViewId="0">
      <selection activeCell="M95" sqref="M2:M95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2365</v>
      </c>
      <c r="C2" s="7" t="b">
        <v>0</v>
      </c>
      <c r="D2" s="1">
        <v>526.44717000000003</v>
      </c>
      <c r="E2" s="7" t="s">
        <v>14</v>
      </c>
      <c r="F2" s="1">
        <f>D2-271.3</f>
        <v>255.14717000000002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3290</v>
      </c>
    </row>
    <row r="3" spans="1:13" x14ac:dyDescent="0.35">
      <c r="B3" s="4" t="s">
        <v>2366</v>
      </c>
      <c r="C3" s="7" t="b">
        <v>0</v>
      </c>
      <c r="D3" s="1">
        <v>528.46276999999998</v>
      </c>
      <c r="E3" s="7" t="s">
        <v>14</v>
      </c>
      <c r="F3" s="1">
        <f t="shared" ref="F3:F66" si="0">D3-271.3</f>
        <v>257.16276999999997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3290</v>
      </c>
    </row>
    <row r="4" spans="1:13" x14ac:dyDescent="0.35">
      <c r="B4" s="4" t="s">
        <v>2367</v>
      </c>
      <c r="C4" s="7" t="b">
        <v>0</v>
      </c>
      <c r="D4" s="1">
        <v>540.46276999999998</v>
      </c>
      <c r="E4" s="7" t="s">
        <v>14</v>
      </c>
      <c r="F4" s="1">
        <f t="shared" si="0"/>
        <v>269.16276999999997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3290</v>
      </c>
    </row>
    <row r="5" spans="1:13" x14ac:dyDescent="0.35">
      <c r="B5" s="4" t="s">
        <v>2368</v>
      </c>
      <c r="C5" s="7" t="b">
        <v>0</v>
      </c>
      <c r="D5" s="1">
        <v>542.47847000000002</v>
      </c>
      <c r="E5" s="7" t="s">
        <v>14</v>
      </c>
      <c r="F5" s="1">
        <f t="shared" si="0"/>
        <v>271.17847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3290</v>
      </c>
    </row>
    <row r="6" spans="1:13" x14ac:dyDescent="0.35">
      <c r="B6" s="4" t="s">
        <v>2369</v>
      </c>
      <c r="C6" s="7" t="b">
        <v>0</v>
      </c>
      <c r="D6" s="1">
        <v>552.46276999999998</v>
      </c>
      <c r="E6" s="7" t="s">
        <v>14</v>
      </c>
      <c r="F6" s="1">
        <f t="shared" si="0"/>
        <v>281.16276999999997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3290</v>
      </c>
    </row>
    <row r="7" spans="1:13" x14ac:dyDescent="0.35">
      <c r="B7" s="4" t="s">
        <v>2370</v>
      </c>
      <c r="C7" s="7" t="b">
        <v>0</v>
      </c>
      <c r="D7" s="1">
        <v>554.47847000000002</v>
      </c>
      <c r="E7" s="7" t="s">
        <v>14</v>
      </c>
      <c r="F7" s="1">
        <f t="shared" si="0"/>
        <v>283.17847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3290</v>
      </c>
    </row>
    <row r="8" spans="1:13" x14ac:dyDescent="0.35">
      <c r="B8" s="4" t="s">
        <v>2371</v>
      </c>
      <c r="C8" s="7" t="b">
        <v>0</v>
      </c>
      <c r="D8" s="1">
        <v>556.49406999999997</v>
      </c>
      <c r="E8" s="7" t="s">
        <v>14</v>
      </c>
      <c r="F8" s="1">
        <f t="shared" si="0"/>
        <v>285.19406999999995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3290</v>
      </c>
    </row>
    <row r="9" spans="1:13" x14ac:dyDescent="0.35">
      <c r="B9" s="4" t="s">
        <v>2372</v>
      </c>
      <c r="C9" s="7" t="b">
        <v>0</v>
      </c>
      <c r="D9" s="1">
        <v>566.47847000000002</v>
      </c>
      <c r="E9" s="7" t="s">
        <v>14</v>
      </c>
      <c r="F9" s="1">
        <f t="shared" si="0"/>
        <v>295.17847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3290</v>
      </c>
    </row>
    <row r="10" spans="1:13" x14ac:dyDescent="0.35">
      <c r="B10" s="4" t="s">
        <v>2373</v>
      </c>
      <c r="C10" s="7" t="b">
        <v>0</v>
      </c>
      <c r="D10" s="1">
        <v>568.53046999999992</v>
      </c>
      <c r="E10" s="7" t="s">
        <v>14</v>
      </c>
      <c r="F10" s="1">
        <f t="shared" si="0"/>
        <v>297.23046999999991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3290</v>
      </c>
    </row>
    <row r="11" spans="1:13" x14ac:dyDescent="0.35">
      <c r="B11" s="4" t="s">
        <v>2374</v>
      </c>
      <c r="C11" s="7" t="b">
        <v>0</v>
      </c>
      <c r="D11" s="1">
        <v>570.50977</v>
      </c>
      <c r="E11" s="7" t="s">
        <v>14</v>
      </c>
      <c r="F11" s="1">
        <f t="shared" si="0"/>
        <v>299.20976999999999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3290</v>
      </c>
    </row>
    <row r="12" spans="1:13" x14ac:dyDescent="0.35">
      <c r="B12" s="4" t="s">
        <v>2375</v>
      </c>
      <c r="C12" s="7" t="b">
        <v>0</v>
      </c>
      <c r="D12" s="1">
        <v>576.46276999999998</v>
      </c>
      <c r="E12" s="7" t="s">
        <v>14</v>
      </c>
      <c r="F12" s="1">
        <f t="shared" si="0"/>
        <v>305.16276999999997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3290</v>
      </c>
    </row>
    <row r="13" spans="1:13" x14ac:dyDescent="0.35">
      <c r="B13" s="4" t="s">
        <v>2376</v>
      </c>
      <c r="C13" s="7" t="b">
        <v>0</v>
      </c>
      <c r="D13" s="1">
        <v>578.55116999999996</v>
      </c>
      <c r="E13" s="7" t="s">
        <v>14</v>
      </c>
      <c r="F13" s="1">
        <f t="shared" si="0"/>
        <v>307.25116999999995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3290</v>
      </c>
    </row>
    <row r="14" spans="1:13" x14ac:dyDescent="0.35">
      <c r="B14" s="4" t="s">
        <v>2377</v>
      </c>
      <c r="C14" s="7" t="b">
        <v>0</v>
      </c>
      <c r="D14" s="1">
        <v>580.49406999999997</v>
      </c>
      <c r="E14" s="7" t="s">
        <v>14</v>
      </c>
      <c r="F14" s="1">
        <f t="shared" si="0"/>
        <v>309.19406999999995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3290</v>
      </c>
    </row>
    <row r="15" spans="1:13" x14ac:dyDescent="0.35">
      <c r="B15" s="4" t="s">
        <v>2378</v>
      </c>
      <c r="C15" s="7" t="b">
        <v>0</v>
      </c>
      <c r="D15" s="1">
        <v>582.50977</v>
      </c>
      <c r="E15" s="7" t="s">
        <v>14</v>
      </c>
      <c r="F15" s="1">
        <f t="shared" si="0"/>
        <v>311.20976999999999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3290</v>
      </c>
    </row>
    <row r="16" spans="1:13" x14ac:dyDescent="0.35">
      <c r="B16" s="4" t="s">
        <v>2379</v>
      </c>
      <c r="C16" s="7" t="b">
        <v>0</v>
      </c>
      <c r="D16" s="1">
        <v>584.52536999999995</v>
      </c>
      <c r="E16" s="7" t="s">
        <v>14</v>
      </c>
      <c r="F16" s="1">
        <f t="shared" si="0"/>
        <v>313.22536999999994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3290</v>
      </c>
    </row>
    <row r="17" spans="2:13" x14ac:dyDescent="0.35">
      <c r="B17" s="4" t="s">
        <v>2380</v>
      </c>
      <c r="C17" s="7" t="b">
        <v>0</v>
      </c>
      <c r="D17" s="1">
        <v>590.47847000000002</v>
      </c>
      <c r="E17" s="7" t="s">
        <v>14</v>
      </c>
      <c r="F17" s="1">
        <f t="shared" si="0"/>
        <v>319.17847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3290</v>
      </c>
    </row>
    <row r="18" spans="2:13" x14ac:dyDescent="0.35">
      <c r="B18" s="4" t="s">
        <v>2381</v>
      </c>
      <c r="C18" s="7" t="b">
        <v>0</v>
      </c>
      <c r="D18" s="1">
        <v>592.49406999999997</v>
      </c>
      <c r="E18" s="7" t="s">
        <v>14</v>
      </c>
      <c r="F18" s="1">
        <f t="shared" si="0"/>
        <v>321.19406999999995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3290</v>
      </c>
    </row>
    <row r="19" spans="2:13" x14ac:dyDescent="0.35">
      <c r="B19" s="4" t="s">
        <v>2382</v>
      </c>
      <c r="C19" s="7" t="b">
        <v>0</v>
      </c>
      <c r="D19" s="1">
        <v>594.50977</v>
      </c>
      <c r="E19" s="7" t="s">
        <v>14</v>
      </c>
      <c r="F19" s="1">
        <f t="shared" si="0"/>
        <v>323.20976999999999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3290</v>
      </c>
    </row>
    <row r="20" spans="2:13" x14ac:dyDescent="0.35">
      <c r="B20" s="4" t="s">
        <v>2383</v>
      </c>
      <c r="C20" s="7" t="b">
        <v>0</v>
      </c>
      <c r="D20" s="1">
        <v>596.52536999999995</v>
      </c>
      <c r="E20" s="7" t="s">
        <v>14</v>
      </c>
      <c r="F20" s="1">
        <f t="shared" si="0"/>
        <v>325.22536999999994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3290</v>
      </c>
    </row>
    <row r="21" spans="2:13" x14ac:dyDescent="0.35">
      <c r="B21" s="4" t="s">
        <v>2384</v>
      </c>
      <c r="C21" s="7" t="b">
        <v>0</v>
      </c>
      <c r="D21" s="1">
        <v>598.57746999999995</v>
      </c>
      <c r="E21" s="7" t="s">
        <v>14</v>
      </c>
      <c r="F21" s="1">
        <f t="shared" si="0"/>
        <v>327.27746999999994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3290</v>
      </c>
    </row>
    <row r="22" spans="2:13" x14ac:dyDescent="0.35">
      <c r="B22" s="4" t="s">
        <v>2385</v>
      </c>
      <c r="C22" s="7" t="b">
        <v>0</v>
      </c>
      <c r="D22" s="1">
        <v>602.47847000000002</v>
      </c>
      <c r="E22" s="7" t="s">
        <v>14</v>
      </c>
      <c r="F22" s="1">
        <f t="shared" si="0"/>
        <v>331.17847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3290</v>
      </c>
    </row>
    <row r="23" spans="2:13" x14ac:dyDescent="0.35">
      <c r="B23" s="4" t="s">
        <v>2386</v>
      </c>
      <c r="C23" s="7" t="b">
        <v>0</v>
      </c>
      <c r="D23" s="1">
        <v>604.49406999999997</v>
      </c>
      <c r="E23" s="7" t="s">
        <v>14</v>
      </c>
      <c r="F23" s="1">
        <f t="shared" si="0"/>
        <v>333.19406999999995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3290</v>
      </c>
    </row>
    <row r="24" spans="2:13" x14ac:dyDescent="0.35">
      <c r="B24" s="4" t="s">
        <v>2387</v>
      </c>
      <c r="C24" s="7" t="b">
        <v>0</v>
      </c>
      <c r="D24" s="1">
        <v>606.58246999999994</v>
      </c>
      <c r="E24" s="7" t="s">
        <v>14</v>
      </c>
      <c r="F24" s="1">
        <f t="shared" si="0"/>
        <v>335.28246999999993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3290</v>
      </c>
    </row>
    <row r="25" spans="2:13" x14ac:dyDescent="0.35">
      <c r="B25" s="4" t="s">
        <v>2388</v>
      </c>
      <c r="C25" s="7" t="b">
        <v>0</v>
      </c>
      <c r="D25" s="1">
        <v>608.52536999999995</v>
      </c>
      <c r="E25" s="7" t="s">
        <v>14</v>
      </c>
      <c r="F25" s="1">
        <f t="shared" si="0"/>
        <v>337.22536999999994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3290</v>
      </c>
    </row>
    <row r="26" spans="2:13" x14ac:dyDescent="0.35">
      <c r="B26" s="4" t="s">
        <v>2389</v>
      </c>
      <c r="C26" s="7" t="b">
        <v>0</v>
      </c>
      <c r="D26" s="1">
        <v>610.54106999999999</v>
      </c>
      <c r="E26" s="7" t="s">
        <v>14</v>
      </c>
      <c r="F26" s="1">
        <f t="shared" si="0"/>
        <v>339.24106999999998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3290</v>
      </c>
    </row>
    <row r="27" spans="2:13" x14ac:dyDescent="0.35">
      <c r="B27" s="4" t="s">
        <v>2390</v>
      </c>
      <c r="C27" s="7" t="b">
        <v>0</v>
      </c>
      <c r="D27" s="1">
        <v>612.55666999999994</v>
      </c>
      <c r="E27" s="7" t="s">
        <v>14</v>
      </c>
      <c r="F27" s="1">
        <f t="shared" si="0"/>
        <v>341.25666999999993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3290</v>
      </c>
    </row>
    <row r="28" spans="2:13" x14ac:dyDescent="0.35">
      <c r="B28" s="4" t="s">
        <v>2391</v>
      </c>
      <c r="C28" s="7" t="b">
        <v>0</v>
      </c>
      <c r="D28" s="1">
        <v>616.49406999999997</v>
      </c>
      <c r="E28" s="7" t="s">
        <v>14</v>
      </c>
      <c r="F28" s="1">
        <f t="shared" si="0"/>
        <v>345.19406999999995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3290</v>
      </c>
    </row>
    <row r="29" spans="2:13" x14ac:dyDescent="0.35">
      <c r="B29" s="4" t="s">
        <v>2392</v>
      </c>
      <c r="C29" s="7" t="b">
        <v>0</v>
      </c>
      <c r="D29" s="1">
        <v>618.50977</v>
      </c>
      <c r="E29" s="7" t="s">
        <v>14</v>
      </c>
      <c r="F29" s="1">
        <f t="shared" si="0"/>
        <v>347.20976999999999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3290</v>
      </c>
    </row>
    <row r="30" spans="2:13" x14ac:dyDescent="0.35">
      <c r="B30" s="4" t="s">
        <v>2393</v>
      </c>
      <c r="C30" s="7" t="b">
        <v>0</v>
      </c>
      <c r="D30" s="1">
        <v>620.59816999999998</v>
      </c>
      <c r="E30" s="7" t="s">
        <v>14</v>
      </c>
      <c r="F30" s="1">
        <f t="shared" si="0"/>
        <v>349.29816999999997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3290</v>
      </c>
    </row>
    <row r="31" spans="2:13" x14ac:dyDescent="0.35">
      <c r="B31" s="4" t="s">
        <v>2394</v>
      </c>
      <c r="C31" s="7" t="b">
        <v>0</v>
      </c>
      <c r="D31" s="1">
        <v>622.54106999999999</v>
      </c>
      <c r="E31" s="7" t="s">
        <v>14</v>
      </c>
      <c r="F31" s="1">
        <f t="shared" si="0"/>
        <v>351.24106999999998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3290</v>
      </c>
    </row>
    <row r="32" spans="2:13" x14ac:dyDescent="0.35">
      <c r="B32" s="4" t="s">
        <v>2395</v>
      </c>
      <c r="C32" s="7" t="b">
        <v>0</v>
      </c>
      <c r="D32" s="1">
        <v>624.55666999999994</v>
      </c>
      <c r="E32" s="7" t="s">
        <v>14</v>
      </c>
      <c r="F32" s="1">
        <f t="shared" si="0"/>
        <v>353.25666999999993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3290</v>
      </c>
    </row>
    <row r="33" spans="2:13" x14ac:dyDescent="0.35">
      <c r="B33" s="4" t="s">
        <v>2396</v>
      </c>
      <c r="C33" s="7" t="b">
        <v>0</v>
      </c>
      <c r="D33" s="1">
        <v>626.57236999999998</v>
      </c>
      <c r="E33" s="7" t="s">
        <v>14</v>
      </c>
      <c r="F33" s="1">
        <f t="shared" si="0"/>
        <v>355.27236999999997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3290</v>
      </c>
    </row>
    <row r="34" spans="2:13" x14ac:dyDescent="0.35">
      <c r="B34" s="4" t="s">
        <v>2397</v>
      </c>
      <c r="C34" s="7" t="b">
        <v>0</v>
      </c>
      <c r="D34" s="1">
        <v>628.58796999999993</v>
      </c>
      <c r="E34" s="7" t="s">
        <v>14</v>
      </c>
      <c r="F34" s="1">
        <f t="shared" si="0"/>
        <v>357.28796999999992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3290</v>
      </c>
    </row>
    <row r="35" spans="2:13" x14ac:dyDescent="0.35">
      <c r="B35" s="4" t="s">
        <v>2398</v>
      </c>
      <c r="C35" s="7" t="b">
        <v>0</v>
      </c>
      <c r="D35" s="1">
        <v>630.50977</v>
      </c>
      <c r="E35" s="7" t="s">
        <v>14</v>
      </c>
      <c r="F35" s="1">
        <f t="shared" si="0"/>
        <v>359.20976999999999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3290</v>
      </c>
    </row>
    <row r="36" spans="2:13" x14ac:dyDescent="0.35">
      <c r="B36" s="4" t="s">
        <v>2399</v>
      </c>
      <c r="C36" s="7" t="b">
        <v>0</v>
      </c>
      <c r="D36" s="1">
        <v>632.52536999999995</v>
      </c>
      <c r="E36" s="7" t="s">
        <v>14</v>
      </c>
      <c r="F36" s="1">
        <f t="shared" si="0"/>
        <v>361.22536999999994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3290</v>
      </c>
    </row>
    <row r="37" spans="2:13" x14ac:dyDescent="0.35">
      <c r="B37" s="4" t="s">
        <v>2400</v>
      </c>
      <c r="C37" s="7" t="b">
        <v>0</v>
      </c>
      <c r="D37" s="1">
        <v>634.57746999999995</v>
      </c>
      <c r="E37" s="7" t="s">
        <v>14</v>
      </c>
      <c r="F37" s="1">
        <f t="shared" si="0"/>
        <v>363.27746999999994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3290</v>
      </c>
    </row>
    <row r="38" spans="2:13" x14ac:dyDescent="0.35">
      <c r="B38" s="4" t="s">
        <v>2401</v>
      </c>
      <c r="C38" s="7" t="b">
        <v>0</v>
      </c>
      <c r="D38" s="1">
        <v>636.55666999999994</v>
      </c>
      <c r="E38" s="7" t="s">
        <v>14</v>
      </c>
      <c r="F38" s="1">
        <f t="shared" si="0"/>
        <v>365.25666999999993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3290</v>
      </c>
    </row>
    <row r="39" spans="2:13" x14ac:dyDescent="0.35">
      <c r="B39" s="4" t="s">
        <v>2402</v>
      </c>
      <c r="C39" s="7" t="b">
        <v>0</v>
      </c>
      <c r="D39" s="1">
        <v>638.57236999999998</v>
      </c>
      <c r="E39" s="7" t="s">
        <v>14</v>
      </c>
      <c r="F39" s="1">
        <f t="shared" si="0"/>
        <v>367.27236999999997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3290</v>
      </c>
    </row>
    <row r="40" spans="2:13" x14ac:dyDescent="0.35">
      <c r="B40" s="4" t="s">
        <v>2403</v>
      </c>
      <c r="C40" s="7" t="b">
        <v>0</v>
      </c>
      <c r="D40" s="1">
        <v>640.58796999999993</v>
      </c>
      <c r="E40" s="7" t="s">
        <v>14</v>
      </c>
      <c r="F40" s="1">
        <f t="shared" si="0"/>
        <v>369.28796999999992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3290</v>
      </c>
    </row>
    <row r="41" spans="2:13" x14ac:dyDescent="0.35">
      <c r="B41" s="4" t="s">
        <v>2404</v>
      </c>
      <c r="C41" s="7" t="b">
        <v>0</v>
      </c>
      <c r="D41" s="1">
        <v>642.60366999999997</v>
      </c>
      <c r="E41" s="7" t="s">
        <v>14</v>
      </c>
      <c r="F41" s="1">
        <f t="shared" si="0"/>
        <v>371.30366999999995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3290</v>
      </c>
    </row>
    <row r="42" spans="2:13" x14ac:dyDescent="0.35">
      <c r="B42" s="4" t="s">
        <v>2405</v>
      </c>
      <c r="C42" s="7" t="b">
        <v>0</v>
      </c>
      <c r="D42" s="1">
        <v>644.52536999999995</v>
      </c>
      <c r="E42" s="7" t="s">
        <v>14</v>
      </c>
      <c r="F42" s="1">
        <f t="shared" si="0"/>
        <v>373.22536999999994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3290</v>
      </c>
    </row>
    <row r="43" spans="2:13" x14ac:dyDescent="0.35">
      <c r="B43" s="4" t="s">
        <v>2406</v>
      </c>
      <c r="C43" s="7" t="b">
        <v>0</v>
      </c>
      <c r="D43" s="1">
        <v>646.54106999999999</v>
      </c>
      <c r="E43" s="7" t="s">
        <v>14</v>
      </c>
      <c r="F43" s="1">
        <f t="shared" si="0"/>
        <v>375.24106999999998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3290</v>
      </c>
    </row>
    <row r="44" spans="2:13" x14ac:dyDescent="0.35">
      <c r="B44" s="4" t="s">
        <v>2407</v>
      </c>
      <c r="C44" s="7" t="b">
        <v>0</v>
      </c>
      <c r="D44" s="1">
        <v>648.55666999999994</v>
      </c>
      <c r="E44" s="7" t="s">
        <v>14</v>
      </c>
      <c r="F44" s="1">
        <f t="shared" si="0"/>
        <v>377.25666999999993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3290</v>
      </c>
    </row>
    <row r="45" spans="2:13" x14ac:dyDescent="0.35">
      <c r="B45" s="4" t="s">
        <v>2408</v>
      </c>
      <c r="C45" s="7" t="b">
        <v>0</v>
      </c>
      <c r="D45" s="1">
        <v>650.57236999999998</v>
      </c>
      <c r="E45" s="7" t="s">
        <v>14</v>
      </c>
      <c r="F45" s="1">
        <f t="shared" si="0"/>
        <v>379.27236999999997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3290</v>
      </c>
    </row>
    <row r="46" spans="2:13" x14ac:dyDescent="0.35">
      <c r="B46" s="4" t="s">
        <v>2409</v>
      </c>
      <c r="C46" s="7" t="b">
        <v>0</v>
      </c>
      <c r="D46" s="1">
        <v>652.58796999999993</v>
      </c>
      <c r="E46" s="7" t="s">
        <v>14</v>
      </c>
      <c r="F46" s="1">
        <f t="shared" si="0"/>
        <v>381.28796999999992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3290</v>
      </c>
    </row>
    <row r="47" spans="2:13" x14ac:dyDescent="0.35">
      <c r="B47" s="4" t="s">
        <v>2410</v>
      </c>
      <c r="C47" s="7" t="b">
        <v>0</v>
      </c>
      <c r="D47" s="1">
        <v>654.60366999999997</v>
      </c>
      <c r="E47" s="7" t="s">
        <v>14</v>
      </c>
      <c r="F47" s="1">
        <f t="shared" si="0"/>
        <v>383.30366999999995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3290</v>
      </c>
    </row>
    <row r="48" spans="2:13" x14ac:dyDescent="0.35">
      <c r="B48" s="4" t="s">
        <v>2411</v>
      </c>
      <c r="C48" s="7" t="b">
        <v>0</v>
      </c>
      <c r="D48" s="1">
        <v>656.61926999999991</v>
      </c>
      <c r="E48" s="7" t="s">
        <v>14</v>
      </c>
      <c r="F48" s="1">
        <f t="shared" si="0"/>
        <v>385.3192699999999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3290</v>
      </c>
    </row>
    <row r="49" spans="2:13" x14ac:dyDescent="0.35">
      <c r="B49" s="4" t="s">
        <v>2412</v>
      </c>
      <c r="C49" s="7" t="b">
        <v>0</v>
      </c>
      <c r="D49" s="1">
        <v>658.61376999999993</v>
      </c>
      <c r="E49" s="7" t="s">
        <v>14</v>
      </c>
      <c r="F49" s="1">
        <f t="shared" si="0"/>
        <v>387.31376999999992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3290</v>
      </c>
    </row>
    <row r="50" spans="2:13" x14ac:dyDescent="0.35">
      <c r="B50" s="4" t="s">
        <v>2413</v>
      </c>
      <c r="C50" s="7" t="b">
        <v>0</v>
      </c>
      <c r="D50" s="1">
        <v>660.55666999999994</v>
      </c>
      <c r="E50" s="7" t="s">
        <v>14</v>
      </c>
      <c r="F50" s="1">
        <f t="shared" si="0"/>
        <v>389.25666999999993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3290</v>
      </c>
    </row>
    <row r="51" spans="2:13" x14ac:dyDescent="0.35">
      <c r="B51" s="4" t="s">
        <v>2414</v>
      </c>
      <c r="C51" s="7" t="b">
        <v>0</v>
      </c>
      <c r="D51" s="1">
        <v>662.57236999999998</v>
      </c>
      <c r="E51" s="7" t="s">
        <v>14</v>
      </c>
      <c r="F51" s="1">
        <f t="shared" si="0"/>
        <v>391.27236999999997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3290</v>
      </c>
    </row>
    <row r="52" spans="2:13" x14ac:dyDescent="0.35">
      <c r="B52" s="4" t="s">
        <v>2415</v>
      </c>
      <c r="C52" s="7" t="b">
        <v>0</v>
      </c>
      <c r="D52" s="1">
        <v>664.58796999999993</v>
      </c>
      <c r="E52" s="7" t="s">
        <v>14</v>
      </c>
      <c r="F52" s="1">
        <f t="shared" si="0"/>
        <v>393.28796999999992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3290</v>
      </c>
    </row>
    <row r="53" spans="2:13" x14ac:dyDescent="0.35">
      <c r="B53" s="4" t="s">
        <v>2416</v>
      </c>
      <c r="C53" s="7" t="b">
        <v>0</v>
      </c>
      <c r="D53" s="1">
        <v>666.60366999999997</v>
      </c>
      <c r="E53" s="7" t="s">
        <v>14</v>
      </c>
      <c r="F53" s="1">
        <f t="shared" si="0"/>
        <v>395.30366999999995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3290</v>
      </c>
    </row>
    <row r="54" spans="2:13" x14ac:dyDescent="0.35">
      <c r="B54" s="4" t="s">
        <v>2417</v>
      </c>
      <c r="C54" s="7" t="b">
        <v>0</v>
      </c>
      <c r="D54" s="1">
        <v>668.61926999999991</v>
      </c>
      <c r="E54" s="7" t="s">
        <v>14</v>
      </c>
      <c r="F54" s="1">
        <f t="shared" si="0"/>
        <v>397.3192699999999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3290</v>
      </c>
    </row>
    <row r="55" spans="2:13" x14ac:dyDescent="0.35">
      <c r="B55" s="4" t="s">
        <v>2418</v>
      </c>
      <c r="C55" s="7" t="b">
        <v>0</v>
      </c>
      <c r="D55" s="1">
        <v>670.70767000000001</v>
      </c>
      <c r="E55" s="7" t="s">
        <v>14</v>
      </c>
      <c r="F55" s="1">
        <f t="shared" si="0"/>
        <v>399.40767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3290</v>
      </c>
    </row>
    <row r="56" spans="2:13" x14ac:dyDescent="0.35">
      <c r="B56" s="4" t="s">
        <v>2419</v>
      </c>
      <c r="C56" s="7" t="b">
        <v>0</v>
      </c>
      <c r="D56" s="1">
        <v>672.55666999999994</v>
      </c>
      <c r="E56" s="7" t="s">
        <v>14</v>
      </c>
      <c r="F56" s="1">
        <f t="shared" si="0"/>
        <v>401.25666999999993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3290</v>
      </c>
    </row>
    <row r="57" spans="2:13" x14ac:dyDescent="0.35">
      <c r="B57" s="4" t="s">
        <v>2420</v>
      </c>
      <c r="C57" s="7" t="b">
        <v>0</v>
      </c>
      <c r="D57" s="1">
        <v>674.57236999999998</v>
      </c>
      <c r="E57" s="7" t="s">
        <v>14</v>
      </c>
      <c r="F57" s="1">
        <f t="shared" si="0"/>
        <v>403.27236999999997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3290</v>
      </c>
    </row>
    <row r="58" spans="2:13" x14ac:dyDescent="0.35">
      <c r="B58" s="4" t="s">
        <v>2421</v>
      </c>
      <c r="C58" s="7" t="b">
        <v>0</v>
      </c>
      <c r="D58" s="1">
        <v>676.58796999999993</v>
      </c>
      <c r="E58" s="7" t="s">
        <v>14</v>
      </c>
      <c r="F58" s="1">
        <f t="shared" si="0"/>
        <v>405.28796999999992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3290</v>
      </c>
    </row>
    <row r="59" spans="2:13" x14ac:dyDescent="0.35">
      <c r="B59" s="4" t="s">
        <v>2422</v>
      </c>
      <c r="C59" s="7" t="b">
        <v>0</v>
      </c>
      <c r="D59" s="1">
        <v>678.60366999999997</v>
      </c>
      <c r="E59" s="7" t="s">
        <v>14</v>
      </c>
      <c r="F59" s="1">
        <f t="shared" si="0"/>
        <v>407.30366999999995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3290</v>
      </c>
    </row>
    <row r="60" spans="2:13" x14ac:dyDescent="0.35">
      <c r="B60" s="4" t="s">
        <v>2423</v>
      </c>
      <c r="C60" s="7" t="b">
        <v>0</v>
      </c>
      <c r="D60" s="1">
        <v>680.61926999999991</v>
      </c>
      <c r="E60" s="7" t="s">
        <v>14</v>
      </c>
      <c r="F60" s="1">
        <f t="shared" si="0"/>
        <v>409.3192699999999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3290</v>
      </c>
    </row>
    <row r="61" spans="2:13" x14ac:dyDescent="0.35">
      <c r="B61" s="4" t="s">
        <v>2424</v>
      </c>
      <c r="C61" s="7" t="b">
        <v>0</v>
      </c>
      <c r="D61" s="1">
        <v>682.63496999999995</v>
      </c>
      <c r="E61" s="7" t="s">
        <v>14</v>
      </c>
      <c r="F61" s="1">
        <f t="shared" si="0"/>
        <v>411.33496999999994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3290</v>
      </c>
    </row>
    <row r="62" spans="2:13" x14ac:dyDescent="0.35">
      <c r="B62" s="4" t="s">
        <v>2425</v>
      </c>
      <c r="C62" s="7" t="b">
        <v>0</v>
      </c>
      <c r="D62" s="1">
        <v>684.65057000000002</v>
      </c>
      <c r="E62" s="7" t="s">
        <v>14</v>
      </c>
      <c r="F62" s="1">
        <f t="shared" si="0"/>
        <v>413.35057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3290</v>
      </c>
    </row>
    <row r="63" spans="2:13" x14ac:dyDescent="0.35">
      <c r="B63" s="4" t="s">
        <v>2426</v>
      </c>
      <c r="C63" s="7" t="b">
        <v>0</v>
      </c>
      <c r="D63" s="1">
        <v>686.70267000000001</v>
      </c>
      <c r="E63" s="7" t="s">
        <v>14</v>
      </c>
      <c r="F63" s="1">
        <f t="shared" si="0"/>
        <v>415.40267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3290</v>
      </c>
    </row>
    <row r="64" spans="2:13" x14ac:dyDescent="0.35">
      <c r="B64" s="4" t="s">
        <v>2427</v>
      </c>
      <c r="C64" s="7" t="b">
        <v>0</v>
      </c>
      <c r="D64" s="1">
        <v>688.58796999999993</v>
      </c>
      <c r="E64" s="7" t="s">
        <v>14</v>
      </c>
      <c r="F64" s="1">
        <f t="shared" si="0"/>
        <v>417.28796999999992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3290</v>
      </c>
    </row>
    <row r="65" spans="2:13" x14ac:dyDescent="0.35">
      <c r="B65" s="4" t="s">
        <v>2428</v>
      </c>
      <c r="C65" s="7" t="b">
        <v>0</v>
      </c>
      <c r="D65" s="1">
        <v>690.60366999999997</v>
      </c>
      <c r="E65" s="7" t="s">
        <v>14</v>
      </c>
      <c r="F65" s="1">
        <f t="shared" si="0"/>
        <v>419.30366999999995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3290</v>
      </c>
    </row>
    <row r="66" spans="2:13" x14ac:dyDescent="0.35">
      <c r="B66" s="4" t="s">
        <v>2429</v>
      </c>
      <c r="C66" s="7" t="b">
        <v>0</v>
      </c>
      <c r="D66" s="1">
        <v>692.61926999999991</v>
      </c>
      <c r="E66" s="7" t="s">
        <v>14</v>
      </c>
      <c r="F66" s="1">
        <f t="shared" si="0"/>
        <v>421.3192699999999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3290</v>
      </c>
    </row>
    <row r="67" spans="2:13" x14ac:dyDescent="0.35">
      <c r="B67" s="4" t="s">
        <v>2430</v>
      </c>
      <c r="C67" s="7" t="b">
        <v>0</v>
      </c>
      <c r="D67" s="1">
        <v>694.63496999999995</v>
      </c>
      <c r="E67" s="7" t="s">
        <v>14</v>
      </c>
      <c r="F67" s="1">
        <f t="shared" ref="F67:F95" si="1">D67-271.3</f>
        <v>423.33496999999994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3290</v>
      </c>
    </row>
    <row r="68" spans="2:13" x14ac:dyDescent="0.35">
      <c r="B68" s="4" t="s">
        <v>2431</v>
      </c>
      <c r="C68" s="7" t="b">
        <v>0</v>
      </c>
      <c r="D68" s="1">
        <v>696.65057000000002</v>
      </c>
      <c r="E68" s="7" t="s">
        <v>14</v>
      </c>
      <c r="F68" s="1">
        <f t="shared" si="1"/>
        <v>425.35057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3290</v>
      </c>
    </row>
    <row r="69" spans="2:13" x14ac:dyDescent="0.35">
      <c r="B69" s="4" t="s">
        <v>2432</v>
      </c>
      <c r="C69" s="7" t="b">
        <v>0</v>
      </c>
      <c r="D69" s="1">
        <v>698.66626999999994</v>
      </c>
      <c r="E69" s="7" t="s">
        <v>14</v>
      </c>
      <c r="F69" s="1">
        <f t="shared" si="1"/>
        <v>427.36626999999993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3290</v>
      </c>
    </row>
    <row r="70" spans="2:13" x14ac:dyDescent="0.35">
      <c r="B70" s="4" t="s">
        <v>2433</v>
      </c>
      <c r="C70" s="7" t="b">
        <v>0</v>
      </c>
      <c r="D70" s="1">
        <v>700.58796999999993</v>
      </c>
      <c r="E70" s="7" t="s">
        <v>14</v>
      </c>
      <c r="F70" s="1">
        <f t="shared" si="1"/>
        <v>429.28796999999992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3290</v>
      </c>
    </row>
    <row r="71" spans="2:13" x14ac:dyDescent="0.35">
      <c r="B71" s="4" t="s">
        <v>2434</v>
      </c>
      <c r="C71" s="7" t="b">
        <v>0</v>
      </c>
      <c r="D71" s="1">
        <v>702.60366999999997</v>
      </c>
      <c r="E71" s="7" t="s">
        <v>14</v>
      </c>
      <c r="F71" s="1">
        <f t="shared" si="1"/>
        <v>431.30366999999995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3290</v>
      </c>
    </row>
    <row r="72" spans="2:13" x14ac:dyDescent="0.35">
      <c r="B72" s="4" t="s">
        <v>2435</v>
      </c>
      <c r="C72" s="7" t="b">
        <v>0</v>
      </c>
      <c r="D72" s="1">
        <v>704.61926999999991</v>
      </c>
      <c r="E72" s="7" t="s">
        <v>14</v>
      </c>
      <c r="F72" s="1">
        <f t="shared" si="1"/>
        <v>433.3192699999999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3290</v>
      </c>
    </row>
    <row r="73" spans="2:13" x14ac:dyDescent="0.35">
      <c r="B73" s="4" t="s">
        <v>2436</v>
      </c>
      <c r="C73" s="7" t="b">
        <v>0</v>
      </c>
      <c r="D73" s="1">
        <v>706.63496999999995</v>
      </c>
      <c r="E73" s="7" t="s">
        <v>14</v>
      </c>
      <c r="F73" s="1">
        <f t="shared" si="1"/>
        <v>435.33496999999994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3290</v>
      </c>
    </row>
    <row r="74" spans="2:13" x14ac:dyDescent="0.35">
      <c r="B74" s="4" t="s">
        <v>2437</v>
      </c>
      <c r="C74" s="7" t="b">
        <v>0</v>
      </c>
      <c r="D74" s="1">
        <v>708.65057000000002</v>
      </c>
      <c r="E74" s="7" t="s">
        <v>14</v>
      </c>
      <c r="F74" s="1">
        <f t="shared" si="1"/>
        <v>437.35057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3290</v>
      </c>
    </row>
    <row r="75" spans="2:13" x14ac:dyDescent="0.35">
      <c r="B75" s="4" t="s">
        <v>2438</v>
      </c>
      <c r="C75" s="7" t="b">
        <v>0</v>
      </c>
      <c r="D75" s="1">
        <v>710.66626999999994</v>
      </c>
      <c r="E75" s="7" t="s">
        <v>14</v>
      </c>
      <c r="F75" s="1">
        <f t="shared" si="1"/>
        <v>439.36626999999993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3290</v>
      </c>
    </row>
    <row r="76" spans="2:13" x14ac:dyDescent="0.35">
      <c r="B76" s="4" t="s">
        <v>2439</v>
      </c>
      <c r="C76" s="7" t="b">
        <v>0</v>
      </c>
      <c r="D76" s="1">
        <v>712.68187</v>
      </c>
      <c r="E76" s="7" t="s">
        <v>14</v>
      </c>
      <c r="F76" s="1">
        <f t="shared" si="1"/>
        <v>441.38186999999999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3290</v>
      </c>
    </row>
    <row r="77" spans="2:13" x14ac:dyDescent="0.35">
      <c r="B77" s="4" t="s">
        <v>2440</v>
      </c>
      <c r="C77" s="7" t="b">
        <v>0</v>
      </c>
      <c r="D77" s="1">
        <v>714.60366999999997</v>
      </c>
      <c r="E77" s="7" t="s">
        <v>14</v>
      </c>
      <c r="F77" s="1">
        <f t="shared" si="1"/>
        <v>443.30366999999995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3290</v>
      </c>
    </row>
    <row r="78" spans="2:13" x14ac:dyDescent="0.35">
      <c r="B78" s="4" t="s">
        <v>2441</v>
      </c>
      <c r="C78" s="7" t="b">
        <v>0</v>
      </c>
      <c r="D78" s="1">
        <v>716.61926999999991</v>
      </c>
      <c r="E78" s="7" t="s">
        <v>14</v>
      </c>
      <c r="F78" s="1">
        <f t="shared" si="1"/>
        <v>445.3192699999999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3290</v>
      </c>
    </row>
    <row r="79" spans="2:13" x14ac:dyDescent="0.35">
      <c r="B79" s="4" t="s">
        <v>2442</v>
      </c>
      <c r="C79" s="7" t="b">
        <v>0</v>
      </c>
      <c r="D79" s="1">
        <v>718.63496999999995</v>
      </c>
      <c r="E79" s="7" t="s">
        <v>14</v>
      </c>
      <c r="F79" s="1">
        <f t="shared" si="1"/>
        <v>447.33496999999994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3290</v>
      </c>
    </row>
    <row r="80" spans="2:13" x14ac:dyDescent="0.35">
      <c r="B80" s="4" t="s">
        <v>2443</v>
      </c>
      <c r="C80" s="7" t="b">
        <v>0</v>
      </c>
      <c r="D80" s="1">
        <v>720.65057000000002</v>
      </c>
      <c r="E80" s="7" t="s">
        <v>14</v>
      </c>
      <c r="F80" s="1">
        <f t="shared" si="1"/>
        <v>449.35057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3290</v>
      </c>
    </row>
    <row r="81" spans="1:13" x14ac:dyDescent="0.35">
      <c r="B81" s="4" t="s">
        <v>2444</v>
      </c>
      <c r="C81" s="7" t="b">
        <v>0</v>
      </c>
      <c r="D81" s="1">
        <v>722.66626999999994</v>
      </c>
      <c r="E81" s="7" t="s">
        <v>14</v>
      </c>
      <c r="F81" s="1">
        <f t="shared" si="1"/>
        <v>451.36626999999993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3290</v>
      </c>
    </row>
    <row r="82" spans="1:13" x14ac:dyDescent="0.35">
      <c r="B82" s="4" t="s">
        <v>2445</v>
      </c>
      <c r="C82" s="7" t="b">
        <v>0</v>
      </c>
      <c r="D82" s="1">
        <v>724.68187</v>
      </c>
      <c r="E82" s="7" t="s">
        <v>14</v>
      </c>
      <c r="F82" s="1">
        <f t="shared" si="1"/>
        <v>453.38186999999999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3290</v>
      </c>
    </row>
    <row r="83" spans="1:13" x14ac:dyDescent="0.35">
      <c r="B83" s="4" t="s">
        <v>2446</v>
      </c>
      <c r="C83" s="7" t="b">
        <v>0</v>
      </c>
      <c r="D83" s="1">
        <v>728.61926999999991</v>
      </c>
      <c r="E83" s="7" t="s">
        <v>14</v>
      </c>
      <c r="F83" s="1">
        <f t="shared" si="1"/>
        <v>457.3192699999999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3290</v>
      </c>
    </row>
    <row r="84" spans="1:13" x14ac:dyDescent="0.35">
      <c r="B84" s="4" t="s">
        <v>2447</v>
      </c>
      <c r="C84" s="7" t="b">
        <v>0</v>
      </c>
      <c r="D84" s="1">
        <v>730.63496999999995</v>
      </c>
      <c r="E84" s="7" t="s">
        <v>14</v>
      </c>
      <c r="F84" s="1">
        <f t="shared" si="1"/>
        <v>459.33496999999994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3290</v>
      </c>
    </row>
    <row r="85" spans="1:13" x14ac:dyDescent="0.35">
      <c r="B85" s="4" t="s">
        <v>2448</v>
      </c>
      <c r="C85" s="7" t="b">
        <v>0</v>
      </c>
      <c r="D85" s="1">
        <v>732.65057000000002</v>
      </c>
      <c r="E85" s="7" t="s">
        <v>14</v>
      </c>
      <c r="F85" s="1">
        <f t="shared" si="1"/>
        <v>461.35057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3290</v>
      </c>
    </row>
    <row r="86" spans="1:13" x14ac:dyDescent="0.35">
      <c r="B86" s="4" t="s">
        <v>2449</v>
      </c>
      <c r="C86" s="7" t="b">
        <v>0</v>
      </c>
      <c r="D86" s="1">
        <v>734.66626999999994</v>
      </c>
      <c r="E86" s="7" t="s">
        <v>14</v>
      </c>
      <c r="F86" s="1">
        <f t="shared" si="1"/>
        <v>463.36626999999993</v>
      </c>
      <c r="G86" s="7" t="s">
        <v>14</v>
      </c>
      <c r="H86" s="7">
        <v>25</v>
      </c>
      <c r="I86" s="7">
        <v>100</v>
      </c>
      <c r="J86" s="7">
        <v>24</v>
      </c>
      <c r="K86" s="7">
        <v>2</v>
      </c>
      <c r="L86" s="7" t="s">
        <v>15</v>
      </c>
      <c r="M86" t="s">
        <v>3290</v>
      </c>
    </row>
    <row r="87" spans="1:13" x14ac:dyDescent="0.35">
      <c r="B87" s="4" t="s">
        <v>2450</v>
      </c>
      <c r="C87" s="7" t="b">
        <v>0</v>
      </c>
      <c r="D87" s="1">
        <v>736.68187</v>
      </c>
      <c r="E87" s="7" t="s">
        <v>14</v>
      </c>
      <c r="F87" s="1">
        <f t="shared" si="1"/>
        <v>465.38186999999999</v>
      </c>
      <c r="G87" s="7" t="s">
        <v>14</v>
      </c>
      <c r="H87" s="7">
        <v>25</v>
      </c>
      <c r="I87" s="7">
        <v>100</v>
      </c>
      <c r="J87" s="7">
        <v>24</v>
      </c>
      <c r="K87" s="7">
        <v>2</v>
      </c>
      <c r="L87" s="7" t="s">
        <v>15</v>
      </c>
      <c r="M87" t="s">
        <v>3290</v>
      </c>
    </row>
    <row r="88" spans="1:13" x14ac:dyDescent="0.35">
      <c r="B88" s="4" t="s">
        <v>2451</v>
      </c>
      <c r="C88" s="7" t="b">
        <v>0</v>
      </c>
      <c r="D88" s="1">
        <v>738.69756999999993</v>
      </c>
      <c r="E88" s="7" t="s">
        <v>14</v>
      </c>
      <c r="F88" s="1">
        <f t="shared" si="1"/>
        <v>467.39756999999992</v>
      </c>
      <c r="G88" s="7" t="s">
        <v>14</v>
      </c>
      <c r="H88" s="7">
        <v>25</v>
      </c>
      <c r="I88" s="7">
        <v>100</v>
      </c>
      <c r="J88" s="7">
        <v>24</v>
      </c>
      <c r="K88" s="7">
        <v>2</v>
      </c>
      <c r="L88" s="7" t="s">
        <v>15</v>
      </c>
      <c r="M88" t="s">
        <v>3290</v>
      </c>
    </row>
    <row r="89" spans="1:13" x14ac:dyDescent="0.35">
      <c r="B89" s="4" t="s">
        <v>2452</v>
      </c>
      <c r="C89" s="7" t="b">
        <v>0</v>
      </c>
      <c r="D89" s="1">
        <v>740.71316999999999</v>
      </c>
      <c r="E89" s="7" t="s">
        <v>14</v>
      </c>
      <c r="F89" s="1">
        <f t="shared" si="1"/>
        <v>469.41316999999998</v>
      </c>
      <c r="G89" s="7" t="s">
        <v>14</v>
      </c>
      <c r="H89" s="7">
        <v>25</v>
      </c>
      <c r="I89" s="7">
        <v>100</v>
      </c>
      <c r="J89" s="7">
        <v>24</v>
      </c>
      <c r="K89" s="7">
        <v>2</v>
      </c>
      <c r="L89" s="7" t="s">
        <v>15</v>
      </c>
      <c r="M89" t="s">
        <v>3290</v>
      </c>
    </row>
    <row r="90" spans="1:13" x14ac:dyDescent="0.35">
      <c r="B90" s="4" t="s">
        <v>2453</v>
      </c>
      <c r="C90" s="7" t="b">
        <v>0</v>
      </c>
      <c r="D90" s="1">
        <v>742.63496999999995</v>
      </c>
      <c r="E90" s="7" t="s">
        <v>14</v>
      </c>
      <c r="F90" s="1">
        <f t="shared" si="1"/>
        <v>471.33496999999994</v>
      </c>
      <c r="G90" s="7" t="s">
        <v>14</v>
      </c>
      <c r="H90" s="7">
        <v>25</v>
      </c>
      <c r="I90" s="7">
        <v>100</v>
      </c>
      <c r="J90" s="7">
        <v>24</v>
      </c>
      <c r="K90" s="7">
        <v>2</v>
      </c>
      <c r="L90" s="7" t="s">
        <v>15</v>
      </c>
      <c r="M90" t="s">
        <v>3290</v>
      </c>
    </row>
    <row r="91" spans="1:13" x14ac:dyDescent="0.35">
      <c r="B91" s="4" t="s">
        <v>2454</v>
      </c>
      <c r="C91" s="7" t="b">
        <v>0</v>
      </c>
      <c r="D91" s="1">
        <v>744.65057000000002</v>
      </c>
      <c r="E91" s="7" t="s">
        <v>14</v>
      </c>
      <c r="F91" s="1">
        <f t="shared" si="1"/>
        <v>473.35057</v>
      </c>
      <c r="G91" s="7" t="s">
        <v>14</v>
      </c>
      <c r="H91" s="7">
        <v>25</v>
      </c>
      <c r="I91" s="7">
        <v>100</v>
      </c>
      <c r="J91" s="7">
        <v>24</v>
      </c>
      <c r="K91" s="7">
        <v>2</v>
      </c>
      <c r="L91" s="7" t="s">
        <v>15</v>
      </c>
      <c r="M91" t="s">
        <v>3290</v>
      </c>
    </row>
    <row r="92" spans="1:13" x14ac:dyDescent="0.35">
      <c r="B92" s="4" t="s">
        <v>2455</v>
      </c>
      <c r="C92" s="7" t="b">
        <v>0</v>
      </c>
      <c r="D92" s="1">
        <v>746.66626999999994</v>
      </c>
      <c r="E92" s="7" t="s">
        <v>14</v>
      </c>
      <c r="F92" s="1">
        <f t="shared" si="1"/>
        <v>475.36626999999993</v>
      </c>
      <c r="G92" s="7" t="s">
        <v>14</v>
      </c>
      <c r="H92" s="7">
        <v>25</v>
      </c>
      <c r="I92" s="7">
        <v>100</v>
      </c>
      <c r="J92" s="7">
        <v>24</v>
      </c>
      <c r="K92" s="7">
        <v>2</v>
      </c>
      <c r="L92" s="7" t="s">
        <v>15</v>
      </c>
      <c r="M92" t="s">
        <v>3290</v>
      </c>
    </row>
    <row r="93" spans="1:13" x14ac:dyDescent="0.35">
      <c r="B93" s="4" t="s">
        <v>2456</v>
      </c>
      <c r="C93" s="7" t="b">
        <v>0</v>
      </c>
      <c r="D93" s="1">
        <v>748.68187</v>
      </c>
      <c r="E93" s="7" t="s">
        <v>14</v>
      </c>
      <c r="F93" s="1">
        <f t="shared" si="1"/>
        <v>477.38186999999999</v>
      </c>
      <c r="G93" s="7" t="s">
        <v>14</v>
      </c>
      <c r="H93" s="7">
        <v>25</v>
      </c>
      <c r="I93" s="7">
        <v>100</v>
      </c>
      <c r="J93" s="7">
        <v>24</v>
      </c>
      <c r="K93" s="7">
        <v>2</v>
      </c>
      <c r="L93" s="7" t="s">
        <v>15</v>
      </c>
      <c r="M93" t="s">
        <v>3290</v>
      </c>
    </row>
    <row r="94" spans="1:13" x14ac:dyDescent="0.35">
      <c r="B94" s="4" t="s">
        <v>2457</v>
      </c>
      <c r="C94" s="7" t="b">
        <v>0</v>
      </c>
      <c r="D94" s="1">
        <v>750.69756999999993</v>
      </c>
      <c r="E94" s="7" t="s">
        <v>14</v>
      </c>
      <c r="F94" s="1">
        <f t="shared" si="1"/>
        <v>479.39756999999992</v>
      </c>
      <c r="G94" s="7" t="s">
        <v>14</v>
      </c>
      <c r="H94" s="7">
        <v>25</v>
      </c>
      <c r="I94" s="7">
        <v>100</v>
      </c>
      <c r="J94" s="7">
        <v>24</v>
      </c>
      <c r="K94" s="7">
        <v>2</v>
      </c>
      <c r="L94" s="7" t="s">
        <v>15</v>
      </c>
      <c r="M94" t="s">
        <v>3290</v>
      </c>
    </row>
    <row r="95" spans="1:13" s="7" customFormat="1" x14ac:dyDescent="0.35">
      <c r="A95"/>
      <c r="B95" s="4" t="s">
        <v>2458</v>
      </c>
      <c r="C95" s="7" t="b">
        <v>0</v>
      </c>
      <c r="D95" s="1">
        <v>752.71316999999999</v>
      </c>
      <c r="E95" s="7" t="s">
        <v>14</v>
      </c>
      <c r="F95" s="1">
        <f t="shared" si="1"/>
        <v>481.41316999999998</v>
      </c>
      <c r="G95" s="7" t="s">
        <v>14</v>
      </c>
      <c r="H95" s="7">
        <v>25</v>
      </c>
      <c r="I95" s="7">
        <v>100</v>
      </c>
      <c r="J95" s="7">
        <v>24</v>
      </c>
      <c r="K95" s="7">
        <v>2</v>
      </c>
      <c r="L95" s="7" t="s">
        <v>15</v>
      </c>
      <c r="M95" t="s">
        <v>3290</v>
      </c>
    </row>
    <row r="96" spans="1:13" s="7" customFormat="1" x14ac:dyDescent="0.35">
      <c r="F96" s="1"/>
    </row>
    <row r="97" spans="6:6" s="7" customFormat="1" x14ac:dyDescent="0.35">
      <c r="F97" s="1"/>
    </row>
    <row r="98" spans="6:6" s="7" customFormat="1" x14ac:dyDescent="0.35">
      <c r="F98" s="1"/>
    </row>
    <row r="99" spans="6:6" s="7" customFormat="1" x14ac:dyDescent="0.35">
      <c r="F99" s="1"/>
    </row>
    <row r="100" spans="6:6" s="7" customFormat="1" x14ac:dyDescent="0.35">
      <c r="F100" s="1"/>
    </row>
    <row r="101" spans="6:6" s="7" customFormat="1" x14ac:dyDescent="0.35">
      <c r="F101" s="1"/>
    </row>
    <row r="102" spans="6:6" s="7" customFormat="1" x14ac:dyDescent="0.35">
      <c r="F102" s="1"/>
    </row>
    <row r="103" spans="6:6" s="7" customFormat="1" x14ac:dyDescent="0.35">
      <c r="F103" s="1"/>
    </row>
    <row r="104" spans="6:6" s="7" customFormat="1" x14ac:dyDescent="0.35">
      <c r="F104" s="1"/>
    </row>
    <row r="105" spans="6:6" s="7" customFormat="1" x14ac:dyDescent="0.35">
      <c r="F105" s="1"/>
    </row>
    <row r="106" spans="6:6" s="7" customFormat="1" x14ac:dyDescent="0.35">
      <c r="F106" s="1"/>
    </row>
  </sheetData>
  <phoneticPr fontId="8" type="noConversion"/>
  <conditionalFormatting sqref="B1">
    <cfRule type="containsText" dxfId="8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24AD-213F-455F-8266-78B4133BBBEF}">
  <dimension ref="A1:M106"/>
  <sheetViews>
    <sheetView topLeftCell="A76" workbookViewId="0">
      <selection activeCell="M95" sqref="M2:M95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2459</v>
      </c>
      <c r="C2" s="7" t="b">
        <v>0</v>
      </c>
      <c r="D2" s="1">
        <v>526.44717000000003</v>
      </c>
      <c r="E2" s="7" t="s">
        <v>14</v>
      </c>
      <c r="F2" s="1">
        <f>D2-299.3</f>
        <v>227.14717000000002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3290</v>
      </c>
    </row>
    <row r="3" spans="1:13" x14ac:dyDescent="0.35">
      <c r="B3" s="4" t="s">
        <v>2460</v>
      </c>
      <c r="C3" s="7" t="b">
        <v>0</v>
      </c>
      <c r="D3" s="1">
        <v>528.46276999999998</v>
      </c>
      <c r="E3" s="7" t="s">
        <v>14</v>
      </c>
      <c r="F3" s="1">
        <f t="shared" ref="F3:F66" si="0">D3-299.3</f>
        <v>229.16276999999997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3290</v>
      </c>
    </row>
    <row r="4" spans="1:13" x14ac:dyDescent="0.35">
      <c r="B4" s="4" t="s">
        <v>2461</v>
      </c>
      <c r="C4" s="7" t="b">
        <v>0</v>
      </c>
      <c r="D4" s="1">
        <v>540.46276999999998</v>
      </c>
      <c r="E4" s="7" t="s">
        <v>14</v>
      </c>
      <c r="F4" s="1">
        <f t="shared" si="0"/>
        <v>241.16276999999997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3290</v>
      </c>
    </row>
    <row r="5" spans="1:13" x14ac:dyDescent="0.35">
      <c r="B5" s="4" t="s">
        <v>2462</v>
      </c>
      <c r="C5" s="7" t="b">
        <v>0</v>
      </c>
      <c r="D5" s="1">
        <v>542.47847000000002</v>
      </c>
      <c r="E5" s="7" t="s">
        <v>14</v>
      </c>
      <c r="F5" s="1">
        <f t="shared" si="0"/>
        <v>243.17847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3290</v>
      </c>
    </row>
    <row r="6" spans="1:13" x14ac:dyDescent="0.35">
      <c r="B6" s="4" t="s">
        <v>2463</v>
      </c>
      <c r="C6" s="7" t="b">
        <v>0</v>
      </c>
      <c r="D6" s="1">
        <v>552.46276999999998</v>
      </c>
      <c r="E6" s="7" t="s">
        <v>14</v>
      </c>
      <c r="F6" s="1">
        <f t="shared" si="0"/>
        <v>253.16276999999997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3290</v>
      </c>
    </row>
    <row r="7" spans="1:13" x14ac:dyDescent="0.35">
      <c r="B7" s="4" t="s">
        <v>2464</v>
      </c>
      <c r="C7" s="7" t="b">
        <v>0</v>
      </c>
      <c r="D7" s="1">
        <v>554.47847000000002</v>
      </c>
      <c r="E7" s="7" t="s">
        <v>14</v>
      </c>
      <c r="F7" s="1">
        <f t="shared" si="0"/>
        <v>255.17847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3290</v>
      </c>
    </row>
    <row r="8" spans="1:13" x14ac:dyDescent="0.35">
      <c r="B8" s="4" t="s">
        <v>2465</v>
      </c>
      <c r="C8" s="7" t="b">
        <v>0</v>
      </c>
      <c r="D8" s="1">
        <v>556.49406999999997</v>
      </c>
      <c r="E8" s="7" t="s">
        <v>14</v>
      </c>
      <c r="F8" s="1">
        <f t="shared" si="0"/>
        <v>257.19406999999995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3290</v>
      </c>
    </row>
    <row r="9" spans="1:13" x14ac:dyDescent="0.35">
      <c r="B9" s="4" t="s">
        <v>2466</v>
      </c>
      <c r="C9" s="7" t="b">
        <v>0</v>
      </c>
      <c r="D9" s="1">
        <v>566.47847000000002</v>
      </c>
      <c r="E9" s="7" t="s">
        <v>14</v>
      </c>
      <c r="F9" s="1">
        <f t="shared" si="0"/>
        <v>267.17847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3290</v>
      </c>
    </row>
    <row r="10" spans="1:13" x14ac:dyDescent="0.35">
      <c r="B10" s="4" t="s">
        <v>2467</v>
      </c>
      <c r="C10" s="7" t="b">
        <v>0</v>
      </c>
      <c r="D10" s="1">
        <v>568.53046999999992</v>
      </c>
      <c r="E10" s="7" t="s">
        <v>14</v>
      </c>
      <c r="F10" s="1">
        <f t="shared" si="0"/>
        <v>269.23046999999991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3290</v>
      </c>
    </row>
    <row r="11" spans="1:13" x14ac:dyDescent="0.35">
      <c r="B11" s="4" t="s">
        <v>2468</v>
      </c>
      <c r="C11" s="7" t="b">
        <v>0</v>
      </c>
      <c r="D11" s="1">
        <v>570.50977</v>
      </c>
      <c r="E11" s="7" t="s">
        <v>14</v>
      </c>
      <c r="F11" s="1">
        <f t="shared" si="0"/>
        <v>271.20976999999999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3290</v>
      </c>
    </row>
    <row r="12" spans="1:13" x14ac:dyDescent="0.35">
      <c r="B12" s="4" t="s">
        <v>2469</v>
      </c>
      <c r="C12" s="7" t="b">
        <v>0</v>
      </c>
      <c r="D12" s="1">
        <v>576.46276999999998</v>
      </c>
      <c r="E12" s="7" t="s">
        <v>14</v>
      </c>
      <c r="F12" s="1">
        <f t="shared" si="0"/>
        <v>277.16276999999997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3290</v>
      </c>
    </row>
    <row r="13" spans="1:13" x14ac:dyDescent="0.35">
      <c r="B13" s="4" t="s">
        <v>2470</v>
      </c>
      <c r="C13" s="7" t="b">
        <v>0</v>
      </c>
      <c r="D13" s="1">
        <v>578.55116999999996</v>
      </c>
      <c r="E13" s="7" t="s">
        <v>14</v>
      </c>
      <c r="F13" s="1">
        <f t="shared" si="0"/>
        <v>279.25116999999995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3290</v>
      </c>
    </row>
    <row r="14" spans="1:13" x14ac:dyDescent="0.35">
      <c r="B14" s="4" t="s">
        <v>2471</v>
      </c>
      <c r="C14" s="7" t="b">
        <v>0</v>
      </c>
      <c r="D14" s="1">
        <v>580.49406999999997</v>
      </c>
      <c r="E14" s="7" t="s">
        <v>14</v>
      </c>
      <c r="F14" s="1">
        <f t="shared" si="0"/>
        <v>281.19406999999995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3290</v>
      </c>
    </row>
    <row r="15" spans="1:13" x14ac:dyDescent="0.35">
      <c r="B15" s="4" t="s">
        <v>2472</v>
      </c>
      <c r="C15" s="7" t="b">
        <v>0</v>
      </c>
      <c r="D15" s="1">
        <v>582.50977</v>
      </c>
      <c r="E15" s="7" t="s">
        <v>14</v>
      </c>
      <c r="F15" s="1">
        <f t="shared" si="0"/>
        <v>283.20976999999999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3290</v>
      </c>
    </row>
    <row r="16" spans="1:13" x14ac:dyDescent="0.35">
      <c r="B16" s="4" t="s">
        <v>2473</v>
      </c>
      <c r="C16" s="7" t="b">
        <v>0</v>
      </c>
      <c r="D16" s="1">
        <v>584.52536999999995</v>
      </c>
      <c r="E16" s="7" t="s">
        <v>14</v>
      </c>
      <c r="F16" s="1">
        <f t="shared" si="0"/>
        <v>285.22536999999994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3290</v>
      </c>
    </row>
    <row r="17" spans="2:13" x14ac:dyDescent="0.35">
      <c r="B17" s="4" t="s">
        <v>2474</v>
      </c>
      <c r="C17" s="7" t="b">
        <v>0</v>
      </c>
      <c r="D17" s="1">
        <v>590.47847000000002</v>
      </c>
      <c r="E17" s="7" t="s">
        <v>14</v>
      </c>
      <c r="F17" s="1">
        <f t="shared" si="0"/>
        <v>291.17847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3290</v>
      </c>
    </row>
    <row r="18" spans="2:13" x14ac:dyDescent="0.35">
      <c r="B18" s="4" t="s">
        <v>2475</v>
      </c>
      <c r="C18" s="7" t="b">
        <v>0</v>
      </c>
      <c r="D18" s="1">
        <v>592.49406999999997</v>
      </c>
      <c r="E18" s="7" t="s">
        <v>14</v>
      </c>
      <c r="F18" s="1">
        <f t="shared" si="0"/>
        <v>293.19406999999995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3290</v>
      </c>
    </row>
    <row r="19" spans="2:13" x14ac:dyDescent="0.35">
      <c r="B19" s="4" t="s">
        <v>2476</v>
      </c>
      <c r="C19" s="7" t="b">
        <v>0</v>
      </c>
      <c r="D19" s="1">
        <v>594.50977</v>
      </c>
      <c r="E19" s="7" t="s">
        <v>14</v>
      </c>
      <c r="F19" s="1">
        <f t="shared" si="0"/>
        <v>295.20976999999999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3290</v>
      </c>
    </row>
    <row r="20" spans="2:13" x14ac:dyDescent="0.35">
      <c r="B20" s="4" t="s">
        <v>2477</v>
      </c>
      <c r="C20" s="7" t="b">
        <v>0</v>
      </c>
      <c r="D20" s="1">
        <v>596.52536999999995</v>
      </c>
      <c r="E20" s="7" t="s">
        <v>14</v>
      </c>
      <c r="F20" s="1">
        <f t="shared" si="0"/>
        <v>297.22536999999994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3290</v>
      </c>
    </row>
    <row r="21" spans="2:13" x14ac:dyDescent="0.35">
      <c r="B21" s="4" t="s">
        <v>2478</v>
      </c>
      <c r="C21" s="7" t="b">
        <v>0</v>
      </c>
      <c r="D21" s="1">
        <v>598.57746999999995</v>
      </c>
      <c r="E21" s="7" t="s">
        <v>14</v>
      </c>
      <c r="F21" s="1">
        <f t="shared" si="0"/>
        <v>299.27746999999994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3290</v>
      </c>
    </row>
    <row r="22" spans="2:13" x14ac:dyDescent="0.35">
      <c r="B22" s="4" t="s">
        <v>2479</v>
      </c>
      <c r="C22" s="7" t="b">
        <v>0</v>
      </c>
      <c r="D22" s="1">
        <v>602.47847000000002</v>
      </c>
      <c r="E22" s="7" t="s">
        <v>14</v>
      </c>
      <c r="F22" s="1">
        <f t="shared" si="0"/>
        <v>303.17847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3290</v>
      </c>
    </row>
    <row r="23" spans="2:13" x14ac:dyDescent="0.35">
      <c r="B23" s="4" t="s">
        <v>2480</v>
      </c>
      <c r="C23" s="7" t="b">
        <v>0</v>
      </c>
      <c r="D23" s="1">
        <v>604.49406999999997</v>
      </c>
      <c r="E23" s="7" t="s">
        <v>14</v>
      </c>
      <c r="F23" s="1">
        <f t="shared" si="0"/>
        <v>305.19406999999995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3290</v>
      </c>
    </row>
    <row r="24" spans="2:13" x14ac:dyDescent="0.35">
      <c r="B24" s="4" t="s">
        <v>2481</v>
      </c>
      <c r="C24" s="7" t="b">
        <v>0</v>
      </c>
      <c r="D24" s="1">
        <v>606.58246999999994</v>
      </c>
      <c r="E24" s="7" t="s">
        <v>14</v>
      </c>
      <c r="F24" s="1">
        <f t="shared" si="0"/>
        <v>307.28246999999993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3290</v>
      </c>
    </row>
    <row r="25" spans="2:13" x14ac:dyDescent="0.35">
      <c r="B25" s="4" t="s">
        <v>2482</v>
      </c>
      <c r="C25" s="7" t="b">
        <v>0</v>
      </c>
      <c r="D25" s="1">
        <v>608.52536999999995</v>
      </c>
      <c r="E25" s="7" t="s">
        <v>14</v>
      </c>
      <c r="F25" s="1">
        <f t="shared" si="0"/>
        <v>309.22536999999994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3290</v>
      </c>
    </row>
    <row r="26" spans="2:13" x14ac:dyDescent="0.35">
      <c r="B26" s="4" t="s">
        <v>2483</v>
      </c>
      <c r="C26" s="7" t="b">
        <v>0</v>
      </c>
      <c r="D26" s="1">
        <v>610.54106999999999</v>
      </c>
      <c r="E26" s="7" t="s">
        <v>14</v>
      </c>
      <c r="F26" s="1">
        <f t="shared" si="0"/>
        <v>311.24106999999998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3290</v>
      </c>
    </row>
    <row r="27" spans="2:13" x14ac:dyDescent="0.35">
      <c r="B27" s="4" t="s">
        <v>2484</v>
      </c>
      <c r="C27" s="7" t="b">
        <v>0</v>
      </c>
      <c r="D27" s="1">
        <v>612.55666999999994</v>
      </c>
      <c r="E27" s="7" t="s">
        <v>14</v>
      </c>
      <c r="F27" s="1">
        <f t="shared" si="0"/>
        <v>313.25666999999993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3290</v>
      </c>
    </row>
    <row r="28" spans="2:13" x14ac:dyDescent="0.35">
      <c r="B28" s="4" t="s">
        <v>2485</v>
      </c>
      <c r="C28" s="7" t="b">
        <v>0</v>
      </c>
      <c r="D28" s="1">
        <v>616.49406999999997</v>
      </c>
      <c r="E28" s="7" t="s">
        <v>14</v>
      </c>
      <c r="F28" s="1">
        <f t="shared" si="0"/>
        <v>317.19406999999995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3290</v>
      </c>
    </row>
    <row r="29" spans="2:13" x14ac:dyDescent="0.35">
      <c r="B29" s="4" t="s">
        <v>2486</v>
      </c>
      <c r="C29" s="7" t="b">
        <v>0</v>
      </c>
      <c r="D29" s="1">
        <v>618.50977</v>
      </c>
      <c r="E29" s="7" t="s">
        <v>14</v>
      </c>
      <c r="F29" s="1">
        <f t="shared" si="0"/>
        <v>319.20976999999999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3290</v>
      </c>
    </row>
    <row r="30" spans="2:13" x14ac:dyDescent="0.35">
      <c r="B30" s="4" t="s">
        <v>2487</v>
      </c>
      <c r="C30" s="7" t="b">
        <v>0</v>
      </c>
      <c r="D30" s="1">
        <v>620.59816999999998</v>
      </c>
      <c r="E30" s="7" t="s">
        <v>14</v>
      </c>
      <c r="F30" s="1">
        <f t="shared" si="0"/>
        <v>321.29816999999997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3290</v>
      </c>
    </row>
    <row r="31" spans="2:13" x14ac:dyDescent="0.35">
      <c r="B31" s="4" t="s">
        <v>2488</v>
      </c>
      <c r="C31" s="7" t="b">
        <v>0</v>
      </c>
      <c r="D31" s="1">
        <v>622.54106999999999</v>
      </c>
      <c r="E31" s="7" t="s">
        <v>14</v>
      </c>
      <c r="F31" s="1">
        <f t="shared" si="0"/>
        <v>323.24106999999998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3290</v>
      </c>
    </row>
    <row r="32" spans="2:13" x14ac:dyDescent="0.35">
      <c r="B32" s="4" t="s">
        <v>2489</v>
      </c>
      <c r="C32" s="7" t="b">
        <v>0</v>
      </c>
      <c r="D32" s="1">
        <v>624.55666999999994</v>
      </c>
      <c r="E32" s="7" t="s">
        <v>14</v>
      </c>
      <c r="F32" s="1">
        <f t="shared" si="0"/>
        <v>325.25666999999993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3290</v>
      </c>
    </row>
    <row r="33" spans="2:13" x14ac:dyDescent="0.35">
      <c r="B33" s="4" t="s">
        <v>2490</v>
      </c>
      <c r="C33" s="7" t="b">
        <v>0</v>
      </c>
      <c r="D33" s="1">
        <v>626.57236999999998</v>
      </c>
      <c r="E33" s="7" t="s">
        <v>14</v>
      </c>
      <c r="F33" s="1">
        <f t="shared" si="0"/>
        <v>327.27236999999997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3290</v>
      </c>
    </row>
    <row r="34" spans="2:13" x14ac:dyDescent="0.35">
      <c r="B34" s="4" t="s">
        <v>2491</v>
      </c>
      <c r="C34" s="7" t="b">
        <v>0</v>
      </c>
      <c r="D34" s="1">
        <v>628.58796999999993</v>
      </c>
      <c r="E34" s="7" t="s">
        <v>14</v>
      </c>
      <c r="F34" s="1">
        <f t="shared" si="0"/>
        <v>329.28796999999992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3290</v>
      </c>
    </row>
    <row r="35" spans="2:13" x14ac:dyDescent="0.35">
      <c r="B35" s="4" t="s">
        <v>2492</v>
      </c>
      <c r="C35" s="7" t="b">
        <v>0</v>
      </c>
      <c r="D35" s="1">
        <v>630.50977</v>
      </c>
      <c r="E35" s="7" t="s">
        <v>14</v>
      </c>
      <c r="F35" s="1">
        <f t="shared" si="0"/>
        <v>331.20976999999999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3290</v>
      </c>
    </row>
    <row r="36" spans="2:13" x14ac:dyDescent="0.35">
      <c r="B36" s="4" t="s">
        <v>2493</v>
      </c>
      <c r="C36" s="7" t="b">
        <v>0</v>
      </c>
      <c r="D36" s="1">
        <v>632.52536999999995</v>
      </c>
      <c r="E36" s="7" t="s">
        <v>14</v>
      </c>
      <c r="F36" s="1">
        <f t="shared" si="0"/>
        <v>333.22536999999994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3290</v>
      </c>
    </row>
    <row r="37" spans="2:13" x14ac:dyDescent="0.35">
      <c r="B37" s="4" t="s">
        <v>2494</v>
      </c>
      <c r="C37" s="7" t="b">
        <v>0</v>
      </c>
      <c r="D37" s="1">
        <v>634.57746999999995</v>
      </c>
      <c r="E37" s="7" t="s">
        <v>14</v>
      </c>
      <c r="F37" s="1">
        <f t="shared" si="0"/>
        <v>335.27746999999994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3290</v>
      </c>
    </row>
    <row r="38" spans="2:13" x14ac:dyDescent="0.35">
      <c r="B38" s="4" t="s">
        <v>2495</v>
      </c>
      <c r="C38" s="7" t="b">
        <v>0</v>
      </c>
      <c r="D38" s="1">
        <v>636.55666999999994</v>
      </c>
      <c r="E38" s="7" t="s">
        <v>14</v>
      </c>
      <c r="F38" s="1">
        <f t="shared" si="0"/>
        <v>337.25666999999993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3290</v>
      </c>
    </row>
    <row r="39" spans="2:13" x14ac:dyDescent="0.35">
      <c r="B39" s="4" t="s">
        <v>2496</v>
      </c>
      <c r="C39" s="7" t="b">
        <v>0</v>
      </c>
      <c r="D39" s="1">
        <v>638.57236999999998</v>
      </c>
      <c r="E39" s="7" t="s">
        <v>14</v>
      </c>
      <c r="F39" s="1">
        <f t="shared" si="0"/>
        <v>339.27236999999997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3290</v>
      </c>
    </row>
    <row r="40" spans="2:13" x14ac:dyDescent="0.35">
      <c r="B40" s="4" t="s">
        <v>2497</v>
      </c>
      <c r="C40" s="7" t="b">
        <v>0</v>
      </c>
      <c r="D40" s="1">
        <v>640.58796999999993</v>
      </c>
      <c r="E40" s="7" t="s">
        <v>14</v>
      </c>
      <c r="F40" s="1">
        <f t="shared" si="0"/>
        <v>341.28796999999992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3290</v>
      </c>
    </row>
    <row r="41" spans="2:13" x14ac:dyDescent="0.35">
      <c r="B41" s="4" t="s">
        <v>2498</v>
      </c>
      <c r="C41" s="7" t="b">
        <v>0</v>
      </c>
      <c r="D41" s="1">
        <v>642.60366999999997</v>
      </c>
      <c r="E41" s="7" t="s">
        <v>14</v>
      </c>
      <c r="F41" s="1">
        <f t="shared" si="0"/>
        <v>343.30366999999995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3290</v>
      </c>
    </row>
    <row r="42" spans="2:13" x14ac:dyDescent="0.35">
      <c r="B42" s="4" t="s">
        <v>2499</v>
      </c>
      <c r="C42" s="7" t="b">
        <v>0</v>
      </c>
      <c r="D42" s="1">
        <v>644.52536999999995</v>
      </c>
      <c r="E42" s="7" t="s">
        <v>14</v>
      </c>
      <c r="F42" s="1">
        <f t="shared" si="0"/>
        <v>345.22536999999994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3290</v>
      </c>
    </row>
    <row r="43" spans="2:13" x14ac:dyDescent="0.35">
      <c r="B43" s="4" t="s">
        <v>2500</v>
      </c>
      <c r="C43" s="7" t="b">
        <v>0</v>
      </c>
      <c r="D43" s="1">
        <v>646.54106999999999</v>
      </c>
      <c r="E43" s="7" t="s">
        <v>14</v>
      </c>
      <c r="F43" s="1">
        <f t="shared" si="0"/>
        <v>347.24106999999998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3290</v>
      </c>
    </row>
    <row r="44" spans="2:13" x14ac:dyDescent="0.35">
      <c r="B44" s="4" t="s">
        <v>2501</v>
      </c>
      <c r="C44" s="7" t="b">
        <v>0</v>
      </c>
      <c r="D44" s="1">
        <v>648.55666999999994</v>
      </c>
      <c r="E44" s="7" t="s">
        <v>14</v>
      </c>
      <c r="F44" s="1">
        <f t="shared" si="0"/>
        <v>349.25666999999993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3290</v>
      </c>
    </row>
    <row r="45" spans="2:13" x14ac:dyDescent="0.35">
      <c r="B45" s="4" t="s">
        <v>2502</v>
      </c>
      <c r="C45" s="7" t="b">
        <v>0</v>
      </c>
      <c r="D45" s="1">
        <v>650.57236999999998</v>
      </c>
      <c r="E45" s="7" t="s">
        <v>14</v>
      </c>
      <c r="F45" s="1">
        <f t="shared" si="0"/>
        <v>351.27236999999997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3290</v>
      </c>
    </row>
    <row r="46" spans="2:13" x14ac:dyDescent="0.35">
      <c r="B46" s="4" t="s">
        <v>2503</v>
      </c>
      <c r="C46" s="7" t="b">
        <v>0</v>
      </c>
      <c r="D46" s="1">
        <v>652.58796999999993</v>
      </c>
      <c r="E46" s="7" t="s">
        <v>14</v>
      </c>
      <c r="F46" s="1">
        <f t="shared" si="0"/>
        <v>353.28796999999992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3290</v>
      </c>
    </row>
    <row r="47" spans="2:13" x14ac:dyDescent="0.35">
      <c r="B47" s="4" t="s">
        <v>2504</v>
      </c>
      <c r="C47" s="7" t="b">
        <v>0</v>
      </c>
      <c r="D47" s="1">
        <v>654.60366999999997</v>
      </c>
      <c r="E47" s="7" t="s">
        <v>14</v>
      </c>
      <c r="F47" s="1">
        <f t="shared" si="0"/>
        <v>355.30366999999995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3290</v>
      </c>
    </row>
    <row r="48" spans="2:13" x14ac:dyDescent="0.35">
      <c r="B48" s="4" t="s">
        <v>2505</v>
      </c>
      <c r="C48" s="7" t="b">
        <v>0</v>
      </c>
      <c r="D48" s="1">
        <v>656.61926999999991</v>
      </c>
      <c r="E48" s="7" t="s">
        <v>14</v>
      </c>
      <c r="F48" s="1">
        <f t="shared" si="0"/>
        <v>357.3192699999999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3290</v>
      </c>
    </row>
    <row r="49" spans="2:13" x14ac:dyDescent="0.35">
      <c r="B49" s="4" t="s">
        <v>2506</v>
      </c>
      <c r="C49" s="7" t="b">
        <v>0</v>
      </c>
      <c r="D49" s="1">
        <v>658.61376999999993</v>
      </c>
      <c r="E49" s="7" t="s">
        <v>14</v>
      </c>
      <c r="F49" s="1">
        <f t="shared" si="0"/>
        <v>359.31376999999992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3290</v>
      </c>
    </row>
    <row r="50" spans="2:13" x14ac:dyDescent="0.35">
      <c r="B50" s="4" t="s">
        <v>2507</v>
      </c>
      <c r="C50" s="7" t="b">
        <v>0</v>
      </c>
      <c r="D50" s="1">
        <v>660.55666999999994</v>
      </c>
      <c r="E50" s="7" t="s">
        <v>14</v>
      </c>
      <c r="F50" s="1">
        <f t="shared" si="0"/>
        <v>361.25666999999993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3290</v>
      </c>
    </row>
    <row r="51" spans="2:13" x14ac:dyDescent="0.35">
      <c r="B51" s="4" t="s">
        <v>2508</v>
      </c>
      <c r="C51" s="7" t="b">
        <v>0</v>
      </c>
      <c r="D51" s="1">
        <v>662.57236999999998</v>
      </c>
      <c r="E51" s="7" t="s">
        <v>14</v>
      </c>
      <c r="F51" s="1">
        <f t="shared" si="0"/>
        <v>363.27236999999997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3290</v>
      </c>
    </row>
    <row r="52" spans="2:13" x14ac:dyDescent="0.35">
      <c r="B52" s="4" t="s">
        <v>2509</v>
      </c>
      <c r="C52" s="7" t="b">
        <v>0</v>
      </c>
      <c r="D52" s="1">
        <v>664.58796999999993</v>
      </c>
      <c r="E52" s="7" t="s">
        <v>14</v>
      </c>
      <c r="F52" s="1">
        <f t="shared" si="0"/>
        <v>365.28796999999992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3290</v>
      </c>
    </row>
    <row r="53" spans="2:13" x14ac:dyDescent="0.35">
      <c r="B53" s="4" t="s">
        <v>2510</v>
      </c>
      <c r="C53" s="7" t="b">
        <v>0</v>
      </c>
      <c r="D53" s="1">
        <v>666.60366999999997</v>
      </c>
      <c r="E53" s="7" t="s">
        <v>14</v>
      </c>
      <c r="F53" s="1">
        <f t="shared" si="0"/>
        <v>367.30366999999995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3290</v>
      </c>
    </row>
    <row r="54" spans="2:13" x14ac:dyDescent="0.35">
      <c r="B54" s="4" t="s">
        <v>2511</v>
      </c>
      <c r="C54" s="7" t="b">
        <v>0</v>
      </c>
      <c r="D54" s="1">
        <v>668.61926999999991</v>
      </c>
      <c r="E54" s="7" t="s">
        <v>14</v>
      </c>
      <c r="F54" s="1">
        <f t="shared" si="0"/>
        <v>369.3192699999999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3290</v>
      </c>
    </row>
    <row r="55" spans="2:13" x14ac:dyDescent="0.35">
      <c r="B55" s="4" t="s">
        <v>2512</v>
      </c>
      <c r="C55" s="7" t="b">
        <v>0</v>
      </c>
      <c r="D55" s="1">
        <v>670.70767000000001</v>
      </c>
      <c r="E55" s="7" t="s">
        <v>14</v>
      </c>
      <c r="F55" s="1">
        <f t="shared" si="0"/>
        <v>371.40767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3290</v>
      </c>
    </row>
    <row r="56" spans="2:13" x14ac:dyDescent="0.35">
      <c r="B56" s="4" t="s">
        <v>2513</v>
      </c>
      <c r="C56" s="7" t="b">
        <v>0</v>
      </c>
      <c r="D56" s="1">
        <v>672.55666999999994</v>
      </c>
      <c r="E56" s="7" t="s">
        <v>14</v>
      </c>
      <c r="F56" s="1">
        <f t="shared" si="0"/>
        <v>373.25666999999993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3290</v>
      </c>
    </row>
    <row r="57" spans="2:13" x14ac:dyDescent="0.35">
      <c r="B57" s="4" t="s">
        <v>2514</v>
      </c>
      <c r="C57" s="7" t="b">
        <v>0</v>
      </c>
      <c r="D57" s="1">
        <v>674.57236999999998</v>
      </c>
      <c r="E57" s="7" t="s">
        <v>14</v>
      </c>
      <c r="F57" s="1">
        <f t="shared" si="0"/>
        <v>375.27236999999997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3290</v>
      </c>
    </row>
    <row r="58" spans="2:13" x14ac:dyDescent="0.35">
      <c r="B58" s="4" t="s">
        <v>2515</v>
      </c>
      <c r="C58" s="7" t="b">
        <v>0</v>
      </c>
      <c r="D58" s="1">
        <v>676.58796999999993</v>
      </c>
      <c r="E58" s="7" t="s">
        <v>14</v>
      </c>
      <c r="F58" s="1">
        <f t="shared" si="0"/>
        <v>377.28796999999992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3290</v>
      </c>
    </row>
    <row r="59" spans="2:13" x14ac:dyDescent="0.35">
      <c r="B59" s="4" t="s">
        <v>2516</v>
      </c>
      <c r="C59" s="7" t="b">
        <v>0</v>
      </c>
      <c r="D59" s="1">
        <v>678.60366999999997</v>
      </c>
      <c r="E59" s="7" t="s">
        <v>14</v>
      </c>
      <c r="F59" s="1">
        <f t="shared" si="0"/>
        <v>379.30366999999995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3290</v>
      </c>
    </row>
    <row r="60" spans="2:13" x14ac:dyDescent="0.35">
      <c r="B60" s="4" t="s">
        <v>2517</v>
      </c>
      <c r="C60" s="7" t="b">
        <v>0</v>
      </c>
      <c r="D60" s="1">
        <v>680.61926999999991</v>
      </c>
      <c r="E60" s="7" t="s">
        <v>14</v>
      </c>
      <c r="F60" s="1">
        <f t="shared" si="0"/>
        <v>381.3192699999999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3290</v>
      </c>
    </row>
    <row r="61" spans="2:13" x14ac:dyDescent="0.35">
      <c r="B61" s="4" t="s">
        <v>2518</v>
      </c>
      <c r="C61" s="7" t="b">
        <v>0</v>
      </c>
      <c r="D61" s="1">
        <v>682.63496999999995</v>
      </c>
      <c r="E61" s="7" t="s">
        <v>14</v>
      </c>
      <c r="F61" s="1">
        <f t="shared" si="0"/>
        <v>383.33496999999994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3290</v>
      </c>
    </row>
    <row r="62" spans="2:13" x14ac:dyDescent="0.35">
      <c r="B62" s="4" t="s">
        <v>2519</v>
      </c>
      <c r="C62" s="7" t="b">
        <v>0</v>
      </c>
      <c r="D62" s="1">
        <v>684.65057000000002</v>
      </c>
      <c r="E62" s="7" t="s">
        <v>14</v>
      </c>
      <c r="F62" s="1">
        <f t="shared" si="0"/>
        <v>385.35057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3290</v>
      </c>
    </row>
    <row r="63" spans="2:13" x14ac:dyDescent="0.35">
      <c r="B63" s="4" t="s">
        <v>2520</v>
      </c>
      <c r="C63" s="7" t="b">
        <v>0</v>
      </c>
      <c r="D63" s="1">
        <v>686.70267000000001</v>
      </c>
      <c r="E63" s="7" t="s">
        <v>14</v>
      </c>
      <c r="F63" s="1">
        <f t="shared" si="0"/>
        <v>387.40267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3290</v>
      </c>
    </row>
    <row r="64" spans="2:13" x14ac:dyDescent="0.35">
      <c r="B64" s="4" t="s">
        <v>2521</v>
      </c>
      <c r="C64" s="7" t="b">
        <v>0</v>
      </c>
      <c r="D64" s="1">
        <v>688.58796999999993</v>
      </c>
      <c r="E64" s="7" t="s">
        <v>14</v>
      </c>
      <c r="F64" s="1">
        <f t="shared" si="0"/>
        <v>389.28796999999992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3290</v>
      </c>
    </row>
    <row r="65" spans="2:13" x14ac:dyDescent="0.35">
      <c r="B65" s="4" t="s">
        <v>2522</v>
      </c>
      <c r="C65" s="7" t="b">
        <v>0</v>
      </c>
      <c r="D65" s="1">
        <v>690.60366999999997</v>
      </c>
      <c r="E65" s="7" t="s">
        <v>14</v>
      </c>
      <c r="F65" s="1">
        <f t="shared" si="0"/>
        <v>391.30366999999995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3290</v>
      </c>
    </row>
    <row r="66" spans="2:13" x14ac:dyDescent="0.35">
      <c r="B66" s="4" t="s">
        <v>2523</v>
      </c>
      <c r="C66" s="7" t="b">
        <v>0</v>
      </c>
      <c r="D66" s="1">
        <v>692.61926999999991</v>
      </c>
      <c r="E66" s="7" t="s">
        <v>14</v>
      </c>
      <c r="F66" s="1">
        <f t="shared" si="0"/>
        <v>393.3192699999999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3290</v>
      </c>
    </row>
    <row r="67" spans="2:13" x14ac:dyDescent="0.35">
      <c r="B67" s="4" t="s">
        <v>2524</v>
      </c>
      <c r="C67" s="7" t="b">
        <v>0</v>
      </c>
      <c r="D67" s="1">
        <v>694.63496999999995</v>
      </c>
      <c r="E67" s="7" t="s">
        <v>14</v>
      </c>
      <c r="F67" s="1">
        <f t="shared" ref="F67:F95" si="1">D67-299.3</f>
        <v>395.33496999999994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3290</v>
      </c>
    </row>
    <row r="68" spans="2:13" x14ac:dyDescent="0.35">
      <c r="B68" s="4" t="s">
        <v>2525</v>
      </c>
      <c r="C68" s="7" t="b">
        <v>0</v>
      </c>
      <c r="D68" s="1">
        <v>696.65057000000002</v>
      </c>
      <c r="E68" s="7" t="s">
        <v>14</v>
      </c>
      <c r="F68" s="1">
        <f t="shared" si="1"/>
        <v>397.35057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3290</v>
      </c>
    </row>
    <row r="69" spans="2:13" x14ac:dyDescent="0.35">
      <c r="B69" s="4" t="s">
        <v>2526</v>
      </c>
      <c r="C69" s="7" t="b">
        <v>0</v>
      </c>
      <c r="D69" s="1">
        <v>698.66626999999994</v>
      </c>
      <c r="E69" s="7" t="s">
        <v>14</v>
      </c>
      <c r="F69" s="1">
        <f t="shared" si="1"/>
        <v>399.36626999999993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3290</v>
      </c>
    </row>
    <row r="70" spans="2:13" x14ac:dyDescent="0.35">
      <c r="B70" s="4" t="s">
        <v>2527</v>
      </c>
      <c r="C70" s="7" t="b">
        <v>0</v>
      </c>
      <c r="D70" s="1">
        <v>700.58796999999993</v>
      </c>
      <c r="E70" s="7" t="s">
        <v>14</v>
      </c>
      <c r="F70" s="1">
        <f t="shared" si="1"/>
        <v>401.28796999999992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3290</v>
      </c>
    </row>
    <row r="71" spans="2:13" x14ac:dyDescent="0.35">
      <c r="B71" s="4" t="s">
        <v>2528</v>
      </c>
      <c r="C71" s="7" t="b">
        <v>0</v>
      </c>
      <c r="D71" s="1">
        <v>702.60366999999997</v>
      </c>
      <c r="E71" s="7" t="s">
        <v>14</v>
      </c>
      <c r="F71" s="1">
        <f t="shared" si="1"/>
        <v>403.30366999999995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3290</v>
      </c>
    </row>
    <row r="72" spans="2:13" x14ac:dyDescent="0.35">
      <c r="B72" s="4" t="s">
        <v>2529</v>
      </c>
      <c r="C72" s="7" t="b">
        <v>0</v>
      </c>
      <c r="D72" s="1">
        <v>704.61926999999991</v>
      </c>
      <c r="E72" s="7" t="s">
        <v>14</v>
      </c>
      <c r="F72" s="1">
        <f t="shared" si="1"/>
        <v>405.3192699999999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3290</v>
      </c>
    </row>
    <row r="73" spans="2:13" x14ac:dyDescent="0.35">
      <c r="B73" s="4" t="s">
        <v>2530</v>
      </c>
      <c r="C73" s="7" t="b">
        <v>0</v>
      </c>
      <c r="D73" s="1">
        <v>706.63496999999995</v>
      </c>
      <c r="E73" s="7" t="s">
        <v>14</v>
      </c>
      <c r="F73" s="1">
        <f t="shared" si="1"/>
        <v>407.33496999999994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3290</v>
      </c>
    </row>
    <row r="74" spans="2:13" x14ac:dyDescent="0.35">
      <c r="B74" s="4" t="s">
        <v>2531</v>
      </c>
      <c r="C74" s="7" t="b">
        <v>0</v>
      </c>
      <c r="D74" s="1">
        <v>708.65057000000002</v>
      </c>
      <c r="E74" s="7" t="s">
        <v>14</v>
      </c>
      <c r="F74" s="1">
        <f t="shared" si="1"/>
        <v>409.35057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3290</v>
      </c>
    </row>
    <row r="75" spans="2:13" x14ac:dyDescent="0.35">
      <c r="B75" s="4" t="s">
        <v>2532</v>
      </c>
      <c r="C75" s="7" t="b">
        <v>0</v>
      </c>
      <c r="D75" s="1">
        <v>710.66626999999994</v>
      </c>
      <c r="E75" s="7" t="s">
        <v>14</v>
      </c>
      <c r="F75" s="1">
        <f t="shared" si="1"/>
        <v>411.36626999999993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3290</v>
      </c>
    </row>
    <row r="76" spans="2:13" x14ac:dyDescent="0.35">
      <c r="B76" s="4" t="s">
        <v>2533</v>
      </c>
      <c r="C76" s="7" t="b">
        <v>0</v>
      </c>
      <c r="D76" s="1">
        <v>712.68187</v>
      </c>
      <c r="E76" s="7" t="s">
        <v>14</v>
      </c>
      <c r="F76" s="1">
        <f t="shared" si="1"/>
        <v>413.38186999999999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3290</v>
      </c>
    </row>
    <row r="77" spans="2:13" x14ac:dyDescent="0.35">
      <c r="B77" s="4" t="s">
        <v>2534</v>
      </c>
      <c r="C77" s="7" t="b">
        <v>0</v>
      </c>
      <c r="D77" s="1">
        <v>714.60366999999997</v>
      </c>
      <c r="E77" s="7" t="s">
        <v>14</v>
      </c>
      <c r="F77" s="1">
        <f t="shared" si="1"/>
        <v>415.30366999999995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3290</v>
      </c>
    </row>
    <row r="78" spans="2:13" x14ac:dyDescent="0.35">
      <c r="B78" s="4" t="s">
        <v>2535</v>
      </c>
      <c r="C78" s="7" t="b">
        <v>0</v>
      </c>
      <c r="D78" s="1">
        <v>716.61926999999991</v>
      </c>
      <c r="E78" s="7" t="s">
        <v>14</v>
      </c>
      <c r="F78" s="1">
        <f t="shared" si="1"/>
        <v>417.3192699999999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3290</v>
      </c>
    </row>
    <row r="79" spans="2:13" x14ac:dyDescent="0.35">
      <c r="B79" s="4" t="s">
        <v>2536</v>
      </c>
      <c r="C79" s="7" t="b">
        <v>0</v>
      </c>
      <c r="D79" s="1">
        <v>718.63496999999995</v>
      </c>
      <c r="E79" s="7" t="s">
        <v>14</v>
      </c>
      <c r="F79" s="1">
        <f t="shared" si="1"/>
        <v>419.33496999999994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3290</v>
      </c>
    </row>
    <row r="80" spans="2:13" x14ac:dyDescent="0.35">
      <c r="B80" s="4" t="s">
        <v>2537</v>
      </c>
      <c r="C80" s="7" t="b">
        <v>0</v>
      </c>
      <c r="D80" s="1">
        <v>720.65057000000002</v>
      </c>
      <c r="E80" s="7" t="s">
        <v>14</v>
      </c>
      <c r="F80" s="1">
        <f t="shared" si="1"/>
        <v>421.35057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3290</v>
      </c>
    </row>
    <row r="81" spans="1:13" x14ac:dyDescent="0.35">
      <c r="B81" s="4" t="s">
        <v>2538</v>
      </c>
      <c r="C81" s="7" t="b">
        <v>0</v>
      </c>
      <c r="D81" s="1">
        <v>722.66626999999994</v>
      </c>
      <c r="E81" s="7" t="s">
        <v>14</v>
      </c>
      <c r="F81" s="1">
        <f t="shared" si="1"/>
        <v>423.36626999999993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3290</v>
      </c>
    </row>
    <row r="82" spans="1:13" x14ac:dyDescent="0.35">
      <c r="B82" s="4" t="s">
        <v>2539</v>
      </c>
      <c r="C82" s="7" t="b">
        <v>0</v>
      </c>
      <c r="D82" s="1">
        <v>724.68187</v>
      </c>
      <c r="E82" s="7" t="s">
        <v>14</v>
      </c>
      <c r="F82" s="1">
        <f t="shared" si="1"/>
        <v>425.38186999999999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3290</v>
      </c>
    </row>
    <row r="83" spans="1:13" x14ac:dyDescent="0.35">
      <c r="B83" s="4" t="s">
        <v>2540</v>
      </c>
      <c r="C83" s="7" t="b">
        <v>0</v>
      </c>
      <c r="D83" s="1">
        <v>728.61926999999991</v>
      </c>
      <c r="E83" s="7" t="s">
        <v>14</v>
      </c>
      <c r="F83" s="1">
        <f t="shared" si="1"/>
        <v>429.3192699999999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3290</v>
      </c>
    </row>
    <row r="84" spans="1:13" x14ac:dyDescent="0.35">
      <c r="B84" s="4" t="s">
        <v>2541</v>
      </c>
      <c r="C84" s="7" t="b">
        <v>0</v>
      </c>
      <c r="D84" s="1">
        <v>730.63496999999995</v>
      </c>
      <c r="E84" s="7" t="s">
        <v>14</v>
      </c>
      <c r="F84" s="1">
        <f t="shared" si="1"/>
        <v>431.33496999999994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3290</v>
      </c>
    </row>
    <row r="85" spans="1:13" x14ac:dyDescent="0.35">
      <c r="B85" s="4" t="s">
        <v>2542</v>
      </c>
      <c r="C85" s="7" t="b">
        <v>0</v>
      </c>
      <c r="D85" s="1">
        <v>732.65057000000002</v>
      </c>
      <c r="E85" s="7" t="s">
        <v>14</v>
      </c>
      <c r="F85" s="1">
        <f t="shared" si="1"/>
        <v>433.35057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3290</v>
      </c>
    </row>
    <row r="86" spans="1:13" x14ac:dyDescent="0.35">
      <c r="B86" s="4" t="s">
        <v>2543</v>
      </c>
      <c r="C86" s="7" t="b">
        <v>0</v>
      </c>
      <c r="D86" s="1">
        <v>734.66626999999994</v>
      </c>
      <c r="E86" s="7" t="s">
        <v>14</v>
      </c>
      <c r="F86" s="1">
        <f t="shared" si="1"/>
        <v>435.36626999999993</v>
      </c>
      <c r="G86" s="7" t="s">
        <v>14</v>
      </c>
      <c r="H86" s="7">
        <v>25</v>
      </c>
      <c r="I86" s="7">
        <v>100</v>
      </c>
      <c r="J86" s="7">
        <v>24</v>
      </c>
      <c r="K86" s="7">
        <v>2</v>
      </c>
      <c r="L86" s="7" t="s">
        <v>15</v>
      </c>
      <c r="M86" t="s">
        <v>3290</v>
      </c>
    </row>
    <row r="87" spans="1:13" x14ac:dyDescent="0.35">
      <c r="B87" s="4" t="s">
        <v>2544</v>
      </c>
      <c r="C87" s="7" t="b">
        <v>0</v>
      </c>
      <c r="D87" s="1">
        <v>736.68187</v>
      </c>
      <c r="E87" s="7" t="s">
        <v>14</v>
      </c>
      <c r="F87" s="1">
        <f t="shared" si="1"/>
        <v>437.38186999999999</v>
      </c>
      <c r="G87" s="7" t="s">
        <v>14</v>
      </c>
      <c r="H87" s="7">
        <v>25</v>
      </c>
      <c r="I87" s="7">
        <v>100</v>
      </c>
      <c r="J87" s="7">
        <v>24</v>
      </c>
      <c r="K87" s="7">
        <v>2</v>
      </c>
      <c r="L87" s="7" t="s">
        <v>15</v>
      </c>
      <c r="M87" t="s">
        <v>3290</v>
      </c>
    </row>
    <row r="88" spans="1:13" x14ac:dyDescent="0.35">
      <c r="B88" s="4" t="s">
        <v>2545</v>
      </c>
      <c r="C88" s="7" t="b">
        <v>0</v>
      </c>
      <c r="D88" s="1">
        <v>738.69756999999993</v>
      </c>
      <c r="E88" s="7" t="s">
        <v>14</v>
      </c>
      <c r="F88" s="1">
        <f t="shared" si="1"/>
        <v>439.39756999999992</v>
      </c>
      <c r="G88" s="7" t="s">
        <v>14</v>
      </c>
      <c r="H88" s="7">
        <v>25</v>
      </c>
      <c r="I88" s="7">
        <v>100</v>
      </c>
      <c r="J88" s="7">
        <v>24</v>
      </c>
      <c r="K88" s="7">
        <v>2</v>
      </c>
      <c r="L88" s="7" t="s">
        <v>15</v>
      </c>
      <c r="M88" t="s">
        <v>3290</v>
      </c>
    </row>
    <row r="89" spans="1:13" x14ac:dyDescent="0.35">
      <c r="B89" s="4" t="s">
        <v>2546</v>
      </c>
      <c r="C89" s="7" t="b">
        <v>0</v>
      </c>
      <c r="D89" s="1">
        <v>740.71316999999999</v>
      </c>
      <c r="E89" s="7" t="s">
        <v>14</v>
      </c>
      <c r="F89" s="1">
        <f t="shared" si="1"/>
        <v>441.41316999999998</v>
      </c>
      <c r="G89" s="7" t="s">
        <v>14</v>
      </c>
      <c r="H89" s="7">
        <v>25</v>
      </c>
      <c r="I89" s="7">
        <v>100</v>
      </c>
      <c r="J89" s="7">
        <v>24</v>
      </c>
      <c r="K89" s="7">
        <v>2</v>
      </c>
      <c r="L89" s="7" t="s">
        <v>15</v>
      </c>
      <c r="M89" t="s">
        <v>3290</v>
      </c>
    </row>
    <row r="90" spans="1:13" x14ac:dyDescent="0.35">
      <c r="B90" s="4" t="s">
        <v>2547</v>
      </c>
      <c r="C90" s="7" t="b">
        <v>0</v>
      </c>
      <c r="D90" s="1">
        <v>742.63496999999995</v>
      </c>
      <c r="E90" s="7" t="s">
        <v>14</v>
      </c>
      <c r="F90" s="1">
        <f t="shared" si="1"/>
        <v>443.33496999999994</v>
      </c>
      <c r="G90" s="7" t="s">
        <v>14</v>
      </c>
      <c r="H90" s="7">
        <v>25</v>
      </c>
      <c r="I90" s="7">
        <v>100</v>
      </c>
      <c r="J90" s="7">
        <v>24</v>
      </c>
      <c r="K90" s="7">
        <v>2</v>
      </c>
      <c r="L90" s="7" t="s">
        <v>15</v>
      </c>
      <c r="M90" t="s">
        <v>3290</v>
      </c>
    </row>
    <row r="91" spans="1:13" x14ac:dyDescent="0.35">
      <c r="B91" s="4" t="s">
        <v>2548</v>
      </c>
      <c r="C91" s="7" t="b">
        <v>0</v>
      </c>
      <c r="D91" s="1">
        <v>744.65057000000002</v>
      </c>
      <c r="E91" s="7" t="s">
        <v>14</v>
      </c>
      <c r="F91" s="1">
        <f t="shared" si="1"/>
        <v>445.35057</v>
      </c>
      <c r="G91" s="7" t="s">
        <v>14</v>
      </c>
      <c r="H91" s="7">
        <v>25</v>
      </c>
      <c r="I91" s="7">
        <v>100</v>
      </c>
      <c r="J91" s="7">
        <v>24</v>
      </c>
      <c r="K91" s="7">
        <v>2</v>
      </c>
      <c r="L91" s="7" t="s">
        <v>15</v>
      </c>
      <c r="M91" t="s">
        <v>3290</v>
      </c>
    </row>
    <row r="92" spans="1:13" x14ac:dyDescent="0.35">
      <c r="B92" s="4" t="s">
        <v>2549</v>
      </c>
      <c r="C92" s="7" t="b">
        <v>0</v>
      </c>
      <c r="D92" s="1">
        <v>746.66626999999994</v>
      </c>
      <c r="E92" s="7" t="s">
        <v>14</v>
      </c>
      <c r="F92" s="1">
        <f t="shared" si="1"/>
        <v>447.36626999999993</v>
      </c>
      <c r="G92" s="7" t="s">
        <v>14</v>
      </c>
      <c r="H92" s="7">
        <v>25</v>
      </c>
      <c r="I92" s="7">
        <v>100</v>
      </c>
      <c r="J92" s="7">
        <v>24</v>
      </c>
      <c r="K92" s="7">
        <v>2</v>
      </c>
      <c r="L92" s="7" t="s">
        <v>15</v>
      </c>
      <c r="M92" t="s">
        <v>3290</v>
      </c>
    </row>
    <row r="93" spans="1:13" x14ac:dyDescent="0.35">
      <c r="B93" s="4" t="s">
        <v>2550</v>
      </c>
      <c r="C93" s="7" t="b">
        <v>0</v>
      </c>
      <c r="D93" s="1">
        <v>748.68187</v>
      </c>
      <c r="E93" s="7" t="s">
        <v>14</v>
      </c>
      <c r="F93" s="1">
        <f t="shared" si="1"/>
        <v>449.38186999999999</v>
      </c>
      <c r="G93" s="7" t="s">
        <v>14</v>
      </c>
      <c r="H93" s="7">
        <v>25</v>
      </c>
      <c r="I93" s="7">
        <v>100</v>
      </c>
      <c r="J93" s="7">
        <v>24</v>
      </c>
      <c r="K93" s="7">
        <v>2</v>
      </c>
      <c r="L93" s="7" t="s">
        <v>15</v>
      </c>
      <c r="M93" t="s">
        <v>3290</v>
      </c>
    </row>
    <row r="94" spans="1:13" x14ac:dyDescent="0.35">
      <c r="B94" s="4" t="s">
        <v>2551</v>
      </c>
      <c r="C94" s="7" t="b">
        <v>0</v>
      </c>
      <c r="D94" s="1">
        <v>750.69756999999993</v>
      </c>
      <c r="E94" s="7" t="s">
        <v>14</v>
      </c>
      <c r="F94" s="1">
        <f t="shared" si="1"/>
        <v>451.39756999999992</v>
      </c>
      <c r="G94" s="7" t="s">
        <v>14</v>
      </c>
      <c r="H94" s="7">
        <v>25</v>
      </c>
      <c r="I94" s="7">
        <v>100</v>
      </c>
      <c r="J94" s="7">
        <v>24</v>
      </c>
      <c r="K94" s="7">
        <v>2</v>
      </c>
      <c r="L94" s="7" t="s">
        <v>15</v>
      </c>
      <c r="M94" t="s">
        <v>3290</v>
      </c>
    </row>
    <row r="95" spans="1:13" s="7" customFormat="1" x14ac:dyDescent="0.35">
      <c r="A95"/>
      <c r="B95" s="4" t="s">
        <v>2552</v>
      </c>
      <c r="C95" s="7" t="b">
        <v>0</v>
      </c>
      <c r="D95" s="1">
        <v>752.71316999999999</v>
      </c>
      <c r="E95" s="7" t="s">
        <v>14</v>
      </c>
      <c r="F95" s="1">
        <f t="shared" si="1"/>
        <v>453.41316999999998</v>
      </c>
      <c r="G95" s="7" t="s">
        <v>14</v>
      </c>
      <c r="H95" s="7">
        <v>25</v>
      </c>
      <c r="I95" s="7">
        <v>100</v>
      </c>
      <c r="J95" s="7">
        <v>24</v>
      </c>
      <c r="K95" s="7">
        <v>2</v>
      </c>
      <c r="L95" s="7" t="s">
        <v>15</v>
      </c>
      <c r="M95" t="s">
        <v>3290</v>
      </c>
    </row>
    <row r="96" spans="1:13" s="7" customFormat="1" x14ac:dyDescent="0.35">
      <c r="F96" s="1"/>
    </row>
    <row r="97" spans="6:6" s="7" customFormat="1" x14ac:dyDescent="0.35">
      <c r="F97" s="1"/>
    </row>
    <row r="98" spans="6:6" s="7" customFormat="1" x14ac:dyDescent="0.35">
      <c r="F98" s="1"/>
    </row>
    <row r="99" spans="6:6" s="7" customFormat="1" x14ac:dyDescent="0.35">
      <c r="F99" s="1"/>
    </row>
    <row r="100" spans="6:6" s="7" customFormat="1" x14ac:dyDescent="0.35">
      <c r="F100" s="1"/>
    </row>
    <row r="101" spans="6:6" s="7" customFormat="1" x14ac:dyDescent="0.35">
      <c r="F101" s="1"/>
    </row>
    <row r="102" spans="6:6" s="7" customFormat="1" x14ac:dyDescent="0.35">
      <c r="F102" s="1"/>
    </row>
    <row r="103" spans="6:6" s="7" customFormat="1" x14ac:dyDescent="0.35">
      <c r="F103" s="1"/>
    </row>
    <row r="104" spans="6:6" s="7" customFormat="1" x14ac:dyDescent="0.35">
      <c r="F104" s="1"/>
    </row>
    <row r="105" spans="6:6" s="7" customFormat="1" x14ac:dyDescent="0.35">
      <c r="F105" s="1"/>
    </row>
    <row r="106" spans="6:6" s="7" customFormat="1" x14ac:dyDescent="0.35">
      <c r="F106" s="1"/>
    </row>
  </sheetData>
  <phoneticPr fontId="8" type="noConversion"/>
  <conditionalFormatting sqref="B1">
    <cfRule type="containsText" dxfId="7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523A-27E5-466E-BC8F-863DA4EB889F}">
  <dimension ref="A1:M94"/>
  <sheetViews>
    <sheetView topLeftCell="A66" workbookViewId="0">
      <selection activeCell="M85" sqref="M2:M85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2553</v>
      </c>
      <c r="C2" s="7" t="b">
        <v>0</v>
      </c>
      <c r="D2" s="1">
        <v>526.44717000000003</v>
      </c>
      <c r="E2" s="7" t="s">
        <v>14</v>
      </c>
      <c r="F2" s="1">
        <f>D2-297.3</f>
        <v>229.14717000000002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3290</v>
      </c>
    </row>
    <row r="3" spans="1:13" x14ac:dyDescent="0.35">
      <c r="B3" s="4" t="s">
        <v>2554</v>
      </c>
      <c r="C3" s="7" t="b">
        <v>0</v>
      </c>
      <c r="D3" s="1">
        <v>540.46276999999998</v>
      </c>
      <c r="E3" s="7" t="s">
        <v>14</v>
      </c>
      <c r="F3" s="1">
        <f t="shared" ref="F3:F66" si="0">D3-297.3</f>
        <v>243.16276999999997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3290</v>
      </c>
    </row>
    <row r="4" spans="1:13" x14ac:dyDescent="0.35">
      <c r="B4" s="4" t="s">
        <v>2555</v>
      </c>
      <c r="C4" s="7" t="b">
        <v>0</v>
      </c>
      <c r="D4" s="1">
        <v>552.46276999999998</v>
      </c>
      <c r="E4" s="7" t="s">
        <v>14</v>
      </c>
      <c r="F4" s="1">
        <f t="shared" si="0"/>
        <v>255.16276999999997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3290</v>
      </c>
    </row>
    <row r="5" spans="1:13" x14ac:dyDescent="0.35">
      <c r="B5" s="4" t="s">
        <v>2556</v>
      </c>
      <c r="C5" s="7" t="b">
        <v>0</v>
      </c>
      <c r="D5" s="1">
        <v>554.47847000000002</v>
      </c>
      <c r="E5" s="7" t="s">
        <v>14</v>
      </c>
      <c r="F5" s="1">
        <f t="shared" si="0"/>
        <v>257.17847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3290</v>
      </c>
    </row>
    <row r="6" spans="1:13" x14ac:dyDescent="0.35">
      <c r="B6" s="4" t="s">
        <v>2557</v>
      </c>
      <c r="C6" s="7" t="b">
        <v>0</v>
      </c>
      <c r="D6" s="1">
        <v>566.47847000000002</v>
      </c>
      <c r="E6" s="7" t="s">
        <v>14</v>
      </c>
      <c r="F6" s="1">
        <f t="shared" si="0"/>
        <v>269.17847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3290</v>
      </c>
    </row>
    <row r="7" spans="1:13" x14ac:dyDescent="0.35">
      <c r="B7" s="4" t="s">
        <v>2558</v>
      </c>
      <c r="C7" s="7" t="b">
        <v>0</v>
      </c>
      <c r="D7" s="1">
        <v>568.53046999999992</v>
      </c>
      <c r="E7" s="7" t="s">
        <v>14</v>
      </c>
      <c r="F7" s="1">
        <f t="shared" si="0"/>
        <v>271.23046999999991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3290</v>
      </c>
    </row>
    <row r="8" spans="1:13" x14ac:dyDescent="0.35">
      <c r="B8" s="4" t="s">
        <v>2559</v>
      </c>
      <c r="C8" s="7" t="b">
        <v>0</v>
      </c>
      <c r="D8" s="1">
        <v>576.46276999999998</v>
      </c>
      <c r="E8" s="7" t="s">
        <v>14</v>
      </c>
      <c r="F8" s="1">
        <f t="shared" si="0"/>
        <v>279.16276999999997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3290</v>
      </c>
    </row>
    <row r="9" spans="1:13" x14ac:dyDescent="0.35">
      <c r="B9" s="4" t="s">
        <v>2560</v>
      </c>
      <c r="C9" s="7" t="b">
        <v>0</v>
      </c>
      <c r="D9" s="1">
        <v>578.55116999999996</v>
      </c>
      <c r="E9" s="7" t="s">
        <v>14</v>
      </c>
      <c r="F9" s="1">
        <f t="shared" si="0"/>
        <v>281.25116999999995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3290</v>
      </c>
    </row>
    <row r="10" spans="1:13" x14ac:dyDescent="0.35">
      <c r="B10" s="4" t="s">
        <v>2561</v>
      </c>
      <c r="C10" s="7" t="b">
        <v>0</v>
      </c>
      <c r="D10" s="1">
        <v>580.49406999999997</v>
      </c>
      <c r="E10" s="7" t="s">
        <v>14</v>
      </c>
      <c r="F10" s="1">
        <f t="shared" si="0"/>
        <v>283.19406999999995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3290</v>
      </c>
    </row>
    <row r="11" spans="1:13" x14ac:dyDescent="0.35">
      <c r="B11" s="4" t="s">
        <v>2562</v>
      </c>
      <c r="C11" s="7" t="b">
        <v>0</v>
      </c>
      <c r="D11" s="1">
        <v>582.50977</v>
      </c>
      <c r="E11" s="7" t="s">
        <v>14</v>
      </c>
      <c r="F11" s="1">
        <f t="shared" si="0"/>
        <v>285.20976999999999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3290</v>
      </c>
    </row>
    <row r="12" spans="1:13" x14ac:dyDescent="0.35">
      <c r="B12" s="4" t="s">
        <v>2563</v>
      </c>
      <c r="C12" s="7" t="b">
        <v>0</v>
      </c>
      <c r="D12" s="1">
        <v>590.47847000000002</v>
      </c>
      <c r="E12" s="7" t="s">
        <v>14</v>
      </c>
      <c r="F12" s="1">
        <f t="shared" si="0"/>
        <v>293.17847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3290</v>
      </c>
    </row>
    <row r="13" spans="1:13" x14ac:dyDescent="0.35">
      <c r="B13" s="4" t="s">
        <v>2564</v>
      </c>
      <c r="C13" s="7" t="b">
        <v>0</v>
      </c>
      <c r="D13" s="1">
        <v>592.49406999999997</v>
      </c>
      <c r="E13" s="7" t="s">
        <v>14</v>
      </c>
      <c r="F13" s="1">
        <f t="shared" si="0"/>
        <v>295.19406999999995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3290</v>
      </c>
    </row>
    <row r="14" spans="1:13" x14ac:dyDescent="0.35">
      <c r="B14" s="4" t="s">
        <v>2565</v>
      </c>
      <c r="C14" s="7" t="b">
        <v>0</v>
      </c>
      <c r="D14" s="1">
        <v>594.50977</v>
      </c>
      <c r="E14" s="7" t="s">
        <v>14</v>
      </c>
      <c r="F14" s="1">
        <f t="shared" si="0"/>
        <v>297.20976999999999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3290</v>
      </c>
    </row>
    <row r="15" spans="1:13" x14ac:dyDescent="0.35">
      <c r="B15" s="4" t="s">
        <v>2566</v>
      </c>
      <c r="C15" s="7" t="b">
        <v>0</v>
      </c>
      <c r="D15" s="1">
        <v>596.52536999999995</v>
      </c>
      <c r="E15" s="7" t="s">
        <v>14</v>
      </c>
      <c r="F15" s="1">
        <f t="shared" si="0"/>
        <v>299.22536999999994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3290</v>
      </c>
    </row>
    <row r="16" spans="1:13" x14ac:dyDescent="0.35">
      <c r="B16" s="4" t="s">
        <v>2567</v>
      </c>
      <c r="C16" s="7" t="b">
        <v>0</v>
      </c>
      <c r="D16" s="1">
        <v>602.47847000000002</v>
      </c>
      <c r="E16" s="7" t="s">
        <v>14</v>
      </c>
      <c r="F16" s="1">
        <f t="shared" si="0"/>
        <v>305.17847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3290</v>
      </c>
    </row>
    <row r="17" spans="2:13" x14ac:dyDescent="0.35">
      <c r="B17" s="4" t="s">
        <v>2568</v>
      </c>
      <c r="C17" s="7" t="b">
        <v>0</v>
      </c>
      <c r="D17" s="1">
        <v>604.49406999999997</v>
      </c>
      <c r="E17" s="7" t="s">
        <v>14</v>
      </c>
      <c r="F17" s="1">
        <f t="shared" si="0"/>
        <v>307.19406999999995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3290</v>
      </c>
    </row>
    <row r="18" spans="2:13" x14ac:dyDescent="0.35">
      <c r="B18" s="4" t="s">
        <v>2569</v>
      </c>
      <c r="C18" s="7" t="b">
        <v>0</v>
      </c>
      <c r="D18" s="1">
        <v>606.58246999999994</v>
      </c>
      <c r="E18" s="7" t="s">
        <v>14</v>
      </c>
      <c r="F18" s="1">
        <f t="shared" si="0"/>
        <v>309.28246999999993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3290</v>
      </c>
    </row>
    <row r="19" spans="2:13" x14ac:dyDescent="0.35">
      <c r="B19" s="4" t="s">
        <v>2570</v>
      </c>
      <c r="C19" s="7" t="b">
        <v>0</v>
      </c>
      <c r="D19" s="1">
        <v>608.52536999999995</v>
      </c>
      <c r="E19" s="7" t="s">
        <v>14</v>
      </c>
      <c r="F19" s="1">
        <f t="shared" si="0"/>
        <v>311.22536999999994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3290</v>
      </c>
    </row>
    <row r="20" spans="2:13" x14ac:dyDescent="0.35">
      <c r="B20" s="4" t="s">
        <v>2571</v>
      </c>
      <c r="C20" s="7" t="b">
        <v>0</v>
      </c>
      <c r="D20" s="1">
        <v>610.54106999999999</v>
      </c>
      <c r="E20" s="7" t="s">
        <v>14</v>
      </c>
      <c r="F20" s="1">
        <f t="shared" si="0"/>
        <v>313.24106999999998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3290</v>
      </c>
    </row>
    <row r="21" spans="2:13" x14ac:dyDescent="0.35">
      <c r="B21" s="4" t="s">
        <v>2572</v>
      </c>
      <c r="C21" s="7" t="b">
        <v>0</v>
      </c>
      <c r="D21" s="1">
        <v>616.49406999999997</v>
      </c>
      <c r="E21" s="7" t="s">
        <v>14</v>
      </c>
      <c r="F21" s="1">
        <f t="shared" si="0"/>
        <v>319.19406999999995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3290</v>
      </c>
    </row>
    <row r="22" spans="2:13" x14ac:dyDescent="0.35">
      <c r="B22" s="4" t="s">
        <v>2573</v>
      </c>
      <c r="C22" s="7" t="b">
        <v>0</v>
      </c>
      <c r="D22" s="1">
        <v>618.50977</v>
      </c>
      <c r="E22" s="7" t="s">
        <v>14</v>
      </c>
      <c r="F22" s="1">
        <f t="shared" si="0"/>
        <v>321.20976999999999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3290</v>
      </c>
    </row>
    <row r="23" spans="2:13" x14ac:dyDescent="0.35">
      <c r="B23" s="4" t="s">
        <v>2574</v>
      </c>
      <c r="C23" s="7" t="b">
        <v>0</v>
      </c>
      <c r="D23" s="1">
        <v>620.59816999999998</v>
      </c>
      <c r="E23" s="7" t="s">
        <v>14</v>
      </c>
      <c r="F23" s="1">
        <f t="shared" si="0"/>
        <v>323.29816999999997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3290</v>
      </c>
    </row>
    <row r="24" spans="2:13" x14ac:dyDescent="0.35">
      <c r="B24" s="4" t="s">
        <v>2575</v>
      </c>
      <c r="C24" s="7" t="b">
        <v>0</v>
      </c>
      <c r="D24" s="1">
        <v>622.54106999999999</v>
      </c>
      <c r="E24" s="7" t="s">
        <v>14</v>
      </c>
      <c r="F24" s="1">
        <f t="shared" si="0"/>
        <v>325.24106999999998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3290</v>
      </c>
    </row>
    <row r="25" spans="2:13" x14ac:dyDescent="0.35">
      <c r="B25" s="4" t="s">
        <v>2576</v>
      </c>
      <c r="C25" s="7" t="b">
        <v>0</v>
      </c>
      <c r="D25" s="1">
        <v>624.55666999999994</v>
      </c>
      <c r="E25" s="7" t="s">
        <v>14</v>
      </c>
      <c r="F25" s="1">
        <f t="shared" si="0"/>
        <v>327.25666999999993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3290</v>
      </c>
    </row>
    <row r="26" spans="2:13" x14ac:dyDescent="0.35">
      <c r="B26" s="4" t="s">
        <v>2577</v>
      </c>
      <c r="C26" s="7" t="b">
        <v>0</v>
      </c>
      <c r="D26" s="1">
        <v>626.57236999999998</v>
      </c>
      <c r="E26" s="7" t="s">
        <v>14</v>
      </c>
      <c r="F26" s="1">
        <f t="shared" si="0"/>
        <v>329.27236999999997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3290</v>
      </c>
    </row>
    <row r="27" spans="2:13" x14ac:dyDescent="0.35">
      <c r="B27" s="4" t="s">
        <v>2578</v>
      </c>
      <c r="C27" s="7" t="b">
        <v>0</v>
      </c>
      <c r="D27" s="1">
        <v>628.58796999999993</v>
      </c>
      <c r="E27" s="7" t="s">
        <v>14</v>
      </c>
      <c r="F27" s="1">
        <f t="shared" si="0"/>
        <v>331.28796999999992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3290</v>
      </c>
    </row>
    <row r="28" spans="2:13" x14ac:dyDescent="0.35">
      <c r="B28" s="4" t="s">
        <v>2579</v>
      </c>
      <c r="C28" s="7" t="b">
        <v>0</v>
      </c>
      <c r="D28" s="1">
        <v>630.50977</v>
      </c>
      <c r="E28" s="7" t="s">
        <v>14</v>
      </c>
      <c r="F28" s="1">
        <f t="shared" si="0"/>
        <v>333.20976999999999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3290</v>
      </c>
    </row>
    <row r="29" spans="2:13" x14ac:dyDescent="0.35">
      <c r="B29" s="4" t="s">
        <v>2580</v>
      </c>
      <c r="C29" s="7" t="b">
        <v>0</v>
      </c>
      <c r="D29" s="1">
        <v>632.52536999999995</v>
      </c>
      <c r="E29" s="7" t="s">
        <v>14</v>
      </c>
      <c r="F29" s="1">
        <f t="shared" si="0"/>
        <v>335.22536999999994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3290</v>
      </c>
    </row>
    <row r="30" spans="2:13" x14ac:dyDescent="0.35">
      <c r="B30" s="4" t="s">
        <v>2581</v>
      </c>
      <c r="C30" s="7" t="b">
        <v>0</v>
      </c>
      <c r="D30" s="1">
        <v>634.57746999999995</v>
      </c>
      <c r="E30" s="7" t="s">
        <v>14</v>
      </c>
      <c r="F30" s="1">
        <f t="shared" si="0"/>
        <v>337.27746999999994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3290</v>
      </c>
    </row>
    <row r="31" spans="2:13" x14ac:dyDescent="0.35">
      <c r="B31" s="4" t="s">
        <v>2582</v>
      </c>
      <c r="C31" s="7" t="b">
        <v>0</v>
      </c>
      <c r="D31" s="1">
        <v>636.55666999999994</v>
      </c>
      <c r="E31" s="7" t="s">
        <v>14</v>
      </c>
      <c r="F31" s="1">
        <f t="shared" si="0"/>
        <v>339.25666999999993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3290</v>
      </c>
    </row>
    <row r="32" spans="2:13" x14ac:dyDescent="0.35">
      <c r="B32" s="4" t="s">
        <v>2583</v>
      </c>
      <c r="C32" s="7" t="b">
        <v>0</v>
      </c>
      <c r="D32" s="1">
        <v>638.57236999999998</v>
      </c>
      <c r="E32" s="7" t="s">
        <v>14</v>
      </c>
      <c r="F32" s="1">
        <f t="shared" si="0"/>
        <v>341.27236999999997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3290</v>
      </c>
    </row>
    <row r="33" spans="2:13" x14ac:dyDescent="0.35">
      <c r="B33" s="4" t="s">
        <v>2584</v>
      </c>
      <c r="C33" s="7" t="b">
        <v>0</v>
      </c>
      <c r="D33" s="1">
        <v>640.58796999999993</v>
      </c>
      <c r="E33" s="7" t="s">
        <v>14</v>
      </c>
      <c r="F33" s="1">
        <f t="shared" si="0"/>
        <v>343.28796999999992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3290</v>
      </c>
    </row>
    <row r="34" spans="2:13" x14ac:dyDescent="0.35">
      <c r="B34" s="4" t="s">
        <v>2585</v>
      </c>
      <c r="C34" s="7" t="b">
        <v>0</v>
      </c>
      <c r="D34" s="1">
        <v>642.60366999999997</v>
      </c>
      <c r="E34" s="7" t="s">
        <v>14</v>
      </c>
      <c r="F34" s="1">
        <f t="shared" si="0"/>
        <v>345.30366999999995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3290</v>
      </c>
    </row>
    <row r="35" spans="2:13" x14ac:dyDescent="0.35">
      <c r="B35" s="4" t="s">
        <v>2586</v>
      </c>
      <c r="C35" s="7" t="b">
        <v>0</v>
      </c>
      <c r="D35" s="1">
        <v>644.52536999999995</v>
      </c>
      <c r="E35" s="7" t="s">
        <v>14</v>
      </c>
      <c r="F35" s="1">
        <f t="shared" si="0"/>
        <v>347.22536999999994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3290</v>
      </c>
    </row>
    <row r="36" spans="2:13" x14ac:dyDescent="0.35">
      <c r="B36" s="4" t="s">
        <v>2587</v>
      </c>
      <c r="C36" s="7" t="b">
        <v>0</v>
      </c>
      <c r="D36" s="1">
        <v>646.54106999999999</v>
      </c>
      <c r="E36" s="7" t="s">
        <v>14</v>
      </c>
      <c r="F36" s="1">
        <f t="shared" si="0"/>
        <v>349.24106999999998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3290</v>
      </c>
    </row>
    <row r="37" spans="2:13" x14ac:dyDescent="0.35">
      <c r="B37" s="4" t="s">
        <v>2588</v>
      </c>
      <c r="C37" s="7" t="b">
        <v>0</v>
      </c>
      <c r="D37" s="1">
        <v>648.55666999999994</v>
      </c>
      <c r="E37" s="7" t="s">
        <v>14</v>
      </c>
      <c r="F37" s="1">
        <f t="shared" si="0"/>
        <v>351.25666999999993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3290</v>
      </c>
    </row>
    <row r="38" spans="2:13" x14ac:dyDescent="0.35">
      <c r="B38" s="4" t="s">
        <v>2589</v>
      </c>
      <c r="C38" s="7" t="b">
        <v>0</v>
      </c>
      <c r="D38" s="1">
        <v>650.57236999999998</v>
      </c>
      <c r="E38" s="7" t="s">
        <v>14</v>
      </c>
      <c r="F38" s="1">
        <f t="shared" si="0"/>
        <v>353.27236999999997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3290</v>
      </c>
    </row>
    <row r="39" spans="2:13" x14ac:dyDescent="0.35">
      <c r="B39" s="4" t="s">
        <v>2590</v>
      </c>
      <c r="C39" s="7" t="b">
        <v>0</v>
      </c>
      <c r="D39" s="1">
        <v>652.58796999999993</v>
      </c>
      <c r="E39" s="7" t="s">
        <v>14</v>
      </c>
      <c r="F39" s="1">
        <f t="shared" si="0"/>
        <v>355.28796999999992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3290</v>
      </c>
    </row>
    <row r="40" spans="2:13" x14ac:dyDescent="0.35">
      <c r="B40" s="4" t="s">
        <v>2591</v>
      </c>
      <c r="C40" s="7" t="b">
        <v>0</v>
      </c>
      <c r="D40" s="1">
        <v>654.60366999999997</v>
      </c>
      <c r="E40" s="7" t="s">
        <v>14</v>
      </c>
      <c r="F40" s="1">
        <f t="shared" si="0"/>
        <v>357.30366999999995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3290</v>
      </c>
    </row>
    <row r="41" spans="2:13" x14ac:dyDescent="0.35">
      <c r="B41" s="4" t="s">
        <v>2592</v>
      </c>
      <c r="C41" s="7" t="b">
        <v>0</v>
      </c>
      <c r="D41" s="1">
        <v>656.61926999999991</v>
      </c>
      <c r="E41" s="7" t="s">
        <v>14</v>
      </c>
      <c r="F41" s="1">
        <f t="shared" si="0"/>
        <v>359.3192699999999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3290</v>
      </c>
    </row>
    <row r="42" spans="2:13" x14ac:dyDescent="0.35">
      <c r="B42" s="4" t="s">
        <v>2593</v>
      </c>
      <c r="C42" s="7" t="b">
        <v>0</v>
      </c>
      <c r="D42" s="1">
        <v>658.61376999999993</v>
      </c>
      <c r="E42" s="7" t="s">
        <v>14</v>
      </c>
      <c r="F42" s="1">
        <f t="shared" si="0"/>
        <v>361.31376999999992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3290</v>
      </c>
    </row>
    <row r="43" spans="2:13" x14ac:dyDescent="0.35">
      <c r="B43" s="4" t="s">
        <v>2594</v>
      </c>
      <c r="C43" s="7" t="b">
        <v>0</v>
      </c>
      <c r="D43" s="1">
        <v>660.55666999999994</v>
      </c>
      <c r="E43" s="7" t="s">
        <v>14</v>
      </c>
      <c r="F43" s="1">
        <f t="shared" si="0"/>
        <v>363.25666999999993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3290</v>
      </c>
    </row>
    <row r="44" spans="2:13" x14ac:dyDescent="0.35">
      <c r="B44" s="4" t="s">
        <v>2595</v>
      </c>
      <c r="C44" s="7" t="b">
        <v>0</v>
      </c>
      <c r="D44" s="1">
        <v>662.57236999999998</v>
      </c>
      <c r="E44" s="7" t="s">
        <v>14</v>
      </c>
      <c r="F44" s="1">
        <f t="shared" si="0"/>
        <v>365.27236999999997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3290</v>
      </c>
    </row>
    <row r="45" spans="2:13" x14ac:dyDescent="0.35">
      <c r="B45" s="4" t="s">
        <v>2596</v>
      </c>
      <c r="C45" s="7" t="b">
        <v>0</v>
      </c>
      <c r="D45" s="1">
        <v>664.58796999999993</v>
      </c>
      <c r="E45" s="7" t="s">
        <v>14</v>
      </c>
      <c r="F45" s="1">
        <f t="shared" si="0"/>
        <v>367.28796999999992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3290</v>
      </c>
    </row>
    <row r="46" spans="2:13" x14ac:dyDescent="0.35">
      <c r="B46" s="4" t="s">
        <v>2597</v>
      </c>
      <c r="C46" s="7" t="b">
        <v>0</v>
      </c>
      <c r="D46" s="1">
        <v>666.60366999999997</v>
      </c>
      <c r="E46" s="7" t="s">
        <v>14</v>
      </c>
      <c r="F46" s="1">
        <f t="shared" si="0"/>
        <v>369.30366999999995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3290</v>
      </c>
    </row>
    <row r="47" spans="2:13" x14ac:dyDescent="0.35">
      <c r="B47" s="4" t="s">
        <v>2598</v>
      </c>
      <c r="C47" s="7" t="b">
        <v>0</v>
      </c>
      <c r="D47" s="1">
        <v>668.61926999999991</v>
      </c>
      <c r="E47" s="7" t="s">
        <v>14</v>
      </c>
      <c r="F47" s="1">
        <f t="shared" si="0"/>
        <v>371.3192699999999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3290</v>
      </c>
    </row>
    <row r="48" spans="2:13" x14ac:dyDescent="0.35">
      <c r="B48" s="4" t="s">
        <v>2599</v>
      </c>
      <c r="C48" s="7" t="b">
        <v>0</v>
      </c>
      <c r="D48" s="1">
        <v>670.70767000000001</v>
      </c>
      <c r="E48" s="7" t="s">
        <v>14</v>
      </c>
      <c r="F48" s="1">
        <f t="shared" si="0"/>
        <v>373.40767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3290</v>
      </c>
    </row>
    <row r="49" spans="2:13" x14ac:dyDescent="0.35">
      <c r="B49" s="4" t="s">
        <v>2600</v>
      </c>
      <c r="C49" s="7" t="b">
        <v>0</v>
      </c>
      <c r="D49" s="1">
        <v>672.55666999999994</v>
      </c>
      <c r="E49" s="7" t="s">
        <v>14</v>
      </c>
      <c r="F49" s="1">
        <f t="shared" si="0"/>
        <v>375.25666999999993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3290</v>
      </c>
    </row>
    <row r="50" spans="2:13" x14ac:dyDescent="0.35">
      <c r="B50" s="4" t="s">
        <v>2601</v>
      </c>
      <c r="C50" s="7" t="b">
        <v>0</v>
      </c>
      <c r="D50" s="1">
        <v>674.57236999999998</v>
      </c>
      <c r="E50" s="7" t="s">
        <v>14</v>
      </c>
      <c r="F50" s="1">
        <f t="shared" si="0"/>
        <v>377.27236999999997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3290</v>
      </c>
    </row>
    <row r="51" spans="2:13" x14ac:dyDescent="0.35">
      <c r="B51" s="4" t="s">
        <v>2602</v>
      </c>
      <c r="C51" s="7" t="b">
        <v>0</v>
      </c>
      <c r="D51" s="1">
        <v>676.58796999999993</v>
      </c>
      <c r="E51" s="7" t="s">
        <v>14</v>
      </c>
      <c r="F51" s="1">
        <f t="shared" si="0"/>
        <v>379.28796999999992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3290</v>
      </c>
    </row>
    <row r="52" spans="2:13" x14ac:dyDescent="0.35">
      <c r="B52" s="4" t="s">
        <v>2603</v>
      </c>
      <c r="C52" s="7" t="b">
        <v>0</v>
      </c>
      <c r="D52" s="1">
        <v>678.60366999999997</v>
      </c>
      <c r="E52" s="7" t="s">
        <v>14</v>
      </c>
      <c r="F52" s="1">
        <f t="shared" si="0"/>
        <v>381.30366999999995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3290</v>
      </c>
    </row>
    <row r="53" spans="2:13" x14ac:dyDescent="0.35">
      <c r="B53" s="4" t="s">
        <v>2604</v>
      </c>
      <c r="C53" s="7" t="b">
        <v>0</v>
      </c>
      <c r="D53" s="1">
        <v>680.61926999999991</v>
      </c>
      <c r="E53" s="7" t="s">
        <v>14</v>
      </c>
      <c r="F53" s="1">
        <f t="shared" si="0"/>
        <v>383.3192699999999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3290</v>
      </c>
    </row>
    <row r="54" spans="2:13" x14ac:dyDescent="0.35">
      <c r="B54" s="4" t="s">
        <v>2605</v>
      </c>
      <c r="C54" s="7" t="b">
        <v>0</v>
      </c>
      <c r="D54" s="1">
        <v>682.63496999999995</v>
      </c>
      <c r="E54" s="7" t="s">
        <v>14</v>
      </c>
      <c r="F54" s="1">
        <f t="shared" si="0"/>
        <v>385.33496999999994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3290</v>
      </c>
    </row>
    <row r="55" spans="2:13" x14ac:dyDescent="0.35">
      <c r="B55" s="4" t="s">
        <v>2606</v>
      </c>
      <c r="C55" s="7" t="b">
        <v>0</v>
      </c>
      <c r="D55" s="1">
        <v>684.65057000000002</v>
      </c>
      <c r="E55" s="7" t="s">
        <v>14</v>
      </c>
      <c r="F55" s="1">
        <f t="shared" si="0"/>
        <v>387.35057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3290</v>
      </c>
    </row>
    <row r="56" spans="2:13" x14ac:dyDescent="0.35">
      <c r="B56" s="4" t="s">
        <v>2607</v>
      </c>
      <c r="C56" s="7" t="b">
        <v>0</v>
      </c>
      <c r="D56" s="1">
        <v>686.70267000000001</v>
      </c>
      <c r="E56" s="7" t="s">
        <v>14</v>
      </c>
      <c r="F56" s="1">
        <f t="shared" si="0"/>
        <v>389.40267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3290</v>
      </c>
    </row>
    <row r="57" spans="2:13" x14ac:dyDescent="0.35">
      <c r="B57" s="4" t="s">
        <v>2608</v>
      </c>
      <c r="C57" s="7" t="b">
        <v>0</v>
      </c>
      <c r="D57" s="1">
        <v>688.58796999999993</v>
      </c>
      <c r="E57" s="7" t="s">
        <v>14</v>
      </c>
      <c r="F57" s="1">
        <f t="shared" si="0"/>
        <v>391.28796999999992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3290</v>
      </c>
    </row>
    <row r="58" spans="2:13" x14ac:dyDescent="0.35">
      <c r="B58" s="4" t="s">
        <v>2609</v>
      </c>
      <c r="C58" s="7" t="b">
        <v>0</v>
      </c>
      <c r="D58" s="1">
        <v>690.60366999999997</v>
      </c>
      <c r="E58" s="7" t="s">
        <v>14</v>
      </c>
      <c r="F58" s="1">
        <f t="shared" si="0"/>
        <v>393.30366999999995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3290</v>
      </c>
    </row>
    <row r="59" spans="2:13" x14ac:dyDescent="0.35">
      <c r="B59" s="4" t="s">
        <v>2610</v>
      </c>
      <c r="C59" s="7" t="b">
        <v>0</v>
      </c>
      <c r="D59" s="1">
        <v>692.61926999999991</v>
      </c>
      <c r="E59" s="7" t="s">
        <v>14</v>
      </c>
      <c r="F59" s="1">
        <f t="shared" si="0"/>
        <v>395.3192699999999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3290</v>
      </c>
    </row>
    <row r="60" spans="2:13" x14ac:dyDescent="0.35">
      <c r="B60" s="4" t="s">
        <v>2611</v>
      </c>
      <c r="C60" s="7" t="b">
        <v>0</v>
      </c>
      <c r="D60" s="1">
        <v>694.63496999999995</v>
      </c>
      <c r="E60" s="7" t="s">
        <v>14</v>
      </c>
      <c r="F60" s="1">
        <f t="shared" si="0"/>
        <v>397.33496999999994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3290</v>
      </c>
    </row>
    <row r="61" spans="2:13" x14ac:dyDescent="0.35">
      <c r="B61" s="4" t="s">
        <v>2612</v>
      </c>
      <c r="C61" s="7" t="b">
        <v>0</v>
      </c>
      <c r="D61" s="1">
        <v>698.66626999999994</v>
      </c>
      <c r="E61" s="7" t="s">
        <v>14</v>
      </c>
      <c r="F61" s="1">
        <f t="shared" si="0"/>
        <v>401.36626999999993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3290</v>
      </c>
    </row>
    <row r="62" spans="2:13" x14ac:dyDescent="0.35">
      <c r="B62" s="4" t="s">
        <v>2613</v>
      </c>
      <c r="C62" s="7" t="b">
        <v>0</v>
      </c>
      <c r="D62" s="1">
        <v>700.58796999999993</v>
      </c>
      <c r="E62" s="7" t="s">
        <v>14</v>
      </c>
      <c r="F62" s="1">
        <f t="shared" si="0"/>
        <v>403.28796999999992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3290</v>
      </c>
    </row>
    <row r="63" spans="2:13" x14ac:dyDescent="0.35">
      <c r="B63" s="4" t="s">
        <v>2614</v>
      </c>
      <c r="C63" s="7" t="b">
        <v>0</v>
      </c>
      <c r="D63" s="1">
        <v>702.60366999999997</v>
      </c>
      <c r="E63" s="7" t="s">
        <v>14</v>
      </c>
      <c r="F63" s="1">
        <f t="shared" si="0"/>
        <v>405.30366999999995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3290</v>
      </c>
    </row>
    <row r="64" spans="2:13" x14ac:dyDescent="0.35">
      <c r="B64" s="4" t="s">
        <v>2615</v>
      </c>
      <c r="C64" s="7" t="b">
        <v>0</v>
      </c>
      <c r="D64" s="1">
        <v>704.61926999999991</v>
      </c>
      <c r="E64" s="7" t="s">
        <v>14</v>
      </c>
      <c r="F64" s="1">
        <f t="shared" si="0"/>
        <v>407.3192699999999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3290</v>
      </c>
    </row>
    <row r="65" spans="2:13" x14ac:dyDescent="0.35">
      <c r="B65" s="4" t="s">
        <v>2616</v>
      </c>
      <c r="C65" s="7" t="b">
        <v>0</v>
      </c>
      <c r="D65" s="1">
        <v>706.63496999999995</v>
      </c>
      <c r="E65" s="7" t="s">
        <v>14</v>
      </c>
      <c r="F65" s="1">
        <f t="shared" si="0"/>
        <v>409.33496999999994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3290</v>
      </c>
    </row>
    <row r="66" spans="2:13" x14ac:dyDescent="0.35">
      <c r="B66" s="4" t="s">
        <v>2617</v>
      </c>
      <c r="C66" s="7" t="b">
        <v>0</v>
      </c>
      <c r="D66" s="1">
        <v>708.65057000000002</v>
      </c>
      <c r="E66" s="7" t="s">
        <v>14</v>
      </c>
      <c r="F66" s="1">
        <f t="shared" si="0"/>
        <v>411.35057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3290</v>
      </c>
    </row>
    <row r="67" spans="2:13" x14ac:dyDescent="0.35">
      <c r="B67" s="4" t="s">
        <v>2618</v>
      </c>
      <c r="C67" s="7" t="b">
        <v>0</v>
      </c>
      <c r="D67" s="1">
        <v>710.66626999999994</v>
      </c>
      <c r="E67" s="7" t="s">
        <v>14</v>
      </c>
      <c r="F67" s="1">
        <f t="shared" ref="F67:F85" si="1">D67-297.3</f>
        <v>413.36626999999993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3290</v>
      </c>
    </row>
    <row r="68" spans="2:13" x14ac:dyDescent="0.35">
      <c r="B68" s="4" t="s">
        <v>2619</v>
      </c>
      <c r="C68" s="7" t="b">
        <v>0</v>
      </c>
      <c r="D68" s="1">
        <v>712.68187</v>
      </c>
      <c r="E68" s="7" t="s">
        <v>14</v>
      </c>
      <c r="F68" s="1">
        <f t="shared" si="1"/>
        <v>415.38186999999999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3290</v>
      </c>
    </row>
    <row r="69" spans="2:13" x14ac:dyDescent="0.35">
      <c r="B69" s="4" t="s">
        <v>2620</v>
      </c>
      <c r="C69" s="7" t="b">
        <v>0</v>
      </c>
      <c r="D69" s="1">
        <v>714.60366999999997</v>
      </c>
      <c r="E69" s="7" t="s">
        <v>14</v>
      </c>
      <c r="F69" s="1">
        <f t="shared" si="1"/>
        <v>417.30366999999995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3290</v>
      </c>
    </row>
    <row r="70" spans="2:13" x14ac:dyDescent="0.35">
      <c r="B70" s="4" t="s">
        <v>2621</v>
      </c>
      <c r="C70" s="7" t="b">
        <v>0</v>
      </c>
      <c r="D70" s="1">
        <v>716.61926999999991</v>
      </c>
      <c r="E70" s="7" t="s">
        <v>14</v>
      </c>
      <c r="F70" s="1">
        <f t="shared" si="1"/>
        <v>419.3192699999999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3290</v>
      </c>
    </row>
    <row r="71" spans="2:13" x14ac:dyDescent="0.35">
      <c r="B71" s="4" t="s">
        <v>2622</v>
      </c>
      <c r="C71" s="7" t="b">
        <v>0</v>
      </c>
      <c r="D71" s="1">
        <v>718.63496999999995</v>
      </c>
      <c r="E71" s="7" t="s">
        <v>14</v>
      </c>
      <c r="F71" s="1">
        <f t="shared" si="1"/>
        <v>421.33496999999994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3290</v>
      </c>
    </row>
    <row r="72" spans="2:13" x14ac:dyDescent="0.35">
      <c r="B72" s="4" t="s">
        <v>2623</v>
      </c>
      <c r="C72" s="7" t="b">
        <v>0</v>
      </c>
      <c r="D72" s="1">
        <v>720.65057000000002</v>
      </c>
      <c r="E72" s="7" t="s">
        <v>14</v>
      </c>
      <c r="F72" s="1">
        <f t="shared" si="1"/>
        <v>423.35057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3290</v>
      </c>
    </row>
    <row r="73" spans="2:13" x14ac:dyDescent="0.35">
      <c r="B73" s="4" t="s">
        <v>2624</v>
      </c>
      <c r="C73" s="7" t="b">
        <v>0</v>
      </c>
      <c r="D73" s="1">
        <v>722.66626999999994</v>
      </c>
      <c r="E73" s="7" t="s">
        <v>14</v>
      </c>
      <c r="F73" s="1">
        <f t="shared" si="1"/>
        <v>425.36626999999993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3290</v>
      </c>
    </row>
    <row r="74" spans="2:13" x14ac:dyDescent="0.35">
      <c r="B74" s="4" t="s">
        <v>2625</v>
      </c>
      <c r="C74" s="7" t="b">
        <v>0</v>
      </c>
      <c r="D74" s="1">
        <v>728.61926999999991</v>
      </c>
      <c r="E74" s="7" t="s">
        <v>14</v>
      </c>
      <c r="F74" s="1">
        <f t="shared" si="1"/>
        <v>431.3192699999999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3290</v>
      </c>
    </row>
    <row r="75" spans="2:13" x14ac:dyDescent="0.35">
      <c r="B75" s="4" t="s">
        <v>2626</v>
      </c>
      <c r="C75" s="7" t="b">
        <v>0</v>
      </c>
      <c r="D75" s="1">
        <v>730.63496999999995</v>
      </c>
      <c r="E75" s="7" t="s">
        <v>14</v>
      </c>
      <c r="F75" s="1">
        <f t="shared" si="1"/>
        <v>433.33496999999994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3290</v>
      </c>
    </row>
    <row r="76" spans="2:13" x14ac:dyDescent="0.35">
      <c r="B76" s="4" t="s">
        <v>2627</v>
      </c>
      <c r="C76" s="7" t="b">
        <v>0</v>
      </c>
      <c r="D76" s="1">
        <v>732.65057000000002</v>
      </c>
      <c r="E76" s="7" t="s">
        <v>14</v>
      </c>
      <c r="F76" s="1">
        <f t="shared" si="1"/>
        <v>435.35057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3290</v>
      </c>
    </row>
    <row r="77" spans="2:13" x14ac:dyDescent="0.35">
      <c r="B77" s="4" t="s">
        <v>2628</v>
      </c>
      <c r="C77" s="7" t="b">
        <v>0</v>
      </c>
      <c r="D77" s="1">
        <v>734.66626999999994</v>
      </c>
      <c r="E77" s="7" t="s">
        <v>14</v>
      </c>
      <c r="F77" s="1">
        <f t="shared" si="1"/>
        <v>437.36626999999993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3290</v>
      </c>
    </row>
    <row r="78" spans="2:13" x14ac:dyDescent="0.35">
      <c r="B78" s="4" t="s">
        <v>2629</v>
      </c>
      <c r="C78" s="7" t="b">
        <v>0</v>
      </c>
      <c r="D78" s="1">
        <v>736.68187</v>
      </c>
      <c r="E78" s="7" t="s">
        <v>14</v>
      </c>
      <c r="F78" s="1">
        <f t="shared" si="1"/>
        <v>439.38186999999999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3290</v>
      </c>
    </row>
    <row r="79" spans="2:13" x14ac:dyDescent="0.35">
      <c r="B79" s="4" t="s">
        <v>2630</v>
      </c>
      <c r="C79" s="7" t="b">
        <v>0</v>
      </c>
      <c r="D79" s="1">
        <v>738.69756999999993</v>
      </c>
      <c r="E79" s="7" t="s">
        <v>14</v>
      </c>
      <c r="F79" s="1">
        <f t="shared" si="1"/>
        <v>441.39756999999992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3290</v>
      </c>
    </row>
    <row r="80" spans="2:13" x14ac:dyDescent="0.35">
      <c r="B80" s="4" t="s">
        <v>2631</v>
      </c>
      <c r="C80" s="7" t="b">
        <v>0</v>
      </c>
      <c r="D80" s="1">
        <v>740.71316999999999</v>
      </c>
      <c r="E80" s="7" t="s">
        <v>14</v>
      </c>
      <c r="F80" s="1">
        <f t="shared" si="1"/>
        <v>443.41316999999998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3290</v>
      </c>
    </row>
    <row r="81" spans="1:13" x14ac:dyDescent="0.35">
      <c r="B81" s="4" t="s">
        <v>2632</v>
      </c>
      <c r="C81" s="7" t="b">
        <v>0</v>
      </c>
      <c r="D81" s="1">
        <v>742.63496999999995</v>
      </c>
      <c r="E81" s="7" t="s">
        <v>14</v>
      </c>
      <c r="F81" s="1">
        <f t="shared" si="1"/>
        <v>445.33496999999994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3290</v>
      </c>
    </row>
    <row r="82" spans="1:13" x14ac:dyDescent="0.35">
      <c r="B82" s="4" t="s">
        <v>2633</v>
      </c>
      <c r="C82" s="7" t="b">
        <v>0</v>
      </c>
      <c r="D82" s="1">
        <v>744.65057000000002</v>
      </c>
      <c r="E82" s="7" t="s">
        <v>14</v>
      </c>
      <c r="F82" s="1">
        <f t="shared" si="1"/>
        <v>447.35057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3290</v>
      </c>
    </row>
    <row r="83" spans="1:13" x14ac:dyDescent="0.35">
      <c r="B83" s="4" t="s">
        <v>2634</v>
      </c>
      <c r="C83" s="7" t="b">
        <v>0</v>
      </c>
      <c r="D83" s="1">
        <v>746.66626999999994</v>
      </c>
      <c r="E83" s="7" t="s">
        <v>14</v>
      </c>
      <c r="F83" s="1">
        <f t="shared" si="1"/>
        <v>449.36626999999993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3290</v>
      </c>
    </row>
    <row r="84" spans="1:13" x14ac:dyDescent="0.35">
      <c r="B84" s="4" t="s">
        <v>2635</v>
      </c>
      <c r="C84" s="7" t="b">
        <v>0</v>
      </c>
      <c r="D84" s="1">
        <v>748.68187</v>
      </c>
      <c r="E84" s="7" t="s">
        <v>14</v>
      </c>
      <c r="F84" s="1">
        <f t="shared" si="1"/>
        <v>451.38186999999999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3290</v>
      </c>
    </row>
    <row r="85" spans="1:13" s="7" customFormat="1" x14ac:dyDescent="0.35">
      <c r="A85"/>
      <c r="B85" s="4" t="s">
        <v>2636</v>
      </c>
      <c r="C85" s="7" t="b">
        <v>0</v>
      </c>
      <c r="D85" s="1">
        <v>750.69756999999993</v>
      </c>
      <c r="E85" s="7" t="s">
        <v>14</v>
      </c>
      <c r="F85" s="1">
        <f t="shared" si="1"/>
        <v>453.39756999999992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3290</v>
      </c>
    </row>
    <row r="86" spans="1:13" s="7" customFormat="1" x14ac:dyDescent="0.35">
      <c r="F86" s="1"/>
    </row>
    <row r="87" spans="1:13" s="7" customFormat="1" x14ac:dyDescent="0.35">
      <c r="F87" s="1"/>
    </row>
    <row r="88" spans="1:13" s="7" customFormat="1" x14ac:dyDescent="0.35">
      <c r="F88" s="1"/>
    </row>
    <row r="89" spans="1:13" s="7" customFormat="1" x14ac:dyDescent="0.35">
      <c r="F89" s="1"/>
    </row>
    <row r="90" spans="1:13" s="7" customFormat="1" x14ac:dyDescent="0.35">
      <c r="F90" s="1"/>
    </row>
    <row r="91" spans="1:13" s="7" customFormat="1" x14ac:dyDescent="0.35">
      <c r="F91" s="1"/>
    </row>
    <row r="92" spans="1:13" s="7" customFormat="1" x14ac:dyDescent="0.35">
      <c r="F92" s="1"/>
    </row>
    <row r="93" spans="1:13" s="7" customFormat="1" x14ac:dyDescent="0.35">
      <c r="F93" s="1"/>
    </row>
    <row r="94" spans="1:13" s="7" customFormat="1" x14ac:dyDescent="0.35">
      <c r="F94" s="1"/>
    </row>
  </sheetData>
  <phoneticPr fontId="8" type="noConversion"/>
  <conditionalFormatting sqref="B1">
    <cfRule type="containsText" dxfId="6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5028-01BF-48CF-B45C-380403A65A80}">
  <dimension ref="A1:M146"/>
  <sheetViews>
    <sheetView workbookViewId="0">
      <selection activeCell="O10" sqref="O10"/>
    </sheetView>
  </sheetViews>
  <sheetFormatPr defaultColWidth="9.1796875" defaultRowHeight="14.5" x14ac:dyDescent="0.35"/>
  <cols>
    <col min="1" max="1" width="16.81640625" bestFit="1" customWidth="1"/>
    <col min="2" max="2" width="23.81640625" customWidth="1"/>
    <col min="3" max="3" width="6.54296875" bestFit="1" customWidth="1"/>
    <col min="4" max="4" width="12.7265625" bestFit="1" customWidth="1"/>
    <col min="5" max="5" width="8.453125" bestFit="1" customWidth="1"/>
    <col min="6" max="6" width="11.179687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8.17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193</v>
      </c>
      <c r="C2" s="5" t="s">
        <v>13</v>
      </c>
      <c r="D2" s="1">
        <v>398.23072500000001</v>
      </c>
      <c r="E2" t="s">
        <v>14</v>
      </c>
      <c r="F2" s="1">
        <f>D2-141</f>
        <v>257.23072500000001</v>
      </c>
      <c r="G2" t="s">
        <v>14</v>
      </c>
      <c r="H2">
        <v>25</v>
      </c>
      <c r="I2">
        <v>100</v>
      </c>
      <c r="J2">
        <v>24</v>
      </c>
      <c r="K2">
        <v>2</v>
      </c>
      <c r="L2" t="s">
        <v>15</v>
      </c>
      <c r="M2" t="s">
        <v>3286</v>
      </c>
    </row>
    <row r="3" spans="1:13" x14ac:dyDescent="0.35">
      <c r="B3" t="s">
        <v>194</v>
      </c>
      <c r="C3" s="5" t="s">
        <v>13</v>
      </c>
      <c r="D3" s="1">
        <v>426.26202500000005</v>
      </c>
      <c r="E3" t="s">
        <v>14</v>
      </c>
      <c r="F3" s="1">
        <f t="shared" ref="F3:F66" si="0">D3-141</f>
        <v>285.26202500000005</v>
      </c>
      <c r="G3" t="s">
        <v>14</v>
      </c>
      <c r="H3">
        <v>25</v>
      </c>
      <c r="I3">
        <v>100</v>
      </c>
      <c r="J3">
        <v>24</v>
      </c>
      <c r="K3">
        <v>2</v>
      </c>
      <c r="L3" t="s">
        <v>15</v>
      </c>
      <c r="M3" t="s">
        <v>3286</v>
      </c>
    </row>
    <row r="4" spans="1:13" x14ac:dyDescent="0.35">
      <c r="B4" t="s">
        <v>195</v>
      </c>
      <c r="C4" s="5" t="s">
        <v>13</v>
      </c>
      <c r="D4" s="1">
        <v>424.24642500000004</v>
      </c>
      <c r="E4" t="s">
        <v>14</v>
      </c>
      <c r="F4" s="1">
        <f t="shared" si="0"/>
        <v>283.24642500000004</v>
      </c>
      <c r="G4" t="s">
        <v>14</v>
      </c>
      <c r="H4">
        <v>25</v>
      </c>
      <c r="I4">
        <v>100</v>
      </c>
      <c r="J4">
        <v>24</v>
      </c>
      <c r="K4">
        <v>2</v>
      </c>
      <c r="L4" t="s">
        <v>15</v>
      </c>
      <c r="M4" t="s">
        <v>3286</v>
      </c>
    </row>
    <row r="5" spans="1:13" x14ac:dyDescent="0.35">
      <c r="B5" t="s">
        <v>196</v>
      </c>
      <c r="C5" s="5" t="s">
        <v>13</v>
      </c>
      <c r="D5" s="1">
        <v>438.29842500000001</v>
      </c>
      <c r="E5" t="s">
        <v>14</v>
      </c>
      <c r="F5" s="1">
        <f t="shared" si="0"/>
        <v>297.29842500000001</v>
      </c>
      <c r="G5" t="s">
        <v>14</v>
      </c>
      <c r="H5">
        <v>25</v>
      </c>
      <c r="I5">
        <v>100</v>
      </c>
      <c r="J5">
        <v>24</v>
      </c>
      <c r="K5">
        <v>2</v>
      </c>
      <c r="L5" t="s">
        <v>15</v>
      </c>
      <c r="M5" t="s">
        <v>3286</v>
      </c>
    </row>
    <row r="6" spans="1:13" x14ac:dyDescent="0.35">
      <c r="B6" t="s">
        <v>197</v>
      </c>
      <c r="C6" s="5" t="s">
        <v>13</v>
      </c>
      <c r="D6" s="1">
        <v>452.27772500000003</v>
      </c>
      <c r="E6" t="s">
        <v>14</v>
      </c>
      <c r="F6" s="1">
        <f t="shared" si="0"/>
        <v>311.27772500000003</v>
      </c>
      <c r="G6" t="s">
        <v>14</v>
      </c>
      <c r="H6">
        <v>25</v>
      </c>
      <c r="I6">
        <v>100</v>
      </c>
      <c r="J6">
        <v>24</v>
      </c>
      <c r="K6">
        <v>2</v>
      </c>
      <c r="L6" t="s">
        <v>15</v>
      </c>
      <c r="M6" t="s">
        <v>3286</v>
      </c>
    </row>
    <row r="7" spans="1:13" x14ac:dyDescent="0.35">
      <c r="B7" t="s">
        <v>198</v>
      </c>
      <c r="C7" s="5" t="s">
        <v>13</v>
      </c>
      <c r="D7" s="1">
        <v>466.32972500000005</v>
      </c>
      <c r="E7" t="s">
        <v>14</v>
      </c>
      <c r="F7" s="1">
        <f t="shared" si="0"/>
        <v>325.32972500000005</v>
      </c>
      <c r="G7" t="s">
        <v>14</v>
      </c>
      <c r="H7">
        <v>25</v>
      </c>
      <c r="I7">
        <v>100</v>
      </c>
      <c r="J7">
        <v>24</v>
      </c>
      <c r="K7">
        <v>2</v>
      </c>
      <c r="L7" t="s">
        <v>15</v>
      </c>
      <c r="M7" t="s">
        <v>3286</v>
      </c>
    </row>
    <row r="8" spans="1:13" x14ac:dyDescent="0.35">
      <c r="B8" t="s">
        <v>199</v>
      </c>
      <c r="C8" s="5" t="s">
        <v>13</v>
      </c>
      <c r="D8" s="1">
        <v>464.27772500000003</v>
      </c>
      <c r="E8" t="s">
        <v>14</v>
      </c>
      <c r="F8" s="1">
        <f t="shared" si="0"/>
        <v>323.27772500000003</v>
      </c>
      <c r="G8" t="s">
        <v>14</v>
      </c>
      <c r="H8">
        <v>25</v>
      </c>
      <c r="I8">
        <v>100</v>
      </c>
      <c r="J8">
        <v>24</v>
      </c>
      <c r="K8">
        <v>2</v>
      </c>
      <c r="L8" t="s">
        <v>15</v>
      </c>
      <c r="M8" t="s">
        <v>3286</v>
      </c>
    </row>
    <row r="9" spans="1:13" x14ac:dyDescent="0.35">
      <c r="B9" t="s">
        <v>200</v>
      </c>
      <c r="C9" s="5" t="s">
        <v>13</v>
      </c>
      <c r="D9" s="1">
        <v>480.30902500000002</v>
      </c>
      <c r="E9" t="s">
        <v>14</v>
      </c>
      <c r="F9" s="1">
        <f t="shared" si="0"/>
        <v>339.30902500000002</v>
      </c>
      <c r="G9" t="s">
        <v>14</v>
      </c>
      <c r="H9">
        <v>25</v>
      </c>
      <c r="I9">
        <v>100</v>
      </c>
      <c r="J9">
        <v>24</v>
      </c>
      <c r="K9">
        <v>2</v>
      </c>
      <c r="L9" t="s">
        <v>15</v>
      </c>
      <c r="M9" t="s">
        <v>3286</v>
      </c>
    </row>
    <row r="10" spans="1:13" x14ac:dyDescent="0.35">
      <c r="B10" t="s">
        <v>201</v>
      </c>
      <c r="C10" s="5" t="s">
        <v>13</v>
      </c>
      <c r="D10" s="1">
        <v>478.32972500000005</v>
      </c>
      <c r="E10" t="s">
        <v>14</v>
      </c>
      <c r="F10" s="1">
        <f t="shared" si="0"/>
        <v>337.32972500000005</v>
      </c>
      <c r="G10" t="s">
        <v>14</v>
      </c>
      <c r="H10">
        <v>25</v>
      </c>
      <c r="I10">
        <v>100</v>
      </c>
      <c r="J10">
        <v>24</v>
      </c>
      <c r="K10">
        <v>2</v>
      </c>
      <c r="L10" t="s">
        <v>15</v>
      </c>
      <c r="M10" t="s">
        <v>3286</v>
      </c>
    </row>
    <row r="11" spans="1:13" x14ac:dyDescent="0.35">
      <c r="B11" t="s">
        <v>202</v>
      </c>
      <c r="C11" s="5" t="s">
        <v>13</v>
      </c>
      <c r="D11" s="1">
        <v>476.27772500000003</v>
      </c>
      <c r="E11" t="s">
        <v>14</v>
      </c>
      <c r="F11" s="1">
        <f t="shared" si="0"/>
        <v>335.27772500000003</v>
      </c>
      <c r="G11" t="s">
        <v>14</v>
      </c>
      <c r="H11">
        <v>25</v>
      </c>
      <c r="I11">
        <v>100</v>
      </c>
      <c r="J11">
        <v>24</v>
      </c>
      <c r="K11">
        <v>2</v>
      </c>
      <c r="L11" t="s">
        <v>15</v>
      </c>
      <c r="M11" t="s">
        <v>3286</v>
      </c>
    </row>
    <row r="12" spans="1:13" x14ac:dyDescent="0.35">
      <c r="B12" t="s">
        <v>203</v>
      </c>
      <c r="C12" s="5" t="s">
        <v>13</v>
      </c>
      <c r="D12" s="1">
        <v>474.26202500000005</v>
      </c>
      <c r="E12" t="s">
        <v>14</v>
      </c>
      <c r="F12" s="1">
        <f t="shared" si="0"/>
        <v>333.26202500000005</v>
      </c>
      <c r="G12" t="s">
        <v>14</v>
      </c>
      <c r="H12">
        <v>25</v>
      </c>
      <c r="I12">
        <v>100</v>
      </c>
      <c r="J12">
        <v>24</v>
      </c>
      <c r="K12">
        <v>2</v>
      </c>
      <c r="L12" t="s">
        <v>15</v>
      </c>
      <c r="M12" t="s">
        <v>3286</v>
      </c>
    </row>
    <row r="13" spans="1:13" x14ac:dyDescent="0.35">
      <c r="B13" t="s">
        <v>204</v>
      </c>
      <c r="C13" s="5" t="s">
        <v>13</v>
      </c>
      <c r="D13" s="1">
        <v>494.36102500000004</v>
      </c>
      <c r="E13" t="s">
        <v>14</v>
      </c>
      <c r="F13" s="1">
        <f t="shared" si="0"/>
        <v>353.36102500000004</v>
      </c>
      <c r="G13" t="s">
        <v>14</v>
      </c>
      <c r="H13">
        <v>25</v>
      </c>
      <c r="I13">
        <v>100</v>
      </c>
      <c r="J13">
        <v>24</v>
      </c>
      <c r="K13">
        <v>2</v>
      </c>
      <c r="L13" t="s">
        <v>15</v>
      </c>
      <c r="M13" t="s">
        <v>3286</v>
      </c>
    </row>
    <row r="14" spans="1:13" x14ac:dyDescent="0.35">
      <c r="B14" t="s">
        <v>205</v>
      </c>
      <c r="C14" s="5" t="s">
        <v>13</v>
      </c>
      <c r="D14" s="1">
        <v>510.35592500000001</v>
      </c>
      <c r="E14" t="s">
        <v>14</v>
      </c>
      <c r="F14" s="1">
        <f t="shared" si="0"/>
        <v>369.35592500000001</v>
      </c>
      <c r="G14" t="s">
        <v>14</v>
      </c>
      <c r="H14">
        <v>25</v>
      </c>
      <c r="I14">
        <v>100</v>
      </c>
      <c r="J14">
        <v>24</v>
      </c>
      <c r="K14">
        <v>2</v>
      </c>
      <c r="L14" t="s">
        <v>15</v>
      </c>
      <c r="M14" t="s">
        <v>3286</v>
      </c>
    </row>
    <row r="15" spans="1:13" x14ac:dyDescent="0.35">
      <c r="B15" t="s">
        <v>206</v>
      </c>
      <c r="C15" s="5" t="s">
        <v>13</v>
      </c>
      <c r="D15" s="1">
        <v>508.34032500000001</v>
      </c>
      <c r="E15" t="s">
        <v>14</v>
      </c>
      <c r="F15" s="1">
        <f t="shared" si="0"/>
        <v>367.34032500000001</v>
      </c>
      <c r="G15" t="s">
        <v>14</v>
      </c>
      <c r="H15">
        <v>25</v>
      </c>
      <c r="I15">
        <v>100</v>
      </c>
      <c r="J15">
        <v>24</v>
      </c>
      <c r="K15">
        <v>2</v>
      </c>
      <c r="L15" t="s">
        <v>15</v>
      </c>
      <c r="M15" t="s">
        <v>3286</v>
      </c>
    </row>
    <row r="16" spans="1:13" x14ac:dyDescent="0.35">
      <c r="B16" t="s">
        <v>207</v>
      </c>
      <c r="C16" s="5" t="s">
        <v>13</v>
      </c>
      <c r="D16" s="1">
        <v>506.32462500000003</v>
      </c>
      <c r="E16" t="s">
        <v>14</v>
      </c>
      <c r="F16" s="1">
        <f t="shared" si="0"/>
        <v>365.32462500000003</v>
      </c>
      <c r="G16" t="s">
        <v>14</v>
      </c>
      <c r="H16">
        <v>25</v>
      </c>
      <c r="I16">
        <v>100</v>
      </c>
      <c r="J16">
        <v>24</v>
      </c>
      <c r="K16">
        <v>2</v>
      </c>
      <c r="L16" t="s">
        <v>15</v>
      </c>
      <c r="M16" t="s">
        <v>3286</v>
      </c>
    </row>
    <row r="17" spans="2:13" x14ac:dyDescent="0.35">
      <c r="B17" t="s">
        <v>208</v>
      </c>
      <c r="C17" s="5" t="s">
        <v>13</v>
      </c>
      <c r="D17" s="1">
        <v>504.30902500000002</v>
      </c>
      <c r="E17" t="s">
        <v>14</v>
      </c>
      <c r="F17" s="1">
        <f t="shared" si="0"/>
        <v>363.30902500000002</v>
      </c>
      <c r="G17" t="s">
        <v>14</v>
      </c>
      <c r="H17">
        <v>25</v>
      </c>
      <c r="I17">
        <v>100</v>
      </c>
      <c r="J17">
        <v>24</v>
      </c>
      <c r="K17">
        <v>2</v>
      </c>
      <c r="L17" t="s">
        <v>15</v>
      </c>
      <c r="M17" t="s">
        <v>3286</v>
      </c>
    </row>
    <row r="18" spans="2:13" x14ac:dyDescent="0.35">
      <c r="B18" t="s">
        <v>209</v>
      </c>
      <c r="C18" s="5" t="s">
        <v>13</v>
      </c>
      <c r="D18" s="1">
        <v>502.29332500000004</v>
      </c>
      <c r="E18" t="s">
        <v>14</v>
      </c>
      <c r="F18" s="1">
        <f t="shared" si="0"/>
        <v>361.29332500000004</v>
      </c>
      <c r="G18" t="s">
        <v>14</v>
      </c>
      <c r="H18">
        <v>25</v>
      </c>
      <c r="I18">
        <v>100</v>
      </c>
      <c r="J18">
        <v>24</v>
      </c>
      <c r="K18">
        <v>2</v>
      </c>
      <c r="L18" t="s">
        <v>15</v>
      </c>
      <c r="M18" t="s">
        <v>3286</v>
      </c>
    </row>
    <row r="19" spans="2:13" x14ac:dyDescent="0.35">
      <c r="B19" t="s">
        <v>210</v>
      </c>
      <c r="C19" s="5" t="s">
        <v>13</v>
      </c>
      <c r="D19" s="1">
        <v>500.27772500000003</v>
      </c>
      <c r="E19" t="s">
        <v>14</v>
      </c>
      <c r="F19" s="1">
        <f t="shared" si="0"/>
        <v>359.27772500000003</v>
      </c>
      <c r="G19" t="s">
        <v>14</v>
      </c>
      <c r="H19">
        <v>25</v>
      </c>
      <c r="I19">
        <v>100</v>
      </c>
      <c r="J19">
        <v>24</v>
      </c>
      <c r="K19">
        <v>2</v>
      </c>
      <c r="L19" t="s">
        <v>15</v>
      </c>
      <c r="M19" t="s">
        <v>3286</v>
      </c>
    </row>
    <row r="20" spans="2:13" x14ac:dyDescent="0.35">
      <c r="B20" t="s">
        <v>211</v>
      </c>
      <c r="C20" s="5" t="s">
        <v>13</v>
      </c>
      <c r="D20" s="1">
        <v>538.38722500000006</v>
      </c>
      <c r="E20" t="s">
        <v>14</v>
      </c>
      <c r="F20" s="1">
        <f t="shared" si="0"/>
        <v>397.38722500000006</v>
      </c>
      <c r="G20" t="s">
        <v>14</v>
      </c>
      <c r="H20">
        <v>25</v>
      </c>
      <c r="I20">
        <v>100</v>
      </c>
      <c r="J20">
        <v>24</v>
      </c>
      <c r="K20">
        <v>2</v>
      </c>
      <c r="L20" t="s">
        <v>15</v>
      </c>
      <c r="M20" t="s">
        <v>3286</v>
      </c>
    </row>
    <row r="21" spans="2:13" x14ac:dyDescent="0.35">
      <c r="B21" t="s">
        <v>212</v>
      </c>
      <c r="C21" s="5" t="s">
        <v>13</v>
      </c>
      <c r="D21" s="1">
        <v>536.37162499999999</v>
      </c>
      <c r="E21" t="s">
        <v>14</v>
      </c>
      <c r="F21" s="1">
        <f t="shared" si="0"/>
        <v>395.37162499999999</v>
      </c>
      <c r="G21" t="s">
        <v>14</v>
      </c>
      <c r="H21">
        <v>25</v>
      </c>
      <c r="I21">
        <v>100</v>
      </c>
      <c r="J21">
        <v>24</v>
      </c>
      <c r="K21">
        <v>2</v>
      </c>
      <c r="L21" t="s">
        <v>15</v>
      </c>
      <c r="M21" t="s">
        <v>3286</v>
      </c>
    </row>
    <row r="22" spans="2:13" x14ac:dyDescent="0.35">
      <c r="B22" t="s">
        <v>213</v>
      </c>
      <c r="C22" s="5" t="s">
        <v>13</v>
      </c>
      <c r="D22" s="1">
        <v>534.35592500000007</v>
      </c>
      <c r="E22" t="s">
        <v>14</v>
      </c>
      <c r="F22" s="1">
        <f t="shared" si="0"/>
        <v>393.35592500000007</v>
      </c>
      <c r="G22" t="s">
        <v>14</v>
      </c>
      <c r="H22">
        <v>25</v>
      </c>
      <c r="I22">
        <v>100</v>
      </c>
      <c r="J22">
        <v>24</v>
      </c>
      <c r="K22">
        <v>2</v>
      </c>
      <c r="L22" t="s">
        <v>15</v>
      </c>
      <c r="M22" t="s">
        <v>3286</v>
      </c>
    </row>
    <row r="23" spans="2:13" x14ac:dyDescent="0.35">
      <c r="B23" t="s">
        <v>214</v>
      </c>
      <c r="C23" s="5" t="s">
        <v>13</v>
      </c>
      <c r="D23" s="1">
        <v>530.32462499999997</v>
      </c>
      <c r="E23" t="s">
        <v>14</v>
      </c>
      <c r="F23" s="1">
        <f t="shared" si="0"/>
        <v>389.32462499999997</v>
      </c>
      <c r="G23" t="s">
        <v>14</v>
      </c>
      <c r="H23">
        <v>25</v>
      </c>
      <c r="I23">
        <v>100</v>
      </c>
      <c r="J23">
        <v>24</v>
      </c>
      <c r="K23">
        <v>2</v>
      </c>
      <c r="L23" t="s">
        <v>15</v>
      </c>
      <c r="M23" t="s">
        <v>3286</v>
      </c>
    </row>
    <row r="24" spans="2:13" x14ac:dyDescent="0.35">
      <c r="B24" t="s">
        <v>215</v>
      </c>
      <c r="C24" s="5" t="s">
        <v>13</v>
      </c>
      <c r="D24" s="1">
        <v>528.30902500000002</v>
      </c>
      <c r="E24" t="s">
        <v>14</v>
      </c>
      <c r="F24" s="1">
        <f t="shared" si="0"/>
        <v>387.30902500000002</v>
      </c>
      <c r="G24" t="s">
        <v>14</v>
      </c>
      <c r="H24">
        <v>25</v>
      </c>
      <c r="I24">
        <v>100</v>
      </c>
      <c r="J24">
        <v>24</v>
      </c>
      <c r="K24">
        <v>2</v>
      </c>
      <c r="L24" t="s">
        <v>15</v>
      </c>
      <c r="M24" t="s">
        <v>3286</v>
      </c>
    </row>
    <row r="25" spans="2:13" x14ac:dyDescent="0.35">
      <c r="B25" t="s">
        <v>216</v>
      </c>
      <c r="C25" s="5" t="s">
        <v>13</v>
      </c>
      <c r="D25" s="1">
        <v>526.29332499999998</v>
      </c>
      <c r="E25" t="s">
        <v>14</v>
      </c>
      <c r="F25" s="1">
        <f t="shared" si="0"/>
        <v>385.29332499999998</v>
      </c>
      <c r="G25" t="s">
        <v>14</v>
      </c>
      <c r="H25">
        <v>25</v>
      </c>
      <c r="I25">
        <v>100</v>
      </c>
      <c r="J25">
        <v>24</v>
      </c>
      <c r="K25">
        <v>2</v>
      </c>
      <c r="L25" t="s">
        <v>15</v>
      </c>
      <c r="M25" t="s">
        <v>3286</v>
      </c>
    </row>
    <row r="26" spans="2:13" x14ac:dyDescent="0.35">
      <c r="B26" t="s">
        <v>217</v>
      </c>
      <c r="C26" s="5" t="s">
        <v>13</v>
      </c>
      <c r="D26" s="1">
        <v>564.40292499999998</v>
      </c>
      <c r="E26" t="s">
        <v>14</v>
      </c>
      <c r="F26" s="1">
        <f t="shared" si="0"/>
        <v>423.40292499999998</v>
      </c>
      <c r="G26" t="s">
        <v>14</v>
      </c>
      <c r="H26">
        <v>25</v>
      </c>
      <c r="I26">
        <v>100</v>
      </c>
      <c r="J26">
        <v>24</v>
      </c>
      <c r="K26">
        <v>2</v>
      </c>
      <c r="L26" t="s">
        <v>15</v>
      </c>
      <c r="M26" t="s">
        <v>3286</v>
      </c>
    </row>
    <row r="27" spans="2:13" x14ac:dyDescent="0.35">
      <c r="B27" t="s">
        <v>218</v>
      </c>
      <c r="C27" s="5" t="s">
        <v>13</v>
      </c>
      <c r="D27" s="1">
        <v>554.32462499999997</v>
      </c>
      <c r="E27" t="s">
        <v>14</v>
      </c>
      <c r="F27" s="1">
        <f t="shared" si="0"/>
        <v>413.32462499999997</v>
      </c>
      <c r="G27" t="s">
        <v>14</v>
      </c>
      <c r="H27">
        <v>25</v>
      </c>
      <c r="I27">
        <v>100</v>
      </c>
      <c r="J27">
        <v>24</v>
      </c>
      <c r="K27">
        <v>2</v>
      </c>
      <c r="L27" t="s">
        <v>15</v>
      </c>
      <c r="M27" t="s">
        <v>3286</v>
      </c>
    </row>
    <row r="28" spans="2:13" x14ac:dyDescent="0.35">
      <c r="B28" t="s">
        <v>219</v>
      </c>
      <c r="C28" s="5" t="s">
        <v>13</v>
      </c>
      <c r="D28" s="1">
        <v>440.31412500000005</v>
      </c>
      <c r="E28" t="s">
        <v>14</v>
      </c>
      <c r="F28" s="1">
        <f t="shared" si="0"/>
        <v>299.31412500000005</v>
      </c>
      <c r="G28" t="s">
        <v>14</v>
      </c>
      <c r="H28">
        <v>25</v>
      </c>
      <c r="I28">
        <v>100</v>
      </c>
      <c r="J28">
        <v>24</v>
      </c>
      <c r="K28">
        <v>2</v>
      </c>
      <c r="L28" t="s">
        <v>15</v>
      </c>
      <c r="M28" t="s">
        <v>3286</v>
      </c>
    </row>
    <row r="29" spans="2:13" x14ac:dyDescent="0.35">
      <c r="B29" t="s">
        <v>220</v>
      </c>
      <c r="C29" s="5" t="s">
        <v>13</v>
      </c>
      <c r="D29" s="1">
        <v>496.37672500000002</v>
      </c>
      <c r="E29" t="s">
        <v>14</v>
      </c>
      <c r="F29" s="1">
        <f t="shared" si="0"/>
        <v>355.37672500000002</v>
      </c>
      <c r="G29" t="s">
        <v>14</v>
      </c>
      <c r="H29">
        <v>25</v>
      </c>
      <c r="I29">
        <v>100</v>
      </c>
      <c r="J29">
        <v>24</v>
      </c>
      <c r="K29">
        <v>2</v>
      </c>
      <c r="L29" t="s">
        <v>15</v>
      </c>
      <c r="M29" t="s">
        <v>3286</v>
      </c>
    </row>
    <row r="30" spans="2:13" x14ac:dyDescent="0.35">
      <c r="B30" t="s">
        <v>221</v>
      </c>
      <c r="C30" s="5" t="s">
        <v>13</v>
      </c>
      <c r="D30" s="1">
        <v>488.31412500000005</v>
      </c>
      <c r="E30" t="s">
        <v>14</v>
      </c>
      <c r="F30" s="1">
        <f t="shared" si="0"/>
        <v>347.31412500000005</v>
      </c>
      <c r="G30" t="s">
        <v>14</v>
      </c>
      <c r="H30">
        <v>25</v>
      </c>
      <c r="I30">
        <v>100</v>
      </c>
      <c r="J30">
        <v>24</v>
      </c>
      <c r="K30">
        <v>2</v>
      </c>
      <c r="L30" t="s">
        <v>15</v>
      </c>
      <c r="M30" t="s">
        <v>3286</v>
      </c>
    </row>
    <row r="31" spans="2:13" x14ac:dyDescent="0.35">
      <c r="B31" t="s">
        <v>222</v>
      </c>
      <c r="C31" s="5" t="s">
        <v>13</v>
      </c>
      <c r="D31" s="1">
        <v>412.24642500000004</v>
      </c>
      <c r="E31" t="s">
        <v>14</v>
      </c>
      <c r="F31" s="1">
        <f t="shared" si="0"/>
        <v>271.24642500000004</v>
      </c>
      <c r="G31" t="s">
        <v>14</v>
      </c>
      <c r="H31">
        <v>25</v>
      </c>
      <c r="I31">
        <v>100</v>
      </c>
      <c r="J31">
        <v>24</v>
      </c>
      <c r="K31">
        <v>2</v>
      </c>
      <c r="L31" t="s">
        <v>15</v>
      </c>
      <c r="M31" t="s">
        <v>3286</v>
      </c>
    </row>
    <row r="32" spans="2:13" x14ac:dyDescent="0.35">
      <c r="B32" t="s">
        <v>223</v>
      </c>
      <c r="C32" s="5" t="s">
        <v>13</v>
      </c>
      <c r="D32" s="1">
        <v>468.34542500000003</v>
      </c>
      <c r="E32" t="s">
        <v>14</v>
      </c>
      <c r="F32" s="1">
        <f t="shared" si="0"/>
        <v>327.34542500000003</v>
      </c>
      <c r="G32" t="s">
        <v>14</v>
      </c>
      <c r="H32">
        <v>25</v>
      </c>
      <c r="I32">
        <v>100</v>
      </c>
      <c r="J32">
        <v>24</v>
      </c>
      <c r="K32">
        <v>2</v>
      </c>
      <c r="L32" t="s">
        <v>15</v>
      </c>
      <c r="M32" t="s">
        <v>3286</v>
      </c>
    </row>
    <row r="33" spans="2:13" x14ac:dyDescent="0.35">
      <c r="B33" t="s">
        <v>224</v>
      </c>
      <c r="C33" s="5" t="s">
        <v>13</v>
      </c>
      <c r="D33" s="1">
        <v>524.37162499999999</v>
      </c>
      <c r="E33" t="s">
        <v>14</v>
      </c>
      <c r="F33" s="1">
        <f t="shared" si="0"/>
        <v>383.37162499999999</v>
      </c>
      <c r="G33" t="s">
        <v>14</v>
      </c>
      <c r="H33">
        <v>25</v>
      </c>
      <c r="I33">
        <v>100</v>
      </c>
      <c r="J33">
        <v>24</v>
      </c>
      <c r="K33">
        <v>2</v>
      </c>
      <c r="L33" t="s">
        <v>15</v>
      </c>
      <c r="M33" t="s">
        <v>3286</v>
      </c>
    </row>
    <row r="34" spans="2:13" x14ac:dyDescent="0.35">
      <c r="B34" t="s">
        <v>225</v>
      </c>
      <c r="C34" s="5" t="s">
        <v>13</v>
      </c>
      <c r="D34" s="1">
        <v>580.39782500000001</v>
      </c>
      <c r="E34" t="s">
        <v>14</v>
      </c>
      <c r="F34" s="1">
        <f t="shared" si="0"/>
        <v>439.39782500000001</v>
      </c>
      <c r="G34" t="s">
        <v>14</v>
      </c>
      <c r="H34">
        <v>25</v>
      </c>
      <c r="I34">
        <v>100</v>
      </c>
      <c r="J34">
        <v>24</v>
      </c>
      <c r="K34">
        <v>2</v>
      </c>
      <c r="L34" t="s">
        <v>15</v>
      </c>
      <c r="M34" t="s">
        <v>3286</v>
      </c>
    </row>
    <row r="35" spans="2:13" x14ac:dyDescent="0.35">
      <c r="B35" t="s">
        <v>226</v>
      </c>
      <c r="C35" s="5" t="s">
        <v>13</v>
      </c>
      <c r="D35" s="1">
        <v>594.41352500000005</v>
      </c>
      <c r="E35" t="s">
        <v>14</v>
      </c>
      <c r="F35" s="1">
        <f t="shared" si="0"/>
        <v>453.41352500000005</v>
      </c>
      <c r="G35" t="s">
        <v>14</v>
      </c>
      <c r="H35">
        <v>25</v>
      </c>
      <c r="I35">
        <v>100</v>
      </c>
      <c r="J35">
        <v>24</v>
      </c>
      <c r="K35">
        <v>2</v>
      </c>
      <c r="L35" t="s">
        <v>15</v>
      </c>
      <c r="M35" t="s">
        <v>3286</v>
      </c>
    </row>
    <row r="36" spans="2:13" x14ac:dyDescent="0.35">
      <c r="B36" t="s">
        <v>227</v>
      </c>
      <c r="C36" s="5" t="s">
        <v>13</v>
      </c>
      <c r="D36" s="1">
        <v>608.429125</v>
      </c>
      <c r="E36" t="s">
        <v>14</v>
      </c>
      <c r="F36" s="1">
        <f t="shared" si="0"/>
        <v>467.429125</v>
      </c>
      <c r="G36" t="s">
        <v>14</v>
      </c>
      <c r="H36">
        <v>25</v>
      </c>
      <c r="I36">
        <v>100</v>
      </c>
      <c r="J36">
        <v>24</v>
      </c>
      <c r="K36">
        <v>2</v>
      </c>
      <c r="L36" t="s">
        <v>15</v>
      </c>
      <c r="M36" t="s">
        <v>3286</v>
      </c>
    </row>
    <row r="37" spans="2:13" x14ac:dyDescent="0.35">
      <c r="B37" t="s">
        <v>228</v>
      </c>
      <c r="C37" s="5" t="s">
        <v>13</v>
      </c>
      <c r="D37" s="1">
        <v>606.41352500000005</v>
      </c>
      <c r="E37" t="s">
        <v>14</v>
      </c>
      <c r="F37" s="1">
        <f t="shared" si="0"/>
        <v>465.41352500000005</v>
      </c>
      <c r="G37" t="s">
        <v>14</v>
      </c>
      <c r="H37">
        <v>25</v>
      </c>
      <c r="I37">
        <v>100</v>
      </c>
      <c r="J37">
        <v>24</v>
      </c>
      <c r="K37">
        <v>2</v>
      </c>
      <c r="L37" t="s">
        <v>15</v>
      </c>
      <c r="M37" t="s">
        <v>3286</v>
      </c>
    </row>
    <row r="38" spans="2:13" x14ac:dyDescent="0.35">
      <c r="B38" t="s">
        <v>229</v>
      </c>
      <c r="C38" s="5" t="s">
        <v>13</v>
      </c>
      <c r="D38" s="1">
        <v>622.48112500000002</v>
      </c>
      <c r="E38" t="s">
        <v>14</v>
      </c>
      <c r="F38" s="1">
        <f t="shared" si="0"/>
        <v>481.48112500000002</v>
      </c>
      <c r="G38" t="s">
        <v>14</v>
      </c>
      <c r="H38">
        <v>25</v>
      </c>
      <c r="I38">
        <v>100</v>
      </c>
      <c r="J38">
        <v>24</v>
      </c>
      <c r="K38">
        <v>2</v>
      </c>
      <c r="L38" t="s">
        <v>15</v>
      </c>
      <c r="M38" t="s">
        <v>3286</v>
      </c>
    </row>
    <row r="39" spans="2:13" x14ac:dyDescent="0.35">
      <c r="B39" t="s">
        <v>230</v>
      </c>
      <c r="C39" s="5" t="s">
        <v>13</v>
      </c>
      <c r="D39" s="1">
        <v>620.46552500000007</v>
      </c>
      <c r="E39" t="s">
        <v>14</v>
      </c>
      <c r="F39" s="1">
        <f t="shared" si="0"/>
        <v>479.46552500000007</v>
      </c>
      <c r="G39" t="s">
        <v>14</v>
      </c>
      <c r="H39">
        <v>25</v>
      </c>
      <c r="I39">
        <v>100</v>
      </c>
      <c r="J39">
        <v>24</v>
      </c>
      <c r="K39">
        <v>2</v>
      </c>
      <c r="L39" t="s">
        <v>15</v>
      </c>
      <c r="M39" t="s">
        <v>3286</v>
      </c>
    </row>
    <row r="40" spans="2:13" x14ac:dyDescent="0.35">
      <c r="B40" t="s">
        <v>231</v>
      </c>
      <c r="C40" s="5" t="s">
        <v>13</v>
      </c>
      <c r="D40" s="1">
        <v>634.48112500000002</v>
      </c>
      <c r="E40" t="s">
        <v>14</v>
      </c>
      <c r="F40" s="1">
        <f t="shared" si="0"/>
        <v>493.48112500000002</v>
      </c>
      <c r="G40" t="s">
        <v>14</v>
      </c>
      <c r="H40">
        <v>25</v>
      </c>
      <c r="I40">
        <v>100</v>
      </c>
      <c r="J40">
        <v>24</v>
      </c>
      <c r="K40">
        <v>2</v>
      </c>
      <c r="L40" t="s">
        <v>15</v>
      </c>
      <c r="M40" t="s">
        <v>3286</v>
      </c>
    </row>
    <row r="41" spans="2:13" x14ac:dyDescent="0.35">
      <c r="B41" t="s">
        <v>232</v>
      </c>
      <c r="C41" s="5" t="s">
        <v>13</v>
      </c>
      <c r="D41" s="1">
        <v>632.429125</v>
      </c>
      <c r="E41" t="s">
        <v>14</v>
      </c>
      <c r="F41" s="1">
        <f t="shared" si="0"/>
        <v>491.429125</v>
      </c>
      <c r="G41" t="s">
        <v>14</v>
      </c>
      <c r="H41">
        <v>25</v>
      </c>
      <c r="I41">
        <v>100</v>
      </c>
      <c r="J41">
        <v>24</v>
      </c>
      <c r="K41">
        <v>2</v>
      </c>
      <c r="L41" t="s">
        <v>15</v>
      </c>
      <c r="M41" t="s">
        <v>3286</v>
      </c>
    </row>
    <row r="42" spans="2:13" x14ac:dyDescent="0.35">
      <c r="B42" t="s">
        <v>233</v>
      </c>
      <c r="C42" s="5" t="s">
        <v>13</v>
      </c>
      <c r="D42" s="1">
        <v>650.51242500000001</v>
      </c>
      <c r="E42" t="s">
        <v>14</v>
      </c>
      <c r="F42" s="1">
        <f t="shared" si="0"/>
        <v>509.51242500000001</v>
      </c>
      <c r="G42" t="s">
        <v>14</v>
      </c>
      <c r="H42">
        <v>25</v>
      </c>
      <c r="I42">
        <v>100</v>
      </c>
      <c r="J42">
        <v>24</v>
      </c>
      <c r="K42">
        <v>2</v>
      </c>
      <c r="L42" t="s">
        <v>15</v>
      </c>
      <c r="M42" t="s">
        <v>3286</v>
      </c>
    </row>
    <row r="43" spans="2:13" x14ac:dyDescent="0.35">
      <c r="B43" t="s">
        <v>234</v>
      </c>
      <c r="C43" s="5" t="s">
        <v>13</v>
      </c>
      <c r="D43" s="1">
        <v>648.49682500000006</v>
      </c>
      <c r="E43" t="s">
        <v>14</v>
      </c>
      <c r="F43" s="1">
        <f t="shared" si="0"/>
        <v>507.49682500000006</v>
      </c>
      <c r="G43" t="s">
        <v>14</v>
      </c>
      <c r="H43">
        <v>25</v>
      </c>
      <c r="I43">
        <v>100</v>
      </c>
      <c r="J43">
        <v>24</v>
      </c>
      <c r="K43">
        <v>2</v>
      </c>
      <c r="L43" t="s">
        <v>15</v>
      </c>
      <c r="M43" t="s">
        <v>3286</v>
      </c>
    </row>
    <row r="44" spans="2:13" x14ac:dyDescent="0.35">
      <c r="B44" t="s">
        <v>235</v>
      </c>
      <c r="C44" s="5" t="s">
        <v>13</v>
      </c>
      <c r="D44" s="1">
        <v>646.48112500000002</v>
      </c>
      <c r="E44" t="s">
        <v>14</v>
      </c>
      <c r="F44" s="1">
        <f t="shared" si="0"/>
        <v>505.48112500000002</v>
      </c>
      <c r="G44" t="s">
        <v>14</v>
      </c>
      <c r="H44">
        <v>25</v>
      </c>
      <c r="I44">
        <v>100</v>
      </c>
      <c r="J44">
        <v>24</v>
      </c>
      <c r="K44">
        <v>2</v>
      </c>
      <c r="L44" t="s">
        <v>15</v>
      </c>
      <c r="M44" t="s">
        <v>3286</v>
      </c>
    </row>
    <row r="45" spans="2:13" x14ac:dyDescent="0.35">
      <c r="B45" t="s">
        <v>236</v>
      </c>
      <c r="C45" s="5" t="s">
        <v>13</v>
      </c>
      <c r="D45" s="1">
        <v>664.52812500000005</v>
      </c>
      <c r="E45" t="s">
        <v>14</v>
      </c>
      <c r="F45" s="1">
        <f t="shared" si="0"/>
        <v>523.52812500000005</v>
      </c>
      <c r="G45" t="s">
        <v>14</v>
      </c>
      <c r="H45">
        <v>25</v>
      </c>
      <c r="I45">
        <v>100</v>
      </c>
      <c r="J45">
        <v>24</v>
      </c>
      <c r="K45">
        <v>2</v>
      </c>
      <c r="L45" t="s">
        <v>15</v>
      </c>
      <c r="M45" t="s">
        <v>3286</v>
      </c>
    </row>
    <row r="46" spans="2:13" x14ac:dyDescent="0.35">
      <c r="B46" t="s">
        <v>237</v>
      </c>
      <c r="C46" s="5" t="s">
        <v>13</v>
      </c>
      <c r="D46" s="1">
        <v>662.51242500000001</v>
      </c>
      <c r="E46" t="s">
        <v>14</v>
      </c>
      <c r="F46" s="1">
        <f t="shared" si="0"/>
        <v>521.51242500000001</v>
      </c>
      <c r="G46" t="s">
        <v>14</v>
      </c>
      <c r="H46">
        <v>25</v>
      </c>
      <c r="I46">
        <v>100</v>
      </c>
      <c r="J46">
        <v>24</v>
      </c>
      <c r="K46">
        <v>2</v>
      </c>
      <c r="L46" t="s">
        <v>15</v>
      </c>
      <c r="M46" t="s">
        <v>3286</v>
      </c>
    </row>
    <row r="47" spans="2:13" x14ac:dyDescent="0.35">
      <c r="B47" t="s">
        <v>238</v>
      </c>
      <c r="C47" s="5" t="s">
        <v>13</v>
      </c>
      <c r="D47" s="1">
        <v>660.49682500000006</v>
      </c>
      <c r="E47" t="s">
        <v>14</v>
      </c>
      <c r="F47" s="1">
        <f t="shared" si="0"/>
        <v>519.49682500000006</v>
      </c>
      <c r="G47" t="s">
        <v>14</v>
      </c>
      <c r="H47">
        <v>25</v>
      </c>
      <c r="I47">
        <v>100</v>
      </c>
      <c r="J47">
        <v>24</v>
      </c>
      <c r="K47">
        <v>2</v>
      </c>
      <c r="L47" t="s">
        <v>15</v>
      </c>
      <c r="M47" t="s">
        <v>3286</v>
      </c>
    </row>
    <row r="48" spans="2:13" x14ac:dyDescent="0.35">
      <c r="B48" t="s">
        <v>239</v>
      </c>
      <c r="C48" s="5" t="s">
        <v>13</v>
      </c>
      <c r="D48" s="1">
        <v>658.44482500000004</v>
      </c>
      <c r="E48" t="s">
        <v>14</v>
      </c>
      <c r="F48" s="1">
        <f t="shared" si="0"/>
        <v>517.44482500000004</v>
      </c>
      <c r="G48" t="s">
        <v>14</v>
      </c>
      <c r="H48">
        <v>25</v>
      </c>
      <c r="I48">
        <v>100</v>
      </c>
      <c r="J48">
        <v>24</v>
      </c>
      <c r="K48">
        <v>2</v>
      </c>
      <c r="L48" t="s">
        <v>15</v>
      </c>
      <c r="M48" t="s">
        <v>3286</v>
      </c>
    </row>
    <row r="49" spans="2:13" x14ac:dyDescent="0.35">
      <c r="B49" t="s">
        <v>240</v>
      </c>
      <c r="C49" s="5" t="s">
        <v>13</v>
      </c>
      <c r="D49" s="1">
        <v>656.429125</v>
      </c>
      <c r="E49" t="s">
        <v>14</v>
      </c>
      <c r="F49" s="1">
        <f t="shared" si="0"/>
        <v>515.429125</v>
      </c>
      <c r="G49" t="s">
        <v>14</v>
      </c>
      <c r="H49">
        <v>25</v>
      </c>
      <c r="I49">
        <v>100</v>
      </c>
      <c r="J49">
        <v>24</v>
      </c>
      <c r="K49">
        <v>2</v>
      </c>
      <c r="L49" t="s">
        <v>15</v>
      </c>
      <c r="M49" t="s">
        <v>3286</v>
      </c>
    </row>
    <row r="50" spans="2:13" x14ac:dyDescent="0.35">
      <c r="B50" t="s">
        <v>241</v>
      </c>
      <c r="C50" s="5" t="s">
        <v>13</v>
      </c>
      <c r="D50" s="1">
        <v>678.54372499999999</v>
      </c>
      <c r="E50" t="s">
        <v>14</v>
      </c>
      <c r="F50" s="1">
        <f t="shared" si="0"/>
        <v>537.54372499999999</v>
      </c>
      <c r="G50" t="s">
        <v>14</v>
      </c>
      <c r="H50">
        <v>25</v>
      </c>
      <c r="I50">
        <v>100</v>
      </c>
      <c r="J50">
        <v>24</v>
      </c>
      <c r="K50">
        <v>2</v>
      </c>
      <c r="L50" t="s">
        <v>15</v>
      </c>
      <c r="M50" t="s">
        <v>3286</v>
      </c>
    </row>
    <row r="51" spans="2:13" x14ac:dyDescent="0.35">
      <c r="B51" t="s">
        <v>242</v>
      </c>
      <c r="C51" s="5" t="s">
        <v>13</v>
      </c>
      <c r="D51" s="1">
        <v>676.52812500000005</v>
      </c>
      <c r="E51" t="s">
        <v>14</v>
      </c>
      <c r="F51" s="1">
        <f t="shared" si="0"/>
        <v>535.52812500000005</v>
      </c>
      <c r="G51" t="s">
        <v>14</v>
      </c>
      <c r="H51">
        <v>25</v>
      </c>
      <c r="I51">
        <v>100</v>
      </c>
      <c r="J51">
        <v>24</v>
      </c>
      <c r="K51">
        <v>2</v>
      </c>
      <c r="L51" t="s">
        <v>15</v>
      </c>
      <c r="M51" t="s">
        <v>3286</v>
      </c>
    </row>
    <row r="52" spans="2:13" x14ac:dyDescent="0.35">
      <c r="B52" t="s">
        <v>243</v>
      </c>
      <c r="C52" s="5" t="s">
        <v>13</v>
      </c>
      <c r="D52" s="1">
        <v>674.51242500000001</v>
      </c>
      <c r="E52" t="s">
        <v>14</v>
      </c>
      <c r="F52" s="1">
        <f t="shared" si="0"/>
        <v>533.51242500000001</v>
      </c>
      <c r="G52" t="s">
        <v>14</v>
      </c>
      <c r="H52">
        <v>25</v>
      </c>
      <c r="I52">
        <v>100</v>
      </c>
      <c r="J52">
        <v>24</v>
      </c>
      <c r="K52">
        <v>2</v>
      </c>
      <c r="L52" t="s">
        <v>15</v>
      </c>
      <c r="M52" t="s">
        <v>3286</v>
      </c>
    </row>
    <row r="53" spans="2:13" x14ac:dyDescent="0.35">
      <c r="B53" t="s">
        <v>244</v>
      </c>
      <c r="C53" s="5" t="s">
        <v>13</v>
      </c>
      <c r="D53" s="1">
        <v>672.46042499999999</v>
      </c>
      <c r="E53" t="s">
        <v>14</v>
      </c>
      <c r="F53" s="1">
        <f t="shared" si="0"/>
        <v>531.46042499999999</v>
      </c>
      <c r="G53" t="s">
        <v>14</v>
      </c>
      <c r="H53">
        <v>25</v>
      </c>
      <c r="I53">
        <v>100</v>
      </c>
      <c r="J53">
        <v>24</v>
      </c>
      <c r="K53">
        <v>2</v>
      </c>
      <c r="L53" t="s">
        <v>15</v>
      </c>
      <c r="M53" t="s">
        <v>3286</v>
      </c>
    </row>
    <row r="54" spans="2:13" x14ac:dyDescent="0.35">
      <c r="B54" t="s">
        <v>245</v>
      </c>
      <c r="C54" s="5" t="s">
        <v>13</v>
      </c>
      <c r="D54" s="1">
        <v>670.44482500000004</v>
      </c>
      <c r="E54" t="s">
        <v>14</v>
      </c>
      <c r="F54" s="1">
        <f t="shared" si="0"/>
        <v>529.44482500000004</v>
      </c>
      <c r="G54" t="s">
        <v>14</v>
      </c>
      <c r="H54">
        <v>25</v>
      </c>
      <c r="I54">
        <v>100</v>
      </c>
      <c r="J54">
        <v>24</v>
      </c>
      <c r="K54">
        <v>2</v>
      </c>
      <c r="L54" t="s">
        <v>15</v>
      </c>
      <c r="M54" t="s">
        <v>3286</v>
      </c>
    </row>
    <row r="55" spans="2:13" x14ac:dyDescent="0.35">
      <c r="B55" t="s">
        <v>246</v>
      </c>
      <c r="C55" s="5" t="s">
        <v>13</v>
      </c>
      <c r="D55" s="1">
        <v>692.55942500000003</v>
      </c>
      <c r="E55" t="s">
        <v>14</v>
      </c>
      <c r="F55" s="1">
        <f t="shared" si="0"/>
        <v>551.55942500000003</v>
      </c>
      <c r="G55" t="s">
        <v>14</v>
      </c>
      <c r="H55">
        <v>25</v>
      </c>
      <c r="I55">
        <v>100</v>
      </c>
      <c r="J55">
        <v>24</v>
      </c>
      <c r="K55">
        <v>2</v>
      </c>
      <c r="L55" t="s">
        <v>15</v>
      </c>
      <c r="M55" t="s">
        <v>3286</v>
      </c>
    </row>
    <row r="56" spans="2:13" x14ac:dyDescent="0.35">
      <c r="B56" t="s">
        <v>247</v>
      </c>
      <c r="C56" s="5" t="s">
        <v>13</v>
      </c>
      <c r="D56" s="1">
        <v>690.54372499999999</v>
      </c>
      <c r="E56" t="s">
        <v>14</v>
      </c>
      <c r="F56" s="1">
        <f t="shared" si="0"/>
        <v>549.54372499999999</v>
      </c>
      <c r="G56" t="s">
        <v>14</v>
      </c>
      <c r="H56">
        <v>25</v>
      </c>
      <c r="I56">
        <v>100</v>
      </c>
      <c r="J56">
        <v>24</v>
      </c>
      <c r="K56">
        <v>2</v>
      </c>
      <c r="L56" t="s">
        <v>15</v>
      </c>
      <c r="M56" t="s">
        <v>3286</v>
      </c>
    </row>
    <row r="57" spans="2:13" x14ac:dyDescent="0.35">
      <c r="B57" t="s">
        <v>248</v>
      </c>
      <c r="C57" s="5" t="s">
        <v>13</v>
      </c>
      <c r="D57" s="1">
        <v>688.52812500000005</v>
      </c>
      <c r="E57" t="s">
        <v>14</v>
      </c>
      <c r="F57" s="1">
        <f t="shared" si="0"/>
        <v>547.52812500000005</v>
      </c>
      <c r="G57" t="s">
        <v>14</v>
      </c>
      <c r="H57">
        <v>25</v>
      </c>
      <c r="I57">
        <v>100</v>
      </c>
      <c r="J57">
        <v>24</v>
      </c>
      <c r="K57">
        <v>2</v>
      </c>
      <c r="L57" t="s">
        <v>15</v>
      </c>
      <c r="M57" t="s">
        <v>3286</v>
      </c>
    </row>
    <row r="58" spans="2:13" x14ac:dyDescent="0.35">
      <c r="B58" t="s">
        <v>249</v>
      </c>
      <c r="C58" s="5" t="s">
        <v>13</v>
      </c>
      <c r="D58" s="1">
        <v>686.51242500000001</v>
      </c>
      <c r="E58" t="s">
        <v>14</v>
      </c>
      <c r="F58" s="1">
        <f t="shared" si="0"/>
        <v>545.51242500000001</v>
      </c>
      <c r="G58" t="s">
        <v>14</v>
      </c>
      <c r="H58">
        <v>25</v>
      </c>
      <c r="I58">
        <v>100</v>
      </c>
      <c r="J58">
        <v>24</v>
      </c>
      <c r="K58">
        <v>2</v>
      </c>
      <c r="L58" t="s">
        <v>15</v>
      </c>
      <c r="M58" t="s">
        <v>3286</v>
      </c>
    </row>
    <row r="59" spans="2:13" x14ac:dyDescent="0.35">
      <c r="B59" t="s">
        <v>250</v>
      </c>
      <c r="C59" s="5" t="s">
        <v>13</v>
      </c>
      <c r="D59" s="1">
        <v>684.53322500000002</v>
      </c>
      <c r="E59" t="s">
        <v>14</v>
      </c>
      <c r="F59" s="1">
        <f t="shared" si="0"/>
        <v>543.53322500000002</v>
      </c>
      <c r="G59" t="s">
        <v>14</v>
      </c>
      <c r="H59">
        <v>25</v>
      </c>
      <c r="I59">
        <v>100</v>
      </c>
      <c r="J59">
        <v>24</v>
      </c>
      <c r="K59">
        <v>2</v>
      </c>
      <c r="L59" t="s">
        <v>15</v>
      </c>
      <c r="M59" t="s">
        <v>3286</v>
      </c>
    </row>
    <row r="60" spans="2:13" x14ac:dyDescent="0.35">
      <c r="B60" t="s">
        <v>251</v>
      </c>
      <c r="C60" s="5" t="s">
        <v>13</v>
      </c>
      <c r="D60" s="1">
        <v>682.44482500000004</v>
      </c>
      <c r="E60" t="s">
        <v>14</v>
      </c>
      <c r="F60" s="1">
        <f t="shared" si="0"/>
        <v>541.44482500000004</v>
      </c>
      <c r="G60" t="s">
        <v>14</v>
      </c>
      <c r="H60">
        <v>25</v>
      </c>
      <c r="I60">
        <v>100</v>
      </c>
      <c r="J60">
        <v>24</v>
      </c>
      <c r="K60">
        <v>2</v>
      </c>
      <c r="L60" t="s">
        <v>15</v>
      </c>
      <c r="M60" t="s">
        <v>3286</v>
      </c>
    </row>
    <row r="61" spans="2:13" x14ac:dyDescent="0.35">
      <c r="B61" t="s">
        <v>252</v>
      </c>
      <c r="C61" s="5" t="s">
        <v>13</v>
      </c>
      <c r="D61" s="1">
        <v>706.57502499999998</v>
      </c>
      <c r="E61" t="s">
        <v>14</v>
      </c>
      <c r="F61" s="1">
        <f t="shared" si="0"/>
        <v>565.57502499999998</v>
      </c>
      <c r="G61" t="s">
        <v>14</v>
      </c>
      <c r="H61">
        <v>25</v>
      </c>
      <c r="I61">
        <v>100</v>
      </c>
      <c r="J61">
        <v>24</v>
      </c>
      <c r="K61">
        <v>2</v>
      </c>
      <c r="L61" t="s">
        <v>15</v>
      </c>
      <c r="M61" t="s">
        <v>3286</v>
      </c>
    </row>
    <row r="62" spans="2:13" x14ac:dyDescent="0.35">
      <c r="B62" t="s">
        <v>253</v>
      </c>
      <c r="C62" s="5" t="s">
        <v>13</v>
      </c>
      <c r="D62" s="1">
        <v>704.55942500000003</v>
      </c>
      <c r="E62" t="s">
        <v>14</v>
      </c>
      <c r="F62" s="1">
        <f t="shared" si="0"/>
        <v>563.55942500000003</v>
      </c>
      <c r="G62" t="s">
        <v>14</v>
      </c>
      <c r="H62">
        <v>25</v>
      </c>
      <c r="I62">
        <v>100</v>
      </c>
      <c r="J62">
        <v>24</v>
      </c>
      <c r="K62">
        <v>2</v>
      </c>
      <c r="L62" t="s">
        <v>15</v>
      </c>
      <c r="M62" t="s">
        <v>3286</v>
      </c>
    </row>
    <row r="63" spans="2:13" x14ac:dyDescent="0.35">
      <c r="B63" t="s">
        <v>254</v>
      </c>
      <c r="C63" s="5" t="s">
        <v>13</v>
      </c>
      <c r="D63" s="1">
        <v>702.54372499999999</v>
      </c>
      <c r="E63" t="s">
        <v>14</v>
      </c>
      <c r="F63" s="1">
        <f t="shared" si="0"/>
        <v>561.54372499999999</v>
      </c>
      <c r="G63" t="s">
        <v>14</v>
      </c>
      <c r="H63">
        <v>25</v>
      </c>
      <c r="I63">
        <v>100</v>
      </c>
      <c r="J63">
        <v>24</v>
      </c>
      <c r="K63">
        <v>2</v>
      </c>
      <c r="L63" t="s">
        <v>15</v>
      </c>
      <c r="M63" t="s">
        <v>3286</v>
      </c>
    </row>
    <row r="64" spans="2:13" x14ac:dyDescent="0.35">
      <c r="B64" t="s">
        <v>255</v>
      </c>
      <c r="C64" s="5" t="s">
        <v>13</v>
      </c>
      <c r="D64" s="1">
        <v>700.52812500000005</v>
      </c>
      <c r="E64" t="s">
        <v>14</v>
      </c>
      <c r="F64" s="1">
        <f t="shared" si="0"/>
        <v>559.52812500000005</v>
      </c>
      <c r="G64" t="s">
        <v>14</v>
      </c>
      <c r="H64">
        <v>25</v>
      </c>
      <c r="I64">
        <v>100</v>
      </c>
      <c r="J64">
        <v>24</v>
      </c>
      <c r="K64">
        <v>2</v>
      </c>
      <c r="L64" t="s">
        <v>15</v>
      </c>
      <c r="M64" t="s">
        <v>3286</v>
      </c>
    </row>
    <row r="65" spans="2:13" x14ac:dyDescent="0.35">
      <c r="B65" t="s">
        <v>256</v>
      </c>
      <c r="C65" s="5" t="s">
        <v>13</v>
      </c>
      <c r="D65" s="1">
        <v>698.51242500000001</v>
      </c>
      <c r="E65" t="s">
        <v>14</v>
      </c>
      <c r="F65" s="1">
        <f t="shared" si="0"/>
        <v>557.51242500000001</v>
      </c>
      <c r="G65" t="s">
        <v>14</v>
      </c>
      <c r="H65">
        <v>25</v>
      </c>
      <c r="I65">
        <v>100</v>
      </c>
      <c r="J65">
        <v>24</v>
      </c>
      <c r="K65">
        <v>2</v>
      </c>
      <c r="L65" t="s">
        <v>15</v>
      </c>
      <c r="M65" t="s">
        <v>3286</v>
      </c>
    </row>
    <row r="66" spans="2:13" x14ac:dyDescent="0.35">
      <c r="B66" t="s">
        <v>257</v>
      </c>
      <c r="C66" s="5" t="s">
        <v>13</v>
      </c>
      <c r="D66" s="1">
        <v>696.49682500000006</v>
      </c>
      <c r="E66" t="s">
        <v>14</v>
      </c>
      <c r="F66" s="1">
        <f t="shared" si="0"/>
        <v>555.49682500000006</v>
      </c>
      <c r="G66" t="s">
        <v>14</v>
      </c>
      <c r="H66">
        <v>25</v>
      </c>
      <c r="I66">
        <v>100</v>
      </c>
      <c r="J66">
        <v>24</v>
      </c>
      <c r="K66">
        <v>2</v>
      </c>
      <c r="L66" t="s">
        <v>15</v>
      </c>
      <c r="M66" t="s">
        <v>3286</v>
      </c>
    </row>
    <row r="67" spans="2:13" x14ac:dyDescent="0.35">
      <c r="B67" t="s">
        <v>258</v>
      </c>
      <c r="C67" s="5" t="s">
        <v>13</v>
      </c>
      <c r="D67" s="1">
        <v>720.59072500000002</v>
      </c>
      <c r="E67" t="s">
        <v>14</v>
      </c>
      <c r="F67" s="1">
        <f t="shared" ref="F67:F130" si="1">D67-141</f>
        <v>579.59072500000002</v>
      </c>
      <c r="G67" t="s">
        <v>14</v>
      </c>
      <c r="H67">
        <v>25</v>
      </c>
      <c r="I67">
        <v>100</v>
      </c>
      <c r="J67">
        <v>24</v>
      </c>
      <c r="K67">
        <v>2</v>
      </c>
      <c r="L67" t="s">
        <v>15</v>
      </c>
      <c r="M67" t="s">
        <v>3286</v>
      </c>
    </row>
    <row r="68" spans="2:13" x14ac:dyDescent="0.35">
      <c r="B68" t="s">
        <v>259</v>
      </c>
      <c r="C68" s="5" t="s">
        <v>13</v>
      </c>
      <c r="D68" s="1">
        <v>718.57502499999998</v>
      </c>
      <c r="E68" t="s">
        <v>14</v>
      </c>
      <c r="F68" s="1">
        <f t="shared" si="1"/>
        <v>577.57502499999998</v>
      </c>
      <c r="G68" t="s">
        <v>14</v>
      </c>
      <c r="H68">
        <v>25</v>
      </c>
      <c r="I68">
        <v>100</v>
      </c>
      <c r="J68">
        <v>24</v>
      </c>
      <c r="K68">
        <v>2</v>
      </c>
      <c r="L68" t="s">
        <v>15</v>
      </c>
      <c r="M68" t="s">
        <v>3286</v>
      </c>
    </row>
    <row r="69" spans="2:13" x14ac:dyDescent="0.35">
      <c r="B69" t="s">
        <v>260</v>
      </c>
      <c r="C69" s="5" t="s">
        <v>13</v>
      </c>
      <c r="D69" s="1">
        <v>716.55942500000003</v>
      </c>
      <c r="E69" t="s">
        <v>14</v>
      </c>
      <c r="F69" s="1">
        <f t="shared" si="1"/>
        <v>575.55942500000003</v>
      </c>
      <c r="G69" t="s">
        <v>14</v>
      </c>
      <c r="H69">
        <v>25</v>
      </c>
      <c r="I69">
        <v>100</v>
      </c>
      <c r="J69">
        <v>24</v>
      </c>
      <c r="K69">
        <v>2</v>
      </c>
      <c r="L69" t="s">
        <v>15</v>
      </c>
      <c r="M69" t="s">
        <v>3286</v>
      </c>
    </row>
    <row r="70" spans="2:13" x14ac:dyDescent="0.35">
      <c r="B70" t="s">
        <v>261</v>
      </c>
      <c r="C70" s="5" t="s">
        <v>13</v>
      </c>
      <c r="D70" s="1">
        <v>714.54372499999999</v>
      </c>
      <c r="E70" t="s">
        <v>14</v>
      </c>
      <c r="F70" s="1">
        <f t="shared" si="1"/>
        <v>573.54372499999999</v>
      </c>
      <c r="G70" t="s">
        <v>14</v>
      </c>
      <c r="H70">
        <v>25</v>
      </c>
      <c r="I70">
        <v>100</v>
      </c>
      <c r="J70">
        <v>24</v>
      </c>
      <c r="K70">
        <v>2</v>
      </c>
      <c r="L70" t="s">
        <v>15</v>
      </c>
      <c r="M70" t="s">
        <v>3286</v>
      </c>
    </row>
    <row r="71" spans="2:13" x14ac:dyDescent="0.35">
      <c r="B71" t="s">
        <v>262</v>
      </c>
      <c r="C71" s="5" t="s">
        <v>13</v>
      </c>
      <c r="D71" s="1">
        <v>712.49172499999997</v>
      </c>
      <c r="E71" t="s">
        <v>14</v>
      </c>
      <c r="F71" s="1">
        <f t="shared" si="1"/>
        <v>571.49172499999997</v>
      </c>
      <c r="G71" t="s">
        <v>14</v>
      </c>
      <c r="H71">
        <v>25</v>
      </c>
      <c r="I71">
        <v>100</v>
      </c>
      <c r="J71">
        <v>24</v>
      </c>
      <c r="K71">
        <v>2</v>
      </c>
      <c r="L71" t="s">
        <v>15</v>
      </c>
      <c r="M71" t="s">
        <v>3286</v>
      </c>
    </row>
    <row r="72" spans="2:13" x14ac:dyDescent="0.35">
      <c r="B72" t="s">
        <v>263</v>
      </c>
      <c r="C72" s="5" t="s">
        <v>13</v>
      </c>
      <c r="D72" s="1">
        <v>710.47612500000002</v>
      </c>
      <c r="E72" t="s">
        <v>14</v>
      </c>
      <c r="F72" s="1">
        <f t="shared" si="1"/>
        <v>569.47612500000002</v>
      </c>
      <c r="G72" t="s">
        <v>14</v>
      </c>
      <c r="H72">
        <v>25</v>
      </c>
      <c r="I72">
        <v>100</v>
      </c>
      <c r="J72">
        <v>24</v>
      </c>
      <c r="K72">
        <v>2</v>
      </c>
      <c r="L72" t="s">
        <v>15</v>
      </c>
      <c r="M72" t="s">
        <v>3286</v>
      </c>
    </row>
    <row r="73" spans="2:13" x14ac:dyDescent="0.35">
      <c r="B73" t="s">
        <v>264</v>
      </c>
      <c r="C73" s="5" t="s">
        <v>13</v>
      </c>
      <c r="D73" s="1">
        <v>708.46042499999999</v>
      </c>
      <c r="E73" t="s">
        <v>14</v>
      </c>
      <c r="F73" s="1">
        <f t="shared" si="1"/>
        <v>567.46042499999999</v>
      </c>
      <c r="G73" t="s">
        <v>14</v>
      </c>
      <c r="H73">
        <v>25</v>
      </c>
      <c r="I73">
        <v>100</v>
      </c>
      <c r="J73">
        <v>24</v>
      </c>
      <c r="K73">
        <v>2</v>
      </c>
      <c r="L73" t="s">
        <v>15</v>
      </c>
      <c r="M73" t="s">
        <v>3286</v>
      </c>
    </row>
    <row r="74" spans="2:13" x14ac:dyDescent="0.35">
      <c r="B74" t="s">
        <v>265</v>
      </c>
      <c r="C74" s="5" t="s">
        <v>13</v>
      </c>
      <c r="D74" s="1">
        <v>728.55942500000003</v>
      </c>
      <c r="E74" t="s">
        <v>14</v>
      </c>
      <c r="F74" s="1">
        <f t="shared" si="1"/>
        <v>587.55942500000003</v>
      </c>
      <c r="G74" t="s">
        <v>14</v>
      </c>
      <c r="H74">
        <v>25</v>
      </c>
      <c r="I74">
        <v>100</v>
      </c>
      <c r="J74">
        <v>24</v>
      </c>
      <c r="K74">
        <v>2</v>
      </c>
      <c r="L74" t="s">
        <v>15</v>
      </c>
      <c r="M74" t="s">
        <v>3286</v>
      </c>
    </row>
    <row r="75" spans="2:13" x14ac:dyDescent="0.35">
      <c r="B75" t="s">
        <v>266</v>
      </c>
      <c r="C75" s="5" t="s">
        <v>13</v>
      </c>
      <c r="D75" s="1">
        <v>726.54372499999999</v>
      </c>
      <c r="E75" t="s">
        <v>14</v>
      </c>
      <c r="F75" s="1">
        <f t="shared" si="1"/>
        <v>585.54372499999999</v>
      </c>
      <c r="G75" t="s">
        <v>14</v>
      </c>
      <c r="H75">
        <v>25</v>
      </c>
      <c r="I75">
        <v>100</v>
      </c>
      <c r="J75">
        <v>24</v>
      </c>
      <c r="K75">
        <v>2</v>
      </c>
      <c r="L75" t="s">
        <v>15</v>
      </c>
      <c r="M75" t="s">
        <v>3286</v>
      </c>
    </row>
    <row r="76" spans="2:13" x14ac:dyDescent="0.35">
      <c r="B76" t="s">
        <v>267</v>
      </c>
      <c r="C76" s="5" t="s">
        <v>13</v>
      </c>
      <c r="D76" s="1">
        <v>724.52812500000005</v>
      </c>
      <c r="E76" t="s">
        <v>14</v>
      </c>
      <c r="F76" s="1">
        <f t="shared" si="1"/>
        <v>583.52812500000005</v>
      </c>
      <c r="G76" t="s">
        <v>14</v>
      </c>
      <c r="H76">
        <v>25</v>
      </c>
      <c r="I76">
        <v>100</v>
      </c>
      <c r="J76">
        <v>24</v>
      </c>
      <c r="K76">
        <v>2</v>
      </c>
      <c r="L76" t="s">
        <v>15</v>
      </c>
      <c r="M76" t="s">
        <v>3286</v>
      </c>
    </row>
    <row r="77" spans="2:13" x14ac:dyDescent="0.35">
      <c r="B77" t="s">
        <v>268</v>
      </c>
      <c r="C77" s="5" t="s">
        <v>13</v>
      </c>
      <c r="D77" s="1">
        <v>722.51242500000001</v>
      </c>
      <c r="E77" t="s">
        <v>14</v>
      </c>
      <c r="F77" s="1">
        <f t="shared" si="1"/>
        <v>581.51242500000001</v>
      </c>
      <c r="G77" t="s">
        <v>14</v>
      </c>
      <c r="H77">
        <v>25</v>
      </c>
      <c r="I77">
        <v>100</v>
      </c>
      <c r="J77">
        <v>24</v>
      </c>
      <c r="K77">
        <v>2</v>
      </c>
      <c r="L77" t="s">
        <v>15</v>
      </c>
      <c r="M77" t="s">
        <v>3286</v>
      </c>
    </row>
    <row r="78" spans="2:13" x14ac:dyDescent="0.35">
      <c r="B78" t="s">
        <v>269</v>
      </c>
      <c r="C78" s="5" t="s">
        <v>13</v>
      </c>
      <c r="D78" s="1">
        <v>742.57502499999998</v>
      </c>
      <c r="E78" t="s">
        <v>14</v>
      </c>
      <c r="F78" s="1">
        <f t="shared" si="1"/>
        <v>601.57502499999998</v>
      </c>
      <c r="G78" t="s">
        <v>14</v>
      </c>
      <c r="H78">
        <v>25</v>
      </c>
      <c r="I78">
        <v>100</v>
      </c>
      <c r="J78">
        <v>24</v>
      </c>
      <c r="K78">
        <v>2</v>
      </c>
      <c r="L78" t="s">
        <v>15</v>
      </c>
      <c r="M78" t="s">
        <v>3286</v>
      </c>
    </row>
    <row r="79" spans="2:13" x14ac:dyDescent="0.35">
      <c r="B79" t="s">
        <v>270</v>
      </c>
      <c r="C79" s="5" t="s">
        <v>13</v>
      </c>
      <c r="D79" s="1">
        <v>740.55942500000003</v>
      </c>
      <c r="E79" t="s">
        <v>14</v>
      </c>
      <c r="F79" s="1">
        <f t="shared" si="1"/>
        <v>599.55942500000003</v>
      </c>
      <c r="G79" t="s">
        <v>14</v>
      </c>
      <c r="H79">
        <v>25</v>
      </c>
      <c r="I79">
        <v>100</v>
      </c>
      <c r="J79">
        <v>24</v>
      </c>
      <c r="K79">
        <v>2</v>
      </c>
      <c r="L79" t="s">
        <v>15</v>
      </c>
      <c r="M79" t="s">
        <v>3286</v>
      </c>
    </row>
    <row r="80" spans="2:13" x14ac:dyDescent="0.35">
      <c r="B80" t="s">
        <v>271</v>
      </c>
      <c r="C80" s="5" t="s">
        <v>13</v>
      </c>
      <c r="D80" s="1">
        <v>738.50742500000001</v>
      </c>
      <c r="E80" t="s">
        <v>14</v>
      </c>
      <c r="F80" s="1">
        <f t="shared" si="1"/>
        <v>597.50742500000001</v>
      </c>
      <c r="G80" t="s">
        <v>14</v>
      </c>
      <c r="H80">
        <v>25</v>
      </c>
      <c r="I80">
        <v>100</v>
      </c>
      <c r="J80">
        <v>24</v>
      </c>
      <c r="K80">
        <v>2</v>
      </c>
      <c r="L80" t="s">
        <v>15</v>
      </c>
      <c r="M80" t="s">
        <v>3286</v>
      </c>
    </row>
    <row r="81" spans="2:13" x14ac:dyDescent="0.35">
      <c r="B81" t="s">
        <v>272</v>
      </c>
      <c r="C81" s="5" t="s">
        <v>13</v>
      </c>
      <c r="D81" s="1">
        <v>736.49172499999997</v>
      </c>
      <c r="E81" t="s">
        <v>14</v>
      </c>
      <c r="F81" s="1">
        <f t="shared" si="1"/>
        <v>595.49172499999997</v>
      </c>
      <c r="G81" t="s">
        <v>14</v>
      </c>
      <c r="H81">
        <v>25</v>
      </c>
      <c r="I81">
        <v>100</v>
      </c>
      <c r="J81">
        <v>24</v>
      </c>
      <c r="K81">
        <v>2</v>
      </c>
      <c r="L81" t="s">
        <v>15</v>
      </c>
      <c r="M81" t="s">
        <v>3286</v>
      </c>
    </row>
    <row r="82" spans="2:13" x14ac:dyDescent="0.35">
      <c r="B82" t="s">
        <v>273</v>
      </c>
      <c r="C82" s="5" t="s">
        <v>13</v>
      </c>
      <c r="D82" s="1">
        <v>734.60632499999997</v>
      </c>
      <c r="E82" t="s">
        <v>14</v>
      </c>
      <c r="F82" s="1">
        <f t="shared" si="1"/>
        <v>593.60632499999997</v>
      </c>
      <c r="G82" t="s">
        <v>14</v>
      </c>
      <c r="H82">
        <v>25</v>
      </c>
      <c r="I82">
        <v>100</v>
      </c>
      <c r="J82">
        <v>24</v>
      </c>
      <c r="K82">
        <v>2</v>
      </c>
      <c r="L82" t="s">
        <v>15</v>
      </c>
      <c r="M82" t="s">
        <v>3286</v>
      </c>
    </row>
    <row r="83" spans="2:13" x14ac:dyDescent="0.35">
      <c r="B83" t="s">
        <v>274</v>
      </c>
      <c r="C83" s="5" t="s">
        <v>13</v>
      </c>
      <c r="D83" s="1">
        <v>732.59072500000002</v>
      </c>
      <c r="E83" t="s">
        <v>14</v>
      </c>
      <c r="F83" s="1">
        <f t="shared" si="1"/>
        <v>591.59072500000002</v>
      </c>
      <c r="G83" t="s">
        <v>14</v>
      </c>
      <c r="H83">
        <v>25</v>
      </c>
      <c r="I83">
        <v>100</v>
      </c>
      <c r="J83">
        <v>24</v>
      </c>
      <c r="K83">
        <v>2</v>
      </c>
      <c r="L83" t="s">
        <v>15</v>
      </c>
      <c r="M83" t="s">
        <v>3286</v>
      </c>
    </row>
    <row r="84" spans="2:13" x14ac:dyDescent="0.35">
      <c r="B84" t="s">
        <v>275</v>
      </c>
      <c r="C84" s="5" t="s">
        <v>13</v>
      </c>
      <c r="D84" s="1">
        <v>756.59072500000002</v>
      </c>
      <c r="E84" t="s">
        <v>14</v>
      </c>
      <c r="F84" s="1">
        <f t="shared" si="1"/>
        <v>615.59072500000002</v>
      </c>
      <c r="G84" t="s">
        <v>14</v>
      </c>
      <c r="H84">
        <v>25</v>
      </c>
      <c r="I84">
        <v>100</v>
      </c>
      <c r="J84">
        <v>24</v>
      </c>
      <c r="K84">
        <v>2</v>
      </c>
      <c r="L84" t="s">
        <v>15</v>
      </c>
      <c r="M84" t="s">
        <v>3286</v>
      </c>
    </row>
    <row r="85" spans="2:13" x14ac:dyDescent="0.35">
      <c r="B85" t="s">
        <v>276</v>
      </c>
      <c r="C85" s="5" t="s">
        <v>13</v>
      </c>
      <c r="D85" s="1">
        <v>754.57502499999998</v>
      </c>
      <c r="E85" t="s">
        <v>14</v>
      </c>
      <c r="F85" s="1">
        <f t="shared" si="1"/>
        <v>613.57502499999998</v>
      </c>
      <c r="G85" t="s">
        <v>14</v>
      </c>
      <c r="H85">
        <v>25</v>
      </c>
      <c r="I85">
        <v>100</v>
      </c>
      <c r="J85">
        <v>24</v>
      </c>
      <c r="K85">
        <v>2</v>
      </c>
      <c r="L85" t="s">
        <v>15</v>
      </c>
      <c r="M85" t="s">
        <v>3286</v>
      </c>
    </row>
    <row r="86" spans="2:13" x14ac:dyDescent="0.35">
      <c r="B86" t="s">
        <v>277</v>
      </c>
      <c r="C86" s="5" t="s">
        <v>13</v>
      </c>
      <c r="D86" s="1">
        <v>752.55942500000003</v>
      </c>
      <c r="E86" t="s">
        <v>14</v>
      </c>
      <c r="F86" s="1">
        <f t="shared" si="1"/>
        <v>611.55942500000003</v>
      </c>
      <c r="G86" t="s">
        <v>14</v>
      </c>
      <c r="H86">
        <v>25</v>
      </c>
      <c r="I86">
        <v>100</v>
      </c>
      <c r="J86">
        <v>24</v>
      </c>
      <c r="K86">
        <v>2</v>
      </c>
      <c r="L86" t="s">
        <v>15</v>
      </c>
      <c r="M86" t="s">
        <v>3286</v>
      </c>
    </row>
    <row r="87" spans="2:13" x14ac:dyDescent="0.35">
      <c r="B87" t="s">
        <v>278</v>
      </c>
      <c r="C87" s="5" t="s">
        <v>13</v>
      </c>
      <c r="D87" s="1">
        <v>750.54372499999999</v>
      </c>
      <c r="E87" t="s">
        <v>14</v>
      </c>
      <c r="F87" s="1">
        <f t="shared" si="1"/>
        <v>609.54372499999999</v>
      </c>
      <c r="G87" t="s">
        <v>14</v>
      </c>
      <c r="H87">
        <v>25</v>
      </c>
      <c r="I87">
        <v>100</v>
      </c>
      <c r="J87">
        <v>24</v>
      </c>
      <c r="K87">
        <v>2</v>
      </c>
      <c r="L87" t="s">
        <v>15</v>
      </c>
      <c r="M87" t="s">
        <v>3286</v>
      </c>
    </row>
    <row r="88" spans="2:13" x14ac:dyDescent="0.35">
      <c r="B88" t="s">
        <v>279</v>
      </c>
      <c r="C88" s="5" t="s">
        <v>13</v>
      </c>
      <c r="D88" s="1">
        <v>748.62202500000001</v>
      </c>
      <c r="E88" t="s">
        <v>14</v>
      </c>
      <c r="F88" s="1">
        <f t="shared" si="1"/>
        <v>607.62202500000001</v>
      </c>
      <c r="G88" t="s">
        <v>14</v>
      </c>
      <c r="H88">
        <v>25</v>
      </c>
      <c r="I88">
        <v>100</v>
      </c>
      <c r="J88">
        <v>24</v>
      </c>
      <c r="K88">
        <v>2</v>
      </c>
      <c r="L88" t="s">
        <v>15</v>
      </c>
      <c r="M88" t="s">
        <v>3286</v>
      </c>
    </row>
    <row r="89" spans="2:13" x14ac:dyDescent="0.35">
      <c r="B89" t="s">
        <v>280</v>
      </c>
      <c r="C89" s="5" t="s">
        <v>13</v>
      </c>
      <c r="D89" s="1">
        <v>770.57002499999999</v>
      </c>
      <c r="E89" t="s">
        <v>14</v>
      </c>
      <c r="F89" s="1">
        <f t="shared" si="1"/>
        <v>629.57002499999999</v>
      </c>
      <c r="G89" t="s">
        <v>14</v>
      </c>
      <c r="H89">
        <v>25</v>
      </c>
      <c r="I89">
        <v>100</v>
      </c>
      <c r="J89">
        <v>24</v>
      </c>
      <c r="K89">
        <v>2</v>
      </c>
      <c r="L89" t="s">
        <v>15</v>
      </c>
      <c r="M89" t="s">
        <v>3286</v>
      </c>
    </row>
    <row r="90" spans="2:13" x14ac:dyDescent="0.35">
      <c r="B90" t="s">
        <v>281</v>
      </c>
      <c r="C90" s="5" t="s">
        <v>13</v>
      </c>
      <c r="D90" s="1">
        <v>768.55432500000006</v>
      </c>
      <c r="E90" t="s">
        <v>14</v>
      </c>
      <c r="F90" s="1">
        <f t="shared" si="1"/>
        <v>627.55432500000006</v>
      </c>
      <c r="G90" t="s">
        <v>14</v>
      </c>
      <c r="H90">
        <v>25</v>
      </c>
      <c r="I90">
        <v>100</v>
      </c>
      <c r="J90">
        <v>24</v>
      </c>
      <c r="K90">
        <v>2</v>
      </c>
      <c r="L90" t="s">
        <v>15</v>
      </c>
      <c r="M90" t="s">
        <v>3286</v>
      </c>
    </row>
    <row r="91" spans="2:13" x14ac:dyDescent="0.35">
      <c r="B91" t="s">
        <v>282</v>
      </c>
      <c r="C91" s="5" t="s">
        <v>13</v>
      </c>
      <c r="D91" s="1">
        <v>766.538725</v>
      </c>
      <c r="E91" t="s">
        <v>14</v>
      </c>
      <c r="F91" s="1">
        <f t="shared" si="1"/>
        <v>625.538725</v>
      </c>
      <c r="G91" t="s">
        <v>14</v>
      </c>
      <c r="H91">
        <v>25</v>
      </c>
      <c r="I91">
        <v>100</v>
      </c>
      <c r="J91">
        <v>24</v>
      </c>
      <c r="K91">
        <v>2</v>
      </c>
      <c r="L91" t="s">
        <v>15</v>
      </c>
      <c r="M91" t="s">
        <v>3286</v>
      </c>
    </row>
    <row r="92" spans="2:13" x14ac:dyDescent="0.35">
      <c r="B92" t="s">
        <v>283</v>
      </c>
      <c r="C92" s="5" t="s">
        <v>13</v>
      </c>
      <c r="D92" s="1">
        <v>764.52302500000008</v>
      </c>
      <c r="E92" t="s">
        <v>14</v>
      </c>
      <c r="F92" s="1">
        <f t="shared" si="1"/>
        <v>623.52302500000008</v>
      </c>
      <c r="G92" t="s">
        <v>14</v>
      </c>
      <c r="H92">
        <v>25</v>
      </c>
      <c r="I92">
        <v>100</v>
      </c>
      <c r="J92">
        <v>24</v>
      </c>
      <c r="K92">
        <v>2</v>
      </c>
      <c r="L92" t="s">
        <v>15</v>
      </c>
      <c r="M92" t="s">
        <v>3286</v>
      </c>
    </row>
    <row r="93" spans="2:13" x14ac:dyDescent="0.35">
      <c r="B93" t="s">
        <v>284</v>
      </c>
      <c r="C93" s="5" t="s">
        <v>13</v>
      </c>
      <c r="D93" s="1">
        <v>762.63762500000007</v>
      </c>
      <c r="E93" t="s">
        <v>14</v>
      </c>
      <c r="F93" s="1">
        <f t="shared" si="1"/>
        <v>621.63762500000007</v>
      </c>
      <c r="G93" t="s">
        <v>14</v>
      </c>
      <c r="H93">
        <v>25</v>
      </c>
      <c r="I93">
        <v>100</v>
      </c>
      <c r="J93">
        <v>24</v>
      </c>
      <c r="K93">
        <v>2</v>
      </c>
      <c r="L93" t="s">
        <v>15</v>
      </c>
      <c r="M93" t="s">
        <v>3286</v>
      </c>
    </row>
    <row r="94" spans="2:13" x14ac:dyDescent="0.35">
      <c r="B94" t="s">
        <v>285</v>
      </c>
      <c r="C94" s="5" t="s">
        <v>13</v>
      </c>
      <c r="D94" s="1">
        <v>760.62202500000001</v>
      </c>
      <c r="E94" t="s">
        <v>14</v>
      </c>
      <c r="F94" s="1">
        <f t="shared" si="1"/>
        <v>619.62202500000001</v>
      </c>
      <c r="G94" t="s">
        <v>14</v>
      </c>
      <c r="H94">
        <v>25</v>
      </c>
      <c r="I94">
        <v>100</v>
      </c>
      <c r="J94">
        <v>24</v>
      </c>
      <c r="K94">
        <v>2</v>
      </c>
      <c r="L94" t="s">
        <v>15</v>
      </c>
      <c r="M94" t="s">
        <v>3286</v>
      </c>
    </row>
    <row r="95" spans="2:13" x14ac:dyDescent="0.35">
      <c r="B95" t="s">
        <v>286</v>
      </c>
      <c r="C95" s="5" t="s">
        <v>13</v>
      </c>
      <c r="D95" s="1">
        <v>758.60632499999997</v>
      </c>
      <c r="E95" t="s">
        <v>14</v>
      </c>
      <c r="F95" s="1">
        <f t="shared" si="1"/>
        <v>617.60632499999997</v>
      </c>
      <c r="G95" t="s">
        <v>14</v>
      </c>
      <c r="H95">
        <v>25</v>
      </c>
      <c r="I95">
        <v>100</v>
      </c>
      <c r="J95">
        <v>24</v>
      </c>
      <c r="K95">
        <v>2</v>
      </c>
      <c r="L95" t="s">
        <v>15</v>
      </c>
      <c r="M95" t="s">
        <v>3286</v>
      </c>
    </row>
    <row r="96" spans="2:13" x14ac:dyDescent="0.35">
      <c r="B96" t="s">
        <v>287</v>
      </c>
      <c r="C96" s="5" t="s">
        <v>13</v>
      </c>
      <c r="D96" s="1">
        <v>782.60632499999997</v>
      </c>
      <c r="E96" t="s">
        <v>14</v>
      </c>
      <c r="F96" s="1">
        <f t="shared" si="1"/>
        <v>641.60632499999997</v>
      </c>
      <c r="G96" t="s">
        <v>14</v>
      </c>
      <c r="H96">
        <v>25</v>
      </c>
      <c r="I96">
        <v>100</v>
      </c>
      <c r="J96">
        <v>24</v>
      </c>
      <c r="K96">
        <v>2</v>
      </c>
      <c r="L96" t="s">
        <v>15</v>
      </c>
      <c r="M96" t="s">
        <v>3286</v>
      </c>
    </row>
    <row r="97" spans="2:13" x14ac:dyDescent="0.35">
      <c r="B97" t="s">
        <v>288</v>
      </c>
      <c r="C97" s="5" t="s">
        <v>13</v>
      </c>
      <c r="D97" s="1">
        <v>780.59072500000002</v>
      </c>
      <c r="E97" t="s">
        <v>14</v>
      </c>
      <c r="F97" s="1">
        <f t="shared" si="1"/>
        <v>639.59072500000002</v>
      </c>
      <c r="G97" t="s">
        <v>14</v>
      </c>
      <c r="H97">
        <v>25</v>
      </c>
      <c r="I97">
        <v>100</v>
      </c>
      <c r="J97">
        <v>24</v>
      </c>
      <c r="K97">
        <v>2</v>
      </c>
      <c r="L97" t="s">
        <v>15</v>
      </c>
      <c r="M97" t="s">
        <v>3286</v>
      </c>
    </row>
    <row r="98" spans="2:13" x14ac:dyDescent="0.35">
      <c r="B98" t="s">
        <v>289</v>
      </c>
      <c r="C98" s="5" t="s">
        <v>13</v>
      </c>
      <c r="D98" s="1">
        <v>778.57502499999998</v>
      </c>
      <c r="E98" t="s">
        <v>14</v>
      </c>
      <c r="F98" s="1">
        <f t="shared" si="1"/>
        <v>637.57502499999998</v>
      </c>
      <c r="G98" t="s">
        <v>14</v>
      </c>
      <c r="H98">
        <v>25</v>
      </c>
      <c r="I98">
        <v>100</v>
      </c>
      <c r="J98">
        <v>24</v>
      </c>
      <c r="K98">
        <v>2</v>
      </c>
      <c r="L98" t="s">
        <v>15</v>
      </c>
      <c r="M98" t="s">
        <v>3286</v>
      </c>
    </row>
    <row r="99" spans="2:13" x14ac:dyDescent="0.35">
      <c r="B99" t="s">
        <v>290</v>
      </c>
      <c r="C99" s="5" t="s">
        <v>13</v>
      </c>
      <c r="D99" s="1">
        <v>776.653325</v>
      </c>
      <c r="E99" t="s">
        <v>14</v>
      </c>
      <c r="F99" s="1">
        <f t="shared" si="1"/>
        <v>635.653325</v>
      </c>
      <c r="G99" t="s">
        <v>14</v>
      </c>
      <c r="H99">
        <v>25</v>
      </c>
      <c r="I99">
        <v>100</v>
      </c>
      <c r="J99">
        <v>24</v>
      </c>
      <c r="K99">
        <v>2</v>
      </c>
      <c r="L99" t="s">
        <v>15</v>
      </c>
      <c r="M99" t="s">
        <v>3286</v>
      </c>
    </row>
    <row r="100" spans="2:13" x14ac:dyDescent="0.35">
      <c r="B100" t="s">
        <v>291</v>
      </c>
      <c r="C100" s="5" t="s">
        <v>13</v>
      </c>
      <c r="D100" s="1">
        <v>774.63762500000007</v>
      </c>
      <c r="E100" t="s">
        <v>14</v>
      </c>
      <c r="F100" s="1">
        <f t="shared" si="1"/>
        <v>633.63762500000007</v>
      </c>
      <c r="G100" t="s">
        <v>14</v>
      </c>
      <c r="H100">
        <v>25</v>
      </c>
      <c r="I100">
        <v>100</v>
      </c>
      <c r="J100">
        <v>24</v>
      </c>
      <c r="K100">
        <v>2</v>
      </c>
      <c r="L100" t="s">
        <v>15</v>
      </c>
      <c r="M100" t="s">
        <v>3286</v>
      </c>
    </row>
    <row r="101" spans="2:13" x14ac:dyDescent="0.35">
      <c r="B101" t="s">
        <v>292</v>
      </c>
      <c r="C101" s="5" t="s">
        <v>13</v>
      </c>
      <c r="D101" s="1">
        <v>802.66892500000006</v>
      </c>
      <c r="E101" t="s">
        <v>14</v>
      </c>
      <c r="F101" s="1">
        <f t="shared" si="1"/>
        <v>661.66892500000006</v>
      </c>
      <c r="G101" t="s">
        <v>14</v>
      </c>
      <c r="H101">
        <v>25</v>
      </c>
      <c r="I101">
        <v>100</v>
      </c>
      <c r="J101">
        <v>24</v>
      </c>
      <c r="K101">
        <v>2</v>
      </c>
      <c r="L101" t="s">
        <v>15</v>
      </c>
      <c r="M101" t="s">
        <v>3286</v>
      </c>
    </row>
    <row r="102" spans="2:13" x14ac:dyDescent="0.35">
      <c r="B102" t="s">
        <v>293</v>
      </c>
      <c r="C102" s="5" t="s">
        <v>13</v>
      </c>
      <c r="D102" s="1">
        <v>784.62202500000001</v>
      </c>
      <c r="E102" t="s">
        <v>14</v>
      </c>
      <c r="F102" s="1">
        <f t="shared" si="1"/>
        <v>643.62202500000001</v>
      </c>
      <c r="G102" t="s">
        <v>14</v>
      </c>
      <c r="H102">
        <v>25</v>
      </c>
      <c r="I102">
        <v>100</v>
      </c>
      <c r="J102">
        <v>24</v>
      </c>
      <c r="K102">
        <v>2</v>
      </c>
      <c r="L102" t="s">
        <v>15</v>
      </c>
      <c r="M102" t="s">
        <v>3286</v>
      </c>
    </row>
    <row r="103" spans="2:13" x14ac:dyDescent="0.35">
      <c r="B103" t="s">
        <v>294</v>
      </c>
      <c r="C103" s="5" t="s">
        <v>13</v>
      </c>
      <c r="D103" s="1">
        <v>800.61692500000004</v>
      </c>
      <c r="E103" t="s">
        <v>14</v>
      </c>
      <c r="F103" s="1">
        <f t="shared" si="1"/>
        <v>659.61692500000004</v>
      </c>
      <c r="G103" t="s">
        <v>14</v>
      </c>
      <c r="H103">
        <v>25</v>
      </c>
      <c r="I103">
        <v>100</v>
      </c>
      <c r="J103">
        <v>24</v>
      </c>
      <c r="K103">
        <v>2</v>
      </c>
      <c r="L103" t="s">
        <v>15</v>
      </c>
      <c r="M103" t="s">
        <v>3286</v>
      </c>
    </row>
    <row r="104" spans="2:13" x14ac:dyDescent="0.35">
      <c r="B104" t="s">
        <v>295</v>
      </c>
      <c r="C104" s="5" t="s">
        <v>13</v>
      </c>
      <c r="D104" s="1">
        <v>798.60132499999997</v>
      </c>
      <c r="E104" t="s">
        <v>14</v>
      </c>
      <c r="F104" s="1">
        <f t="shared" si="1"/>
        <v>657.60132499999997</v>
      </c>
      <c r="G104" t="s">
        <v>14</v>
      </c>
      <c r="H104">
        <v>25</v>
      </c>
      <c r="I104">
        <v>100</v>
      </c>
      <c r="J104">
        <v>24</v>
      </c>
      <c r="K104">
        <v>2</v>
      </c>
      <c r="L104" t="s">
        <v>15</v>
      </c>
      <c r="M104" t="s">
        <v>3286</v>
      </c>
    </row>
    <row r="105" spans="2:13" x14ac:dyDescent="0.35">
      <c r="B105" t="s">
        <v>296</v>
      </c>
      <c r="C105" s="5" t="s">
        <v>13</v>
      </c>
      <c r="D105" s="1">
        <v>796.58562500000005</v>
      </c>
      <c r="E105" t="s">
        <v>14</v>
      </c>
      <c r="F105" s="1">
        <f t="shared" si="1"/>
        <v>655.58562500000005</v>
      </c>
      <c r="G105" t="s">
        <v>14</v>
      </c>
      <c r="H105">
        <v>25</v>
      </c>
      <c r="I105">
        <v>100</v>
      </c>
      <c r="J105">
        <v>24</v>
      </c>
      <c r="K105">
        <v>2</v>
      </c>
      <c r="L105" t="s">
        <v>15</v>
      </c>
      <c r="M105" t="s">
        <v>3286</v>
      </c>
    </row>
    <row r="106" spans="2:13" x14ac:dyDescent="0.35">
      <c r="B106" t="s">
        <v>297</v>
      </c>
      <c r="C106" s="5" t="s">
        <v>13</v>
      </c>
      <c r="D106" s="1">
        <v>794.57002499999999</v>
      </c>
      <c r="E106" t="s">
        <v>14</v>
      </c>
      <c r="F106" s="1">
        <f t="shared" si="1"/>
        <v>653.57002499999999</v>
      </c>
      <c r="G106" t="s">
        <v>14</v>
      </c>
      <c r="H106">
        <v>25</v>
      </c>
      <c r="I106">
        <v>100</v>
      </c>
      <c r="J106">
        <v>24</v>
      </c>
      <c r="K106">
        <v>2</v>
      </c>
      <c r="L106" t="s">
        <v>15</v>
      </c>
      <c r="M106" t="s">
        <v>3286</v>
      </c>
    </row>
    <row r="107" spans="2:13" x14ac:dyDescent="0.35">
      <c r="B107" t="s">
        <v>298</v>
      </c>
      <c r="C107" s="5" t="s">
        <v>13</v>
      </c>
      <c r="D107" s="1">
        <v>792.68462499999998</v>
      </c>
      <c r="E107" t="s">
        <v>14</v>
      </c>
      <c r="F107" s="1">
        <f t="shared" si="1"/>
        <v>651.68462499999998</v>
      </c>
      <c r="G107" t="s">
        <v>14</v>
      </c>
      <c r="H107">
        <v>25</v>
      </c>
      <c r="I107">
        <v>100</v>
      </c>
      <c r="J107">
        <v>24</v>
      </c>
      <c r="K107">
        <v>2</v>
      </c>
      <c r="L107" t="s">
        <v>15</v>
      </c>
      <c r="M107" t="s">
        <v>3286</v>
      </c>
    </row>
    <row r="108" spans="2:13" x14ac:dyDescent="0.35">
      <c r="B108" t="s">
        <v>299</v>
      </c>
      <c r="C108" s="5" t="s">
        <v>13</v>
      </c>
      <c r="D108" s="1">
        <v>790.66892500000006</v>
      </c>
      <c r="E108" t="s">
        <v>14</v>
      </c>
      <c r="F108" s="1">
        <f t="shared" si="1"/>
        <v>649.66892500000006</v>
      </c>
      <c r="G108" t="s">
        <v>14</v>
      </c>
      <c r="H108">
        <v>25</v>
      </c>
      <c r="I108">
        <v>100</v>
      </c>
      <c r="J108">
        <v>24</v>
      </c>
      <c r="K108">
        <v>2</v>
      </c>
      <c r="L108" t="s">
        <v>15</v>
      </c>
      <c r="M108" t="s">
        <v>3286</v>
      </c>
    </row>
    <row r="109" spans="2:13" x14ac:dyDescent="0.35">
      <c r="B109" t="s">
        <v>300</v>
      </c>
      <c r="C109" s="5" t="s">
        <v>13</v>
      </c>
      <c r="D109" s="1">
        <v>788.653325</v>
      </c>
      <c r="E109" t="s">
        <v>14</v>
      </c>
      <c r="F109" s="1">
        <f t="shared" si="1"/>
        <v>647.653325</v>
      </c>
      <c r="G109" t="s">
        <v>14</v>
      </c>
      <c r="H109">
        <v>25</v>
      </c>
      <c r="I109">
        <v>100</v>
      </c>
      <c r="J109">
        <v>24</v>
      </c>
      <c r="K109">
        <v>2</v>
      </c>
      <c r="L109" t="s">
        <v>15</v>
      </c>
      <c r="M109" t="s">
        <v>3286</v>
      </c>
    </row>
    <row r="110" spans="2:13" x14ac:dyDescent="0.35">
      <c r="B110" t="s">
        <v>301</v>
      </c>
      <c r="C110" s="5" t="s">
        <v>13</v>
      </c>
      <c r="D110" s="1">
        <v>786.63762500000007</v>
      </c>
      <c r="E110" t="s">
        <v>14</v>
      </c>
      <c r="F110" s="1">
        <f t="shared" si="1"/>
        <v>645.63762500000007</v>
      </c>
      <c r="G110" t="s">
        <v>14</v>
      </c>
      <c r="H110">
        <v>25</v>
      </c>
      <c r="I110">
        <v>100</v>
      </c>
      <c r="J110">
        <v>24</v>
      </c>
      <c r="K110">
        <v>2</v>
      </c>
      <c r="L110" t="s">
        <v>15</v>
      </c>
      <c r="M110" t="s">
        <v>3286</v>
      </c>
    </row>
    <row r="111" spans="2:13" x14ac:dyDescent="0.35">
      <c r="B111" t="s">
        <v>302</v>
      </c>
      <c r="C111" s="5" t="s">
        <v>13</v>
      </c>
      <c r="D111" s="1">
        <v>808.62202500000001</v>
      </c>
      <c r="E111" t="s">
        <v>14</v>
      </c>
      <c r="F111" s="1">
        <f t="shared" si="1"/>
        <v>667.62202500000001</v>
      </c>
      <c r="G111" t="s">
        <v>14</v>
      </c>
      <c r="H111">
        <v>25</v>
      </c>
      <c r="I111">
        <v>100</v>
      </c>
      <c r="J111">
        <v>24</v>
      </c>
      <c r="K111">
        <v>2</v>
      </c>
      <c r="L111" t="s">
        <v>15</v>
      </c>
      <c r="M111" t="s">
        <v>3286</v>
      </c>
    </row>
    <row r="112" spans="2:13" x14ac:dyDescent="0.35">
      <c r="B112" t="s">
        <v>303</v>
      </c>
      <c r="C112" s="5" t="s">
        <v>13</v>
      </c>
      <c r="D112" s="1">
        <v>806.60632499999997</v>
      </c>
      <c r="E112" t="s">
        <v>14</v>
      </c>
      <c r="F112" s="1">
        <f t="shared" si="1"/>
        <v>665.60632499999997</v>
      </c>
      <c r="G112" t="s">
        <v>14</v>
      </c>
      <c r="H112">
        <v>25</v>
      </c>
      <c r="I112">
        <v>100</v>
      </c>
      <c r="J112">
        <v>24</v>
      </c>
      <c r="K112">
        <v>2</v>
      </c>
      <c r="L112" t="s">
        <v>15</v>
      </c>
      <c r="M112" t="s">
        <v>3286</v>
      </c>
    </row>
    <row r="113" spans="2:13" x14ac:dyDescent="0.35">
      <c r="B113" t="s">
        <v>304</v>
      </c>
      <c r="C113" s="5" t="s">
        <v>13</v>
      </c>
      <c r="D113" s="1">
        <v>804.68462499999998</v>
      </c>
      <c r="E113" t="s">
        <v>14</v>
      </c>
      <c r="F113" s="1">
        <f t="shared" si="1"/>
        <v>663.68462499999998</v>
      </c>
      <c r="G113" t="s">
        <v>14</v>
      </c>
      <c r="H113">
        <v>25</v>
      </c>
      <c r="I113">
        <v>100</v>
      </c>
      <c r="J113">
        <v>24</v>
      </c>
      <c r="K113">
        <v>2</v>
      </c>
      <c r="L113" t="s">
        <v>15</v>
      </c>
      <c r="M113" t="s">
        <v>3286</v>
      </c>
    </row>
    <row r="114" spans="2:13" x14ac:dyDescent="0.35">
      <c r="B114" t="s">
        <v>305</v>
      </c>
      <c r="C114" s="5" t="s">
        <v>13</v>
      </c>
      <c r="D114" s="1">
        <v>832.67952500000001</v>
      </c>
      <c r="E114" t="s">
        <v>14</v>
      </c>
      <c r="F114" s="1">
        <f t="shared" si="1"/>
        <v>691.67952500000001</v>
      </c>
      <c r="G114" t="s">
        <v>14</v>
      </c>
      <c r="H114">
        <v>25</v>
      </c>
      <c r="I114">
        <v>100</v>
      </c>
      <c r="J114">
        <v>24</v>
      </c>
      <c r="K114">
        <v>2</v>
      </c>
      <c r="L114" t="s">
        <v>15</v>
      </c>
      <c r="M114" t="s">
        <v>3286</v>
      </c>
    </row>
    <row r="115" spans="2:13" x14ac:dyDescent="0.35">
      <c r="B115" t="s">
        <v>306</v>
      </c>
      <c r="C115" s="5" t="s">
        <v>13</v>
      </c>
      <c r="D115" s="1">
        <v>830.66392500000006</v>
      </c>
      <c r="E115" t="s">
        <v>14</v>
      </c>
      <c r="F115" s="1">
        <f t="shared" si="1"/>
        <v>689.66392500000006</v>
      </c>
      <c r="G115" t="s">
        <v>14</v>
      </c>
      <c r="H115">
        <v>25</v>
      </c>
      <c r="I115">
        <v>100</v>
      </c>
      <c r="J115">
        <v>24</v>
      </c>
      <c r="K115">
        <v>2</v>
      </c>
      <c r="L115" t="s">
        <v>15</v>
      </c>
      <c r="M115" t="s">
        <v>3286</v>
      </c>
    </row>
    <row r="116" spans="2:13" x14ac:dyDescent="0.35">
      <c r="B116" t="s">
        <v>307</v>
      </c>
      <c r="C116" s="5" t="s">
        <v>13</v>
      </c>
      <c r="D116" s="1">
        <v>812.653325</v>
      </c>
      <c r="E116" t="s">
        <v>14</v>
      </c>
      <c r="F116" s="1">
        <f t="shared" si="1"/>
        <v>671.653325</v>
      </c>
      <c r="G116" t="s">
        <v>14</v>
      </c>
      <c r="H116">
        <v>25</v>
      </c>
      <c r="I116">
        <v>100</v>
      </c>
      <c r="J116">
        <v>24</v>
      </c>
      <c r="K116">
        <v>2</v>
      </c>
      <c r="L116" t="s">
        <v>15</v>
      </c>
      <c r="M116" t="s">
        <v>3286</v>
      </c>
    </row>
    <row r="117" spans="2:13" x14ac:dyDescent="0.35">
      <c r="B117" t="s">
        <v>308</v>
      </c>
      <c r="C117" s="5" t="s">
        <v>13</v>
      </c>
      <c r="D117" s="1">
        <v>810.63762500000007</v>
      </c>
      <c r="E117" t="s">
        <v>14</v>
      </c>
      <c r="F117" s="1">
        <f t="shared" si="1"/>
        <v>669.63762500000007</v>
      </c>
      <c r="G117" t="s">
        <v>14</v>
      </c>
      <c r="H117">
        <v>25</v>
      </c>
      <c r="I117">
        <v>100</v>
      </c>
      <c r="J117">
        <v>24</v>
      </c>
      <c r="K117">
        <v>2</v>
      </c>
      <c r="L117" t="s">
        <v>15</v>
      </c>
      <c r="M117" t="s">
        <v>3286</v>
      </c>
    </row>
    <row r="118" spans="2:13" x14ac:dyDescent="0.35">
      <c r="B118" t="s">
        <v>309</v>
      </c>
      <c r="C118" s="5" t="s">
        <v>13</v>
      </c>
      <c r="D118" s="1">
        <v>828.64822500000002</v>
      </c>
      <c r="E118" t="s">
        <v>14</v>
      </c>
      <c r="F118" s="1">
        <f t="shared" si="1"/>
        <v>687.64822500000002</v>
      </c>
      <c r="G118" t="s">
        <v>14</v>
      </c>
      <c r="H118">
        <v>25</v>
      </c>
      <c r="I118">
        <v>100</v>
      </c>
      <c r="J118">
        <v>24</v>
      </c>
      <c r="K118">
        <v>2</v>
      </c>
      <c r="L118" t="s">
        <v>15</v>
      </c>
      <c r="M118" t="s">
        <v>3286</v>
      </c>
    </row>
    <row r="119" spans="2:13" x14ac:dyDescent="0.35">
      <c r="B119" t="s">
        <v>310</v>
      </c>
      <c r="C119" s="5" t="s">
        <v>13</v>
      </c>
      <c r="D119" s="1">
        <v>826.63262500000008</v>
      </c>
      <c r="E119" t="s">
        <v>14</v>
      </c>
      <c r="F119" s="1">
        <f t="shared" si="1"/>
        <v>685.63262500000008</v>
      </c>
      <c r="G119" t="s">
        <v>14</v>
      </c>
      <c r="H119">
        <v>25</v>
      </c>
      <c r="I119">
        <v>100</v>
      </c>
      <c r="J119">
        <v>24</v>
      </c>
      <c r="K119">
        <v>2</v>
      </c>
      <c r="L119" t="s">
        <v>15</v>
      </c>
      <c r="M119" t="s">
        <v>3286</v>
      </c>
    </row>
    <row r="120" spans="2:13" x14ac:dyDescent="0.35">
      <c r="B120" t="s">
        <v>311</v>
      </c>
      <c r="C120" s="5" t="s">
        <v>13</v>
      </c>
      <c r="D120" s="1">
        <v>824.61692500000004</v>
      </c>
      <c r="E120" t="s">
        <v>14</v>
      </c>
      <c r="F120" s="1">
        <f t="shared" si="1"/>
        <v>683.61692500000004</v>
      </c>
      <c r="G120" t="s">
        <v>14</v>
      </c>
      <c r="H120">
        <v>25</v>
      </c>
      <c r="I120">
        <v>100</v>
      </c>
      <c r="J120">
        <v>24</v>
      </c>
      <c r="K120">
        <v>2</v>
      </c>
      <c r="L120" t="s">
        <v>15</v>
      </c>
      <c r="M120" t="s">
        <v>3286</v>
      </c>
    </row>
    <row r="121" spans="2:13" x14ac:dyDescent="0.35">
      <c r="B121" t="s">
        <v>312</v>
      </c>
      <c r="C121" s="5" t="s">
        <v>13</v>
      </c>
      <c r="D121" s="1">
        <v>822.60132499999997</v>
      </c>
      <c r="E121" t="s">
        <v>14</v>
      </c>
      <c r="F121" s="1">
        <f t="shared" si="1"/>
        <v>681.60132499999997</v>
      </c>
      <c r="G121" t="s">
        <v>14</v>
      </c>
      <c r="H121">
        <v>25</v>
      </c>
      <c r="I121">
        <v>100</v>
      </c>
      <c r="J121">
        <v>24</v>
      </c>
      <c r="K121">
        <v>2</v>
      </c>
      <c r="L121" t="s">
        <v>15</v>
      </c>
      <c r="M121" t="s">
        <v>3286</v>
      </c>
    </row>
    <row r="122" spans="2:13" x14ac:dyDescent="0.35">
      <c r="B122" t="s">
        <v>313</v>
      </c>
      <c r="C122" s="5" t="s">
        <v>13</v>
      </c>
      <c r="D122" s="1">
        <v>820.58562500000005</v>
      </c>
      <c r="E122" t="s">
        <v>14</v>
      </c>
      <c r="F122" s="1">
        <f t="shared" si="1"/>
        <v>679.58562500000005</v>
      </c>
      <c r="G122" t="s">
        <v>14</v>
      </c>
      <c r="H122">
        <v>25</v>
      </c>
      <c r="I122">
        <v>100</v>
      </c>
      <c r="J122">
        <v>24</v>
      </c>
      <c r="K122">
        <v>2</v>
      </c>
      <c r="L122" t="s">
        <v>15</v>
      </c>
      <c r="M122" t="s">
        <v>3286</v>
      </c>
    </row>
    <row r="123" spans="2:13" x14ac:dyDescent="0.35">
      <c r="B123" t="s">
        <v>314</v>
      </c>
      <c r="C123" s="5" t="s">
        <v>13</v>
      </c>
      <c r="D123" s="1">
        <v>818.70022500000005</v>
      </c>
      <c r="E123" t="s">
        <v>14</v>
      </c>
      <c r="F123" s="1">
        <f t="shared" si="1"/>
        <v>677.70022500000005</v>
      </c>
      <c r="G123" t="s">
        <v>14</v>
      </c>
      <c r="H123">
        <v>25</v>
      </c>
      <c r="I123">
        <v>100</v>
      </c>
      <c r="J123">
        <v>24</v>
      </c>
      <c r="K123">
        <v>2</v>
      </c>
      <c r="L123" t="s">
        <v>15</v>
      </c>
      <c r="M123" t="s">
        <v>3286</v>
      </c>
    </row>
    <row r="124" spans="2:13" x14ac:dyDescent="0.35">
      <c r="B124" t="s">
        <v>315</v>
      </c>
      <c r="C124" s="5" t="s">
        <v>13</v>
      </c>
      <c r="D124" s="1">
        <v>816.68462499999998</v>
      </c>
      <c r="E124" t="s">
        <v>14</v>
      </c>
      <c r="F124" s="1">
        <f t="shared" si="1"/>
        <v>675.68462499999998</v>
      </c>
      <c r="G124" t="s">
        <v>14</v>
      </c>
      <c r="H124">
        <v>25</v>
      </c>
      <c r="I124">
        <v>100</v>
      </c>
      <c r="J124">
        <v>24</v>
      </c>
      <c r="K124">
        <v>2</v>
      </c>
      <c r="L124" t="s">
        <v>15</v>
      </c>
      <c r="M124" t="s">
        <v>3286</v>
      </c>
    </row>
    <row r="125" spans="2:13" x14ac:dyDescent="0.35">
      <c r="B125" t="s">
        <v>316</v>
      </c>
      <c r="C125" s="5" t="s">
        <v>13</v>
      </c>
      <c r="D125" s="1">
        <v>814.66892500000006</v>
      </c>
      <c r="E125" t="s">
        <v>14</v>
      </c>
      <c r="F125" s="1">
        <f t="shared" si="1"/>
        <v>673.66892500000006</v>
      </c>
      <c r="G125" t="s">
        <v>14</v>
      </c>
      <c r="H125">
        <v>25</v>
      </c>
      <c r="I125">
        <v>100</v>
      </c>
      <c r="J125">
        <v>24</v>
      </c>
      <c r="K125">
        <v>2</v>
      </c>
      <c r="L125" t="s">
        <v>15</v>
      </c>
      <c r="M125" t="s">
        <v>3286</v>
      </c>
    </row>
    <row r="126" spans="2:13" x14ac:dyDescent="0.35">
      <c r="B126" t="s">
        <v>317</v>
      </c>
      <c r="C126" s="5" t="s">
        <v>13</v>
      </c>
      <c r="D126" s="1">
        <v>842.66392500000006</v>
      </c>
      <c r="E126" t="s">
        <v>14</v>
      </c>
      <c r="F126" s="1">
        <f t="shared" si="1"/>
        <v>701.66392500000006</v>
      </c>
      <c r="G126" t="s">
        <v>14</v>
      </c>
      <c r="H126">
        <v>25</v>
      </c>
      <c r="I126">
        <v>100</v>
      </c>
      <c r="J126">
        <v>24</v>
      </c>
      <c r="K126">
        <v>2</v>
      </c>
      <c r="L126" t="s">
        <v>15</v>
      </c>
      <c r="M126" t="s">
        <v>3286</v>
      </c>
    </row>
    <row r="127" spans="2:13" x14ac:dyDescent="0.35">
      <c r="B127" t="s">
        <v>318</v>
      </c>
      <c r="C127" s="5" t="s">
        <v>13</v>
      </c>
      <c r="D127" s="1">
        <v>838.63262500000008</v>
      </c>
      <c r="E127" t="s">
        <v>14</v>
      </c>
      <c r="F127" s="1">
        <f t="shared" si="1"/>
        <v>697.63262500000008</v>
      </c>
      <c r="G127" t="s">
        <v>14</v>
      </c>
      <c r="H127">
        <v>25</v>
      </c>
      <c r="I127">
        <v>100</v>
      </c>
      <c r="J127">
        <v>24</v>
      </c>
      <c r="K127">
        <v>2</v>
      </c>
      <c r="L127" t="s">
        <v>15</v>
      </c>
      <c r="M127" t="s">
        <v>3286</v>
      </c>
    </row>
    <row r="128" spans="2:13" x14ac:dyDescent="0.35">
      <c r="B128" t="s">
        <v>319</v>
      </c>
      <c r="C128" s="5" t="s">
        <v>13</v>
      </c>
      <c r="D128" s="1">
        <v>834.60132499999997</v>
      </c>
      <c r="E128" t="s">
        <v>14</v>
      </c>
      <c r="F128" s="1">
        <f t="shared" si="1"/>
        <v>693.60132499999997</v>
      </c>
      <c r="G128" t="s">
        <v>14</v>
      </c>
      <c r="H128">
        <v>25</v>
      </c>
      <c r="I128">
        <v>100</v>
      </c>
      <c r="J128">
        <v>24</v>
      </c>
      <c r="K128">
        <v>2</v>
      </c>
      <c r="L128" t="s">
        <v>15</v>
      </c>
      <c r="M128" t="s">
        <v>3286</v>
      </c>
    </row>
    <row r="129" spans="2:13" x14ac:dyDescent="0.35">
      <c r="B129" t="s">
        <v>320</v>
      </c>
      <c r="C129" s="5" t="s">
        <v>13</v>
      </c>
      <c r="D129" s="1">
        <v>860.710825</v>
      </c>
      <c r="E129" t="s">
        <v>14</v>
      </c>
      <c r="F129" s="1">
        <f t="shared" si="1"/>
        <v>719.710825</v>
      </c>
      <c r="G129" t="s">
        <v>14</v>
      </c>
      <c r="H129">
        <v>25</v>
      </c>
      <c r="I129">
        <v>100</v>
      </c>
      <c r="J129">
        <v>24</v>
      </c>
      <c r="K129">
        <v>2</v>
      </c>
      <c r="L129" t="s">
        <v>15</v>
      </c>
      <c r="M129" t="s">
        <v>3286</v>
      </c>
    </row>
    <row r="130" spans="2:13" x14ac:dyDescent="0.35">
      <c r="B130" t="s">
        <v>321</v>
      </c>
      <c r="C130" s="5" t="s">
        <v>13</v>
      </c>
      <c r="D130" s="1">
        <v>858.69522500000005</v>
      </c>
      <c r="E130" t="s">
        <v>14</v>
      </c>
      <c r="F130" s="1">
        <f t="shared" si="1"/>
        <v>717.69522500000005</v>
      </c>
      <c r="G130" t="s">
        <v>14</v>
      </c>
      <c r="H130">
        <v>25</v>
      </c>
      <c r="I130">
        <v>100</v>
      </c>
      <c r="J130">
        <v>24</v>
      </c>
      <c r="K130">
        <v>2</v>
      </c>
      <c r="L130" t="s">
        <v>15</v>
      </c>
      <c r="M130" t="s">
        <v>3286</v>
      </c>
    </row>
    <row r="131" spans="2:13" x14ac:dyDescent="0.35">
      <c r="B131" t="s">
        <v>322</v>
      </c>
      <c r="C131" s="5" t="s">
        <v>13</v>
      </c>
      <c r="D131" s="1">
        <v>840.55432500000006</v>
      </c>
      <c r="E131" t="s">
        <v>14</v>
      </c>
      <c r="F131" s="1">
        <f t="shared" ref="F131:F146" si="2">D131-141</f>
        <v>699.55432500000006</v>
      </c>
      <c r="G131" t="s">
        <v>14</v>
      </c>
      <c r="H131">
        <v>25</v>
      </c>
      <c r="I131">
        <v>100</v>
      </c>
      <c r="J131">
        <v>24</v>
      </c>
      <c r="K131">
        <v>2</v>
      </c>
      <c r="L131" t="s">
        <v>15</v>
      </c>
      <c r="M131" t="s">
        <v>3286</v>
      </c>
    </row>
    <row r="132" spans="2:13" x14ac:dyDescent="0.35">
      <c r="B132" t="s">
        <v>323</v>
      </c>
      <c r="C132" s="5" t="s">
        <v>13</v>
      </c>
      <c r="D132" s="1">
        <v>836.52302500000008</v>
      </c>
      <c r="E132" t="s">
        <v>14</v>
      </c>
      <c r="F132" s="1">
        <f t="shared" si="2"/>
        <v>695.52302500000008</v>
      </c>
      <c r="G132" t="s">
        <v>14</v>
      </c>
      <c r="H132">
        <v>25</v>
      </c>
      <c r="I132">
        <v>100</v>
      </c>
      <c r="J132">
        <v>24</v>
      </c>
      <c r="K132">
        <v>2</v>
      </c>
      <c r="L132" t="s">
        <v>15</v>
      </c>
      <c r="M132" t="s">
        <v>3286</v>
      </c>
    </row>
    <row r="133" spans="2:13" x14ac:dyDescent="0.35">
      <c r="B133" t="s">
        <v>324</v>
      </c>
      <c r="C133" s="5" t="s">
        <v>13</v>
      </c>
      <c r="D133" s="1">
        <v>856.67952500000001</v>
      </c>
      <c r="E133" t="s">
        <v>14</v>
      </c>
      <c r="F133" s="1">
        <f t="shared" si="2"/>
        <v>715.67952500000001</v>
      </c>
      <c r="G133" t="s">
        <v>14</v>
      </c>
      <c r="H133">
        <v>25</v>
      </c>
      <c r="I133">
        <v>100</v>
      </c>
      <c r="J133">
        <v>24</v>
      </c>
      <c r="K133">
        <v>2</v>
      </c>
      <c r="L133" t="s">
        <v>15</v>
      </c>
      <c r="M133" t="s">
        <v>3286</v>
      </c>
    </row>
    <row r="134" spans="2:13" x14ac:dyDescent="0.35">
      <c r="B134" t="s">
        <v>325</v>
      </c>
      <c r="C134" s="5" t="s">
        <v>13</v>
      </c>
      <c r="D134" s="1">
        <v>854.66392500000006</v>
      </c>
      <c r="E134" t="s">
        <v>14</v>
      </c>
      <c r="F134" s="1">
        <f t="shared" si="2"/>
        <v>713.66392500000006</v>
      </c>
      <c r="G134" t="s">
        <v>14</v>
      </c>
      <c r="H134">
        <v>25</v>
      </c>
      <c r="I134">
        <v>100</v>
      </c>
      <c r="J134">
        <v>24</v>
      </c>
      <c r="K134">
        <v>2</v>
      </c>
      <c r="L134" t="s">
        <v>15</v>
      </c>
      <c r="M134" t="s">
        <v>3286</v>
      </c>
    </row>
    <row r="135" spans="2:13" x14ac:dyDescent="0.35">
      <c r="B135" t="s">
        <v>326</v>
      </c>
      <c r="C135" s="5" t="s">
        <v>13</v>
      </c>
      <c r="D135" s="1">
        <v>852.64822500000002</v>
      </c>
      <c r="E135" t="s">
        <v>14</v>
      </c>
      <c r="F135" s="1">
        <f t="shared" si="2"/>
        <v>711.64822500000002</v>
      </c>
      <c r="G135" t="s">
        <v>14</v>
      </c>
      <c r="H135">
        <v>25</v>
      </c>
      <c r="I135">
        <v>100</v>
      </c>
      <c r="J135">
        <v>24</v>
      </c>
      <c r="K135">
        <v>2</v>
      </c>
      <c r="L135" t="s">
        <v>15</v>
      </c>
      <c r="M135" t="s">
        <v>3286</v>
      </c>
    </row>
    <row r="136" spans="2:13" x14ac:dyDescent="0.35">
      <c r="B136" t="s">
        <v>327</v>
      </c>
      <c r="C136" s="5" t="s">
        <v>13</v>
      </c>
      <c r="D136" s="1">
        <v>850.63262500000008</v>
      </c>
      <c r="E136" t="s">
        <v>14</v>
      </c>
      <c r="F136" s="1">
        <f t="shared" si="2"/>
        <v>709.63262500000008</v>
      </c>
      <c r="G136" t="s">
        <v>14</v>
      </c>
      <c r="H136">
        <v>25</v>
      </c>
      <c r="I136">
        <v>100</v>
      </c>
      <c r="J136">
        <v>24</v>
      </c>
      <c r="K136">
        <v>2</v>
      </c>
      <c r="L136" t="s">
        <v>15</v>
      </c>
      <c r="M136" t="s">
        <v>3286</v>
      </c>
    </row>
    <row r="137" spans="2:13" x14ac:dyDescent="0.35">
      <c r="B137" t="s">
        <v>328</v>
      </c>
      <c r="C137" s="5" t="s">
        <v>13</v>
      </c>
      <c r="D137" s="1">
        <v>848.61692500000004</v>
      </c>
      <c r="E137" t="s">
        <v>14</v>
      </c>
      <c r="F137" s="1">
        <f t="shared" si="2"/>
        <v>707.61692500000004</v>
      </c>
      <c r="G137" t="s">
        <v>14</v>
      </c>
      <c r="H137">
        <v>25</v>
      </c>
      <c r="I137">
        <v>100</v>
      </c>
      <c r="J137">
        <v>24</v>
      </c>
      <c r="K137">
        <v>2</v>
      </c>
      <c r="L137" t="s">
        <v>15</v>
      </c>
      <c r="M137" t="s">
        <v>3286</v>
      </c>
    </row>
    <row r="138" spans="2:13" x14ac:dyDescent="0.35">
      <c r="B138" t="s">
        <v>329</v>
      </c>
      <c r="C138" s="5" t="s">
        <v>13</v>
      </c>
      <c r="D138" s="1">
        <v>846.69522500000005</v>
      </c>
      <c r="E138" t="s">
        <v>14</v>
      </c>
      <c r="F138" s="1">
        <f t="shared" si="2"/>
        <v>705.69522500000005</v>
      </c>
      <c r="G138" t="s">
        <v>14</v>
      </c>
      <c r="H138">
        <v>25</v>
      </c>
      <c r="I138">
        <v>100</v>
      </c>
      <c r="J138">
        <v>24</v>
      </c>
      <c r="K138">
        <v>2</v>
      </c>
      <c r="L138" t="s">
        <v>15</v>
      </c>
      <c r="M138" t="s">
        <v>3286</v>
      </c>
    </row>
    <row r="139" spans="2:13" x14ac:dyDescent="0.35">
      <c r="B139" t="s">
        <v>330</v>
      </c>
      <c r="C139" s="5" t="s">
        <v>13</v>
      </c>
      <c r="D139" s="1">
        <v>844.67952500000001</v>
      </c>
      <c r="E139" t="s">
        <v>14</v>
      </c>
      <c r="F139" s="1">
        <f t="shared" si="2"/>
        <v>703.67952500000001</v>
      </c>
      <c r="G139" t="s">
        <v>14</v>
      </c>
      <c r="H139">
        <v>25</v>
      </c>
      <c r="I139">
        <v>100</v>
      </c>
      <c r="J139">
        <v>24</v>
      </c>
      <c r="K139">
        <v>2</v>
      </c>
      <c r="L139" t="s">
        <v>15</v>
      </c>
      <c r="M139" t="s">
        <v>3286</v>
      </c>
    </row>
    <row r="140" spans="2:13" x14ac:dyDescent="0.35">
      <c r="B140" t="s">
        <v>331</v>
      </c>
      <c r="C140" s="5" t="s">
        <v>13</v>
      </c>
      <c r="D140" s="1">
        <v>886.72652500000004</v>
      </c>
      <c r="E140" t="s">
        <v>14</v>
      </c>
      <c r="F140" s="1">
        <f t="shared" si="2"/>
        <v>745.72652500000004</v>
      </c>
      <c r="G140" t="s">
        <v>14</v>
      </c>
      <c r="H140">
        <v>25</v>
      </c>
      <c r="I140">
        <v>100</v>
      </c>
      <c r="J140">
        <v>24</v>
      </c>
      <c r="K140">
        <v>2</v>
      </c>
      <c r="L140" t="s">
        <v>15</v>
      </c>
      <c r="M140" t="s">
        <v>3286</v>
      </c>
    </row>
    <row r="141" spans="2:13" x14ac:dyDescent="0.35">
      <c r="B141" t="s">
        <v>332</v>
      </c>
      <c r="C141" s="5" t="s">
        <v>13</v>
      </c>
      <c r="D141" s="1">
        <v>964.77342499999997</v>
      </c>
      <c r="E141" t="s">
        <v>14</v>
      </c>
      <c r="F141" s="1">
        <f t="shared" si="2"/>
        <v>823.77342499999997</v>
      </c>
      <c r="G141" t="s">
        <v>14</v>
      </c>
      <c r="H141">
        <v>25</v>
      </c>
      <c r="I141">
        <v>100</v>
      </c>
      <c r="J141">
        <v>24</v>
      </c>
      <c r="K141">
        <v>2</v>
      </c>
      <c r="L141" t="s">
        <v>15</v>
      </c>
      <c r="M141" t="s">
        <v>3286</v>
      </c>
    </row>
    <row r="142" spans="2:13" x14ac:dyDescent="0.35">
      <c r="B142" t="s">
        <v>333</v>
      </c>
      <c r="C142" s="5" t="s">
        <v>13</v>
      </c>
      <c r="D142" s="1">
        <v>730.57502499999998</v>
      </c>
      <c r="E142" t="s">
        <v>14</v>
      </c>
      <c r="F142" s="1">
        <f t="shared" si="2"/>
        <v>589.57502499999998</v>
      </c>
      <c r="G142" t="s">
        <v>14</v>
      </c>
      <c r="H142">
        <v>25</v>
      </c>
      <c r="I142">
        <v>100</v>
      </c>
      <c r="J142">
        <v>24</v>
      </c>
      <c r="K142">
        <v>2</v>
      </c>
      <c r="L142" t="s">
        <v>15</v>
      </c>
      <c r="M142" t="s">
        <v>3286</v>
      </c>
    </row>
    <row r="143" spans="2:13" x14ac:dyDescent="0.35">
      <c r="B143" t="s">
        <v>334</v>
      </c>
      <c r="C143" s="5" t="s">
        <v>13</v>
      </c>
      <c r="D143" s="1">
        <v>746.60632499999997</v>
      </c>
      <c r="E143" t="s">
        <v>14</v>
      </c>
      <c r="F143" s="1">
        <f t="shared" si="2"/>
        <v>605.60632499999997</v>
      </c>
      <c r="G143" t="s">
        <v>14</v>
      </c>
      <c r="H143">
        <v>25</v>
      </c>
      <c r="I143">
        <v>100</v>
      </c>
      <c r="J143">
        <v>24</v>
      </c>
      <c r="K143">
        <v>2</v>
      </c>
      <c r="L143" t="s">
        <v>15</v>
      </c>
      <c r="M143" t="s">
        <v>3286</v>
      </c>
    </row>
    <row r="144" spans="2:13" x14ac:dyDescent="0.35">
      <c r="B144" t="s">
        <v>335</v>
      </c>
      <c r="C144" s="5" t="s">
        <v>13</v>
      </c>
      <c r="D144" s="1">
        <v>744.59072500000002</v>
      </c>
      <c r="E144" t="s">
        <v>14</v>
      </c>
      <c r="F144" s="1">
        <f t="shared" si="2"/>
        <v>603.59072500000002</v>
      </c>
      <c r="G144" t="s">
        <v>14</v>
      </c>
      <c r="H144">
        <v>25</v>
      </c>
      <c r="I144">
        <v>100</v>
      </c>
      <c r="J144">
        <v>24</v>
      </c>
      <c r="K144">
        <v>2</v>
      </c>
      <c r="L144" t="s">
        <v>15</v>
      </c>
      <c r="M144" t="s">
        <v>3286</v>
      </c>
    </row>
    <row r="145" spans="2:13" x14ac:dyDescent="0.35">
      <c r="B145" t="s">
        <v>336</v>
      </c>
      <c r="C145" s="5" t="s">
        <v>13</v>
      </c>
      <c r="D145" s="1">
        <v>772.62202500000001</v>
      </c>
      <c r="E145" t="s">
        <v>14</v>
      </c>
      <c r="F145" s="1">
        <f t="shared" si="2"/>
        <v>631.62202500000001</v>
      </c>
      <c r="G145" t="s">
        <v>14</v>
      </c>
      <c r="H145">
        <v>25</v>
      </c>
      <c r="I145">
        <v>100</v>
      </c>
      <c r="J145">
        <v>24</v>
      </c>
      <c r="K145">
        <v>2</v>
      </c>
      <c r="L145" t="s">
        <v>15</v>
      </c>
      <c r="M145" t="s">
        <v>3286</v>
      </c>
    </row>
    <row r="146" spans="2:13" x14ac:dyDescent="0.35">
      <c r="B146" t="s">
        <v>337</v>
      </c>
      <c r="C146" s="5" t="s">
        <v>13</v>
      </c>
      <c r="D146" s="1">
        <v>636.49682500000006</v>
      </c>
      <c r="E146" t="s">
        <v>14</v>
      </c>
      <c r="F146" s="1">
        <f t="shared" si="2"/>
        <v>495.49682500000006</v>
      </c>
      <c r="G146" t="s">
        <v>14</v>
      </c>
      <c r="H146">
        <v>25</v>
      </c>
      <c r="I146">
        <v>100</v>
      </c>
      <c r="J146">
        <v>24</v>
      </c>
      <c r="K146">
        <v>2</v>
      </c>
      <c r="L146" t="s">
        <v>15</v>
      </c>
      <c r="M146" t="s">
        <v>3286</v>
      </c>
    </row>
  </sheetData>
  <phoneticPr fontId="8" type="noConversion"/>
  <conditionalFormatting sqref="B1">
    <cfRule type="containsText" dxfId="27" priority="1" operator="containsText" text=";O">
      <formula>NOT(ISERROR(SEARCH(";O",B1)))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9C0-3CDF-4D81-AA55-10276B83756F}">
  <dimension ref="A1:M140"/>
  <sheetViews>
    <sheetView topLeftCell="A121" workbookViewId="0">
      <selection activeCell="M140" sqref="M2:M14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A2">
        <v>24</v>
      </c>
      <c r="B2" s="4" t="s">
        <v>2637</v>
      </c>
      <c r="C2" s="7" t="b">
        <v>0</v>
      </c>
      <c r="D2" s="1">
        <v>442.22062500000004</v>
      </c>
      <c r="E2" s="7" t="s">
        <v>14</v>
      </c>
      <c r="F2" s="1">
        <f>D2-185</f>
        <v>257.22062500000004</v>
      </c>
      <c r="G2" s="7" t="s">
        <v>14</v>
      </c>
      <c r="H2" s="7">
        <v>25</v>
      </c>
      <c r="I2" s="7">
        <v>100</v>
      </c>
      <c r="J2" s="7">
        <v>24</v>
      </c>
      <c r="K2" s="7">
        <v>2</v>
      </c>
      <c r="L2" s="7" t="s">
        <v>15</v>
      </c>
      <c r="M2" t="s">
        <v>3291</v>
      </c>
    </row>
    <row r="3" spans="1:13" x14ac:dyDescent="0.35">
      <c r="B3" s="4" t="s">
        <v>2638</v>
      </c>
      <c r="C3" s="7" t="b">
        <v>0</v>
      </c>
      <c r="D3" s="1">
        <v>470.25192500000003</v>
      </c>
      <c r="E3" s="7" t="s">
        <v>14</v>
      </c>
      <c r="F3" s="1">
        <f t="shared" ref="F3:F66" si="0">D3-185</f>
        <v>285.25192500000003</v>
      </c>
      <c r="G3" s="7" t="s">
        <v>14</v>
      </c>
      <c r="H3" s="7">
        <v>25</v>
      </c>
      <c r="I3" s="7">
        <v>100</v>
      </c>
      <c r="J3" s="7">
        <v>24</v>
      </c>
      <c r="K3" s="7">
        <v>2</v>
      </c>
      <c r="L3" s="7" t="s">
        <v>15</v>
      </c>
      <c r="M3" t="s">
        <v>3291</v>
      </c>
    </row>
    <row r="4" spans="1:13" x14ac:dyDescent="0.35">
      <c r="B4" s="4" t="s">
        <v>2639</v>
      </c>
      <c r="C4" s="7" t="b">
        <v>0</v>
      </c>
      <c r="D4" s="1">
        <v>468.23622500000005</v>
      </c>
      <c r="E4" s="7" t="s">
        <v>14</v>
      </c>
      <c r="F4" s="1">
        <f t="shared" si="0"/>
        <v>283.23622500000005</v>
      </c>
      <c r="G4" s="7" t="s">
        <v>14</v>
      </c>
      <c r="H4" s="7">
        <v>25</v>
      </c>
      <c r="I4" s="7">
        <v>100</v>
      </c>
      <c r="J4" s="7">
        <v>24</v>
      </c>
      <c r="K4" s="7">
        <v>2</v>
      </c>
      <c r="L4" s="7" t="s">
        <v>15</v>
      </c>
      <c r="M4" t="s">
        <v>3291</v>
      </c>
    </row>
    <row r="5" spans="1:13" x14ac:dyDescent="0.35">
      <c r="B5" s="4" t="s">
        <v>2640</v>
      </c>
      <c r="C5" s="7" t="b">
        <v>0</v>
      </c>
      <c r="D5" s="1">
        <v>482.28832500000004</v>
      </c>
      <c r="E5" s="7" t="s">
        <v>14</v>
      </c>
      <c r="F5" s="1">
        <f t="shared" si="0"/>
        <v>297.28832500000004</v>
      </c>
      <c r="G5" s="7" t="s">
        <v>14</v>
      </c>
      <c r="H5" s="7">
        <v>25</v>
      </c>
      <c r="I5" s="7">
        <v>100</v>
      </c>
      <c r="J5" s="7">
        <v>24</v>
      </c>
      <c r="K5" s="7">
        <v>2</v>
      </c>
      <c r="L5" s="7" t="s">
        <v>15</v>
      </c>
      <c r="M5" t="s">
        <v>3291</v>
      </c>
    </row>
    <row r="6" spans="1:13" x14ac:dyDescent="0.35">
      <c r="B6" s="4" t="s">
        <v>2641</v>
      </c>
      <c r="C6" s="7" t="b">
        <v>0</v>
      </c>
      <c r="D6" s="1">
        <v>496.26752500000003</v>
      </c>
      <c r="E6" s="7" t="s">
        <v>14</v>
      </c>
      <c r="F6" s="1">
        <f t="shared" si="0"/>
        <v>311.26752500000003</v>
      </c>
      <c r="G6" s="7" t="s">
        <v>14</v>
      </c>
      <c r="H6" s="7">
        <v>25</v>
      </c>
      <c r="I6" s="7">
        <v>100</v>
      </c>
      <c r="J6" s="7">
        <v>24</v>
      </c>
      <c r="K6" s="7">
        <v>2</v>
      </c>
      <c r="L6" s="7" t="s">
        <v>15</v>
      </c>
      <c r="M6" t="s">
        <v>3291</v>
      </c>
    </row>
    <row r="7" spans="1:13" x14ac:dyDescent="0.35">
      <c r="B7" s="4" t="s">
        <v>2642</v>
      </c>
      <c r="C7" s="7" t="b">
        <v>0</v>
      </c>
      <c r="D7" s="1">
        <v>510.31962500000003</v>
      </c>
      <c r="E7" s="7" t="s">
        <v>14</v>
      </c>
      <c r="F7" s="1">
        <f t="shared" si="0"/>
        <v>325.31962500000003</v>
      </c>
      <c r="G7" s="7" t="s">
        <v>14</v>
      </c>
      <c r="H7" s="7">
        <v>25</v>
      </c>
      <c r="I7" s="7">
        <v>100</v>
      </c>
      <c r="J7" s="7">
        <v>24</v>
      </c>
      <c r="K7" s="7">
        <v>2</v>
      </c>
      <c r="L7" s="7" t="s">
        <v>15</v>
      </c>
      <c r="M7" t="s">
        <v>3291</v>
      </c>
    </row>
    <row r="8" spans="1:13" x14ac:dyDescent="0.35">
      <c r="B8" s="4" t="s">
        <v>2643</v>
      </c>
      <c r="C8" s="7" t="b">
        <v>0</v>
      </c>
      <c r="D8" s="1">
        <v>508.26752500000003</v>
      </c>
      <c r="E8" s="7" t="s">
        <v>14</v>
      </c>
      <c r="F8" s="1">
        <f t="shared" si="0"/>
        <v>323.26752500000003</v>
      </c>
      <c r="G8" s="7" t="s">
        <v>14</v>
      </c>
      <c r="H8" s="7">
        <v>25</v>
      </c>
      <c r="I8" s="7">
        <v>100</v>
      </c>
      <c r="J8" s="7">
        <v>24</v>
      </c>
      <c r="K8" s="7">
        <v>2</v>
      </c>
      <c r="L8" s="7" t="s">
        <v>15</v>
      </c>
      <c r="M8" t="s">
        <v>3291</v>
      </c>
    </row>
    <row r="9" spans="1:13" x14ac:dyDescent="0.35">
      <c r="B9" s="4" t="s">
        <v>2644</v>
      </c>
      <c r="C9" s="7" t="b">
        <v>0</v>
      </c>
      <c r="D9" s="1">
        <v>524.29882500000008</v>
      </c>
      <c r="E9" s="7" t="s">
        <v>14</v>
      </c>
      <c r="F9" s="1">
        <f t="shared" si="0"/>
        <v>339.29882500000008</v>
      </c>
      <c r="G9" s="7" t="s">
        <v>14</v>
      </c>
      <c r="H9" s="7">
        <v>25</v>
      </c>
      <c r="I9" s="7">
        <v>100</v>
      </c>
      <c r="J9" s="7">
        <v>24</v>
      </c>
      <c r="K9" s="7">
        <v>2</v>
      </c>
      <c r="L9" s="7" t="s">
        <v>15</v>
      </c>
      <c r="M9" t="s">
        <v>3291</v>
      </c>
    </row>
    <row r="10" spans="1:13" x14ac:dyDescent="0.35">
      <c r="B10" s="4" t="s">
        <v>2645</v>
      </c>
      <c r="C10" s="7" t="b">
        <v>0</v>
      </c>
      <c r="D10" s="1">
        <v>522.28322500000002</v>
      </c>
      <c r="E10" s="7" t="s">
        <v>14</v>
      </c>
      <c r="F10" s="1">
        <f t="shared" si="0"/>
        <v>337.28322500000002</v>
      </c>
      <c r="G10" s="7" t="s">
        <v>14</v>
      </c>
      <c r="H10" s="7">
        <v>25</v>
      </c>
      <c r="I10" s="7">
        <v>100</v>
      </c>
      <c r="J10" s="7">
        <v>24</v>
      </c>
      <c r="K10" s="7">
        <v>2</v>
      </c>
      <c r="L10" s="7" t="s">
        <v>15</v>
      </c>
      <c r="M10" t="s">
        <v>3291</v>
      </c>
    </row>
    <row r="11" spans="1:13" x14ac:dyDescent="0.35">
      <c r="B11" s="4" t="s">
        <v>2646</v>
      </c>
      <c r="C11" s="7" t="b">
        <v>0</v>
      </c>
      <c r="D11" s="1">
        <v>520.26752499999998</v>
      </c>
      <c r="E11" s="7" t="s">
        <v>14</v>
      </c>
      <c r="F11" s="1">
        <f t="shared" si="0"/>
        <v>335.26752499999998</v>
      </c>
      <c r="G11" s="7" t="s">
        <v>14</v>
      </c>
      <c r="H11" s="7">
        <v>25</v>
      </c>
      <c r="I11" s="7">
        <v>100</v>
      </c>
      <c r="J11" s="7">
        <v>24</v>
      </c>
      <c r="K11" s="7">
        <v>2</v>
      </c>
      <c r="L11" s="7" t="s">
        <v>15</v>
      </c>
      <c r="M11" t="s">
        <v>3291</v>
      </c>
    </row>
    <row r="12" spans="1:13" x14ac:dyDescent="0.35">
      <c r="B12" s="4" t="s">
        <v>2647</v>
      </c>
      <c r="C12" s="7" t="b">
        <v>0</v>
      </c>
      <c r="D12" s="1">
        <v>518.25192500000003</v>
      </c>
      <c r="E12" s="7" t="s">
        <v>14</v>
      </c>
      <c r="F12" s="1">
        <f t="shared" si="0"/>
        <v>333.25192500000003</v>
      </c>
      <c r="G12" s="7" t="s">
        <v>14</v>
      </c>
      <c r="H12" s="7">
        <v>25</v>
      </c>
      <c r="I12" s="7">
        <v>100</v>
      </c>
      <c r="J12" s="7">
        <v>24</v>
      </c>
      <c r="K12" s="7">
        <v>2</v>
      </c>
      <c r="L12" s="7" t="s">
        <v>15</v>
      </c>
      <c r="M12" t="s">
        <v>3291</v>
      </c>
    </row>
    <row r="13" spans="1:13" x14ac:dyDescent="0.35">
      <c r="B13" s="4" t="s">
        <v>2648</v>
      </c>
      <c r="C13" s="7" t="b">
        <v>0</v>
      </c>
      <c r="D13" s="1">
        <v>538.35092500000007</v>
      </c>
      <c r="E13" s="7" t="s">
        <v>14</v>
      </c>
      <c r="F13" s="1">
        <f t="shared" si="0"/>
        <v>353.35092500000007</v>
      </c>
      <c r="G13" s="7" t="s">
        <v>14</v>
      </c>
      <c r="H13" s="7">
        <v>25</v>
      </c>
      <c r="I13" s="7">
        <v>100</v>
      </c>
      <c r="J13" s="7">
        <v>24</v>
      </c>
      <c r="K13" s="7">
        <v>2</v>
      </c>
      <c r="L13" s="7" t="s">
        <v>15</v>
      </c>
      <c r="M13" t="s">
        <v>3291</v>
      </c>
    </row>
    <row r="14" spans="1:13" x14ac:dyDescent="0.35">
      <c r="B14" s="4" t="s">
        <v>2649</v>
      </c>
      <c r="C14" s="7" t="b">
        <v>0</v>
      </c>
      <c r="D14" s="1">
        <v>554.34582499999999</v>
      </c>
      <c r="E14" s="7" t="s">
        <v>14</v>
      </c>
      <c r="F14" s="1">
        <f t="shared" si="0"/>
        <v>369.34582499999999</v>
      </c>
      <c r="G14" s="7" t="s">
        <v>14</v>
      </c>
      <c r="H14" s="7">
        <v>25</v>
      </c>
      <c r="I14" s="7">
        <v>100</v>
      </c>
      <c r="J14" s="7">
        <v>24</v>
      </c>
      <c r="K14" s="7">
        <v>2</v>
      </c>
      <c r="L14" s="7" t="s">
        <v>15</v>
      </c>
      <c r="M14" t="s">
        <v>3291</v>
      </c>
    </row>
    <row r="15" spans="1:13" x14ac:dyDescent="0.35">
      <c r="B15" s="4" t="s">
        <v>2650</v>
      </c>
      <c r="C15" s="7" t="b">
        <v>0</v>
      </c>
      <c r="D15" s="1">
        <v>552.33012500000007</v>
      </c>
      <c r="E15" s="7" t="s">
        <v>14</v>
      </c>
      <c r="F15" s="1">
        <f t="shared" si="0"/>
        <v>367.33012500000007</v>
      </c>
      <c r="G15" s="7" t="s">
        <v>14</v>
      </c>
      <c r="H15" s="7">
        <v>25</v>
      </c>
      <c r="I15" s="7">
        <v>100</v>
      </c>
      <c r="J15" s="7">
        <v>24</v>
      </c>
      <c r="K15" s="7">
        <v>2</v>
      </c>
      <c r="L15" s="7" t="s">
        <v>15</v>
      </c>
      <c r="M15" t="s">
        <v>3291</v>
      </c>
    </row>
    <row r="16" spans="1:13" x14ac:dyDescent="0.35">
      <c r="B16" s="4" t="s">
        <v>2651</v>
      </c>
      <c r="C16" s="7" t="b">
        <v>0</v>
      </c>
      <c r="D16" s="1">
        <v>550.314525</v>
      </c>
      <c r="E16" s="7" t="s">
        <v>14</v>
      </c>
      <c r="F16" s="1">
        <f t="shared" si="0"/>
        <v>365.314525</v>
      </c>
      <c r="G16" s="7" t="s">
        <v>14</v>
      </c>
      <c r="H16" s="7">
        <v>25</v>
      </c>
      <c r="I16" s="7">
        <v>100</v>
      </c>
      <c r="J16" s="7">
        <v>24</v>
      </c>
      <c r="K16" s="7">
        <v>2</v>
      </c>
      <c r="L16" s="7" t="s">
        <v>15</v>
      </c>
      <c r="M16" t="s">
        <v>3291</v>
      </c>
    </row>
    <row r="17" spans="2:13" x14ac:dyDescent="0.35">
      <c r="B17" s="4" t="s">
        <v>2652</v>
      </c>
      <c r="C17" s="7" t="b">
        <v>0</v>
      </c>
      <c r="D17" s="1">
        <v>548.29882500000008</v>
      </c>
      <c r="E17" s="7" t="s">
        <v>14</v>
      </c>
      <c r="F17" s="1">
        <f t="shared" si="0"/>
        <v>363.29882500000008</v>
      </c>
      <c r="G17" s="7" t="s">
        <v>14</v>
      </c>
      <c r="H17" s="7">
        <v>25</v>
      </c>
      <c r="I17" s="7">
        <v>100</v>
      </c>
      <c r="J17" s="7">
        <v>24</v>
      </c>
      <c r="K17" s="7">
        <v>2</v>
      </c>
      <c r="L17" s="7" t="s">
        <v>15</v>
      </c>
      <c r="M17" t="s">
        <v>3291</v>
      </c>
    </row>
    <row r="18" spans="2:13" x14ac:dyDescent="0.35">
      <c r="B18" s="4" t="s">
        <v>2653</v>
      </c>
      <c r="C18" s="7" t="b">
        <v>0</v>
      </c>
      <c r="D18" s="1">
        <v>546.28322500000002</v>
      </c>
      <c r="E18" s="7" t="s">
        <v>14</v>
      </c>
      <c r="F18" s="1">
        <f t="shared" si="0"/>
        <v>361.28322500000002</v>
      </c>
      <c r="G18" s="7" t="s">
        <v>14</v>
      </c>
      <c r="H18" s="7">
        <v>25</v>
      </c>
      <c r="I18" s="7">
        <v>100</v>
      </c>
      <c r="J18" s="7">
        <v>24</v>
      </c>
      <c r="K18" s="7">
        <v>2</v>
      </c>
      <c r="L18" s="7" t="s">
        <v>15</v>
      </c>
      <c r="M18" t="s">
        <v>3291</v>
      </c>
    </row>
    <row r="19" spans="2:13" x14ac:dyDescent="0.35">
      <c r="B19" s="4" t="s">
        <v>2654</v>
      </c>
      <c r="C19" s="7" t="b">
        <v>0</v>
      </c>
      <c r="D19" s="1">
        <v>544.26752499999998</v>
      </c>
      <c r="E19" s="7" t="s">
        <v>14</v>
      </c>
      <c r="F19" s="1">
        <f t="shared" si="0"/>
        <v>359.26752499999998</v>
      </c>
      <c r="G19" s="7" t="s">
        <v>14</v>
      </c>
      <c r="H19" s="7">
        <v>25</v>
      </c>
      <c r="I19" s="7">
        <v>100</v>
      </c>
      <c r="J19" s="7">
        <v>24</v>
      </c>
      <c r="K19" s="7">
        <v>2</v>
      </c>
      <c r="L19" s="7" t="s">
        <v>15</v>
      </c>
      <c r="M19" t="s">
        <v>3291</v>
      </c>
    </row>
    <row r="20" spans="2:13" x14ac:dyDescent="0.35">
      <c r="B20" s="4" t="s">
        <v>2655</v>
      </c>
      <c r="C20" s="7" t="b">
        <v>0</v>
      </c>
      <c r="D20" s="1">
        <v>582.37712499999998</v>
      </c>
      <c r="E20" s="7" t="s">
        <v>14</v>
      </c>
      <c r="F20" s="1">
        <f t="shared" si="0"/>
        <v>397.37712499999998</v>
      </c>
      <c r="G20" s="7" t="s">
        <v>14</v>
      </c>
      <c r="H20" s="7">
        <v>25</v>
      </c>
      <c r="I20" s="7">
        <v>100</v>
      </c>
      <c r="J20" s="7">
        <v>24</v>
      </c>
      <c r="K20" s="7">
        <v>2</v>
      </c>
      <c r="L20" s="7" t="s">
        <v>15</v>
      </c>
      <c r="M20" t="s">
        <v>3291</v>
      </c>
    </row>
    <row r="21" spans="2:13" x14ac:dyDescent="0.35">
      <c r="B21" s="4" t="s">
        <v>2656</v>
      </c>
      <c r="C21" s="7" t="b">
        <v>0</v>
      </c>
      <c r="D21" s="1">
        <v>580.36142500000005</v>
      </c>
      <c r="E21" s="7" t="s">
        <v>14</v>
      </c>
      <c r="F21" s="1">
        <f t="shared" si="0"/>
        <v>395.36142500000005</v>
      </c>
      <c r="G21" s="7" t="s">
        <v>14</v>
      </c>
      <c r="H21" s="7">
        <v>25</v>
      </c>
      <c r="I21" s="7">
        <v>100</v>
      </c>
      <c r="J21" s="7">
        <v>24</v>
      </c>
      <c r="K21" s="7">
        <v>2</v>
      </c>
      <c r="L21" s="7" t="s">
        <v>15</v>
      </c>
      <c r="M21" t="s">
        <v>3291</v>
      </c>
    </row>
    <row r="22" spans="2:13" x14ac:dyDescent="0.35">
      <c r="B22" s="4" t="s">
        <v>2657</v>
      </c>
      <c r="C22" s="7" t="b">
        <v>0</v>
      </c>
      <c r="D22" s="1">
        <v>578.34582499999999</v>
      </c>
      <c r="E22" s="7" t="s">
        <v>14</v>
      </c>
      <c r="F22" s="1">
        <f t="shared" si="0"/>
        <v>393.34582499999999</v>
      </c>
      <c r="G22" s="7" t="s">
        <v>14</v>
      </c>
      <c r="H22" s="7">
        <v>25</v>
      </c>
      <c r="I22" s="7">
        <v>100</v>
      </c>
      <c r="J22" s="7">
        <v>24</v>
      </c>
      <c r="K22" s="7">
        <v>2</v>
      </c>
      <c r="L22" s="7" t="s">
        <v>15</v>
      </c>
      <c r="M22" t="s">
        <v>3291</v>
      </c>
    </row>
    <row r="23" spans="2:13" x14ac:dyDescent="0.35">
      <c r="B23" s="4" t="s">
        <v>2658</v>
      </c>
      <c r="C23" s="7" t="b">
        <v>0</v>
      </c>
      <c r="D23" s="1">
        <v>574.314525</v>
      </c>
      <c r="E23" s="7" t="s">
        <v>14</v>
      </c>
      <c r="F23" s="1">
        <f t="shared" si="0"/>
        <v>389.314525</v>
      </c>
      <c r="G23" s="7" t="s">
        <v>14</v>
      </c>
      <c r="H23" s="7">
        <v>25</v>
      </c>
      <c r="I23" s="7">
        <v>100</v>
      </c>
      <c r="J23" s="7">
        <v>24</v>
      </c>
      <c r="K23" s="7">
        <v>2</v>
      </c>
      <c r="L23" s="7" t="s">
        <v>15</v>
      </c>
      <c r="M23" t="s">
        <v>3291</v>
      </c>
    </row>
    <row r="24" spans="2:13" x14ac:dyDescent="0.35">
      <c r="B24" s="4" t="s">
        <v>2659</v>
      </c>
      <c r="C24" s="7" t="b">
        <v>0</v>
      </c>
      <c r="D24" s="1">
        <v>570.28322500000002</v>
      </c>
      <c r="E24" s="7" t="s">
        <v>14</v>
      </c>
      <c r="F24" s="1">
        <f t="shared" si="0"/>
        <v>385.28322500000002</v>
      </c>
      <c r="G24" s="7" t="s">
        <v>14</v>
      </c>
      <c r="H24" s="7">
        <v>25</v>
      </c>
      <c r="I24" s="7">
        <v>100</v>
      </c>
      <c r="J24" s="7">
        <v>24</v>
      </c>
      <c r="K24" s="7">
        <v>2</v>
      </c>
      <c r="L24" s="7" t="s">
        <v>15</v>
      </c>
      <c r="M24" t="s">
        <v>3291</v>
      </c>
    </row>
    <row r="25" spans="2:13" x14ac:dyDescent="0.35">
      <c r="B25" s="4" t="s">
        <v>2660</v>
      </c>
      <c r="C25" s="7" t="b">
        <v>0</v>
      </c>
      <c r="D25" s="1">
        <v>484.30392500000005</v>
      </c>
      <c r="E25" s="7" t="s">
        <v>14</v>
      </c>
      <c r="F25" s="1">
        <f t="shared" si="0"/>
        <v>299.30392500000005</v>
      </c>
      <c r="G25" s="7" t="s">
        <v>14</v>
      </c>
      <c r="H25" s="7">
        <v>25</v>
      </c>
      <c r="I25" s="7">
        <v>100</v>
      </c>
      <c r="J25" s="7">
        <v>24</v>
      </c>
      <c r="K25" s="7">
        <v>2</v>
      </c>
      <c r="L25" s="7" t="s">
        <v>15</v>
      </c>
      <c r="M25" t="s">
        <v>3291</v>
      </c>
    </row>
    <row r="26" spans="2:13" x14ac:dyDescent="0.35">
      <c r="B26" s="4" t="s">
        <v>2661</v>
      </c>
      <c r="C26" s="7" t="b">
        <v>0</v>
      </c>
      <c r="D26" s="1">
        <v>540.36652500000002</v>
      </c>
      <c r="E26" s="7" t="s">
        <v>14</v>
      </c>
      <c r="F26" s="1">
        <f t="shared" si="0"/>
        <v>355.36652500000002</v>
      </c>
      <c r="G26" s="7" t="s">
        <v>14</v>
      </c>
      <c r="H26" s="7">
        <v>25</v>
      </c>
      <c r="I26" s="7">
        <v>100</v>
      </c>
      <c r="J26" s="7">
        <v>24</v>
      </c>
      <c r="K26" s="7">
        <v>2</v>
      </c>
      <c r="L26" s="7" t="s">
        <v>15</v>
      </c>
      <c r="M26" t="s">
        <v>3291</v>
      </c>
    </row>
    <row r="27" spans="2:13" x14ac:dyDescent="0.35">
      <c r="B27" s="4" t="s">
        <v>2662</v>
      </c>
      <c r="C27" s="7" t="b">
        <v>0</v>
      </c>
      <c r="D27" s="1">
        <v>456.23622500000005</v>
      </c>
      <c r="E27" s="7" t="s">
        <v>14</v>
      </c>
      <c r="F27" s="1">
        <f t="shared" si="0"/>
        <v>271.23622500000005</v>
      </c>
      <c r="G27" s="7" t="s">
        <v>14</v>
      </c>
      <c r="H27" s="7">
        <v>25</v>
      </c>
      <c r="I27" s="7">
        <v>100</v>
      </c>
      <c r="J27" s="7">
        <v>24</v>
      </c>
      <c r="K27" s="7">
        <v>2</v>
      </c>
      <c r="L27" s="7" t="s">
        <v>15</v>
      </c>
      <c r="M27" t="s">
        <v>3291</v>
      </c>
    </row>
    <row r="28" spans="2:13" x14ac:dyDescent="0.35">
      <c r="B28" s="4" t="s">
        <v>2663</v>
      </c>
      <c r="C28" s="7" t="b">
        <v>0</v>
      </c>
      <c r="D28" s="1">
        <v>512.33522500000004</v>
      </c>
      <c r="E28" s="7" t="s">
        <v>14</v>
      </c>
      <c r="F28" s="1">
        <f t="shared" si="0"/>
        <v>327.33522500000004</v>
      </c>
      <c r="G28" s="7" t="s">
        <v>14</v>
      </c>
      <c r="H28" s="7">
        <v>25</v>
      </c>
      <c r="I28" s="7">
        <v>100</v>
      </c>
      <c r="J28" s="7">
        <v>24</v>
      </c>
      <c r="K28" s="7">
        <v>2</v>
      </c>
      <c r="L28" s="7" t="s">
        <v>15</v>
      </c>
      <c r="M28" t="s">
        <v>3291</v>
      </c>
    </row>
    <row r="29" spans="2:13" x14ac:dyDescent="0.35">
      <c r="B29" s="4" t="s">
        <v>2664</v>
      </c>
      <c r="C29" s="7" t="b">
        <v>0</v>
      </c>
      <c r="D29" s="1">
        <v>568.36142500000005</v>
      </c>
      <c r="E29" s="7" t="s">
        <v>14</v>
      </c>
      <c r="F29" s="1">
        <f t="shared" si="0"/>
        <v>383.36142500000005</v>
      </c>
      <c r="G29" s="7" t="s">
        <v>14</v>
      </c>
      <c r="H29" s="7">
        <v>25</v>
      </c>
      <c r="I29" s="7">
        <v>100</v>
      </c>
      <c r="J29" s="7">
        <v>24</v>
      </c>
      <c r="K29" s="7">
        <v>2</v>
      </c>
      <c r="L29" s="7" t="s">
        <v>15</v>
      </c>
      <c r="M29" t="s">
        <v>3291</v>
      </c>
    </row>
    <row r="30" spans="2:13" x14ac:dyDescent="0.35">
      <c r="B30" s="4" t="s">
        <v>2665</v>
      </c>
      <c r="C30" s="7" t="b">
        <v>0</v>
      </c>
      <c r="D30" s="1">
        <v>624.38762500000007</v>
      </c>
      <c r="E30" s="7" t="s">
        <v>14</v>
      </c>
      <c r="F30" s="1">
        <f t="shared" si="0"/>
        <v>439.38762500000007</v>
      </c>
      <c r="G30" s="7" t="s">
        <v>14</v>
      </c>
      <c r="H30" s="7">
        <v>25</v>
      </c>
      <c r="I30" s="7">
        <v>100</v>
      </c>
      <c r="J30" s="7">
        <v>24</v>
      </c>
      <c r="K30" s="7">
        <v>2</v>
      </c>
      <c r="L30" s="7" t="s">
        <v>15</v>
      </c>
      <c r="M30" t="s">
        <v>3291</v>
      </c>
    </row>
    <row r="31" spans="2:13" x14ac:dyDescent="0.35">
      <c r="B31" s="4" t="s">
        <v>2666</v>
      </c>
      <c r="C31" s="7" t="b">
        <v>0</v>
      </c>
      <c r="D31" s="1">
        <v>638.403325</v>
      </c>
      <c r="E31" s="7" t="s">
        <v>14</v>
      </c>
      <c r="F31" s="1">
        <f t="shared" si="0"/>
        <v>453.403325</v>
      </c>
      <c r="G31" s="7" t="s">
        <v>14</v>
      </c>
      <c r="H31" s="7">
        <v>25</v>
      </c>
      <c r="I31" s="7">
        <v>100</v>
      </c>
      <c r="J31" s="7">
        <v>24</v>
      </c>
      <c r="K31" s="7">
        <v>2</v>
      </c>
      <c r="L31" s="7" t="s">
        <v>15</v>
      </c>
      <c r="M31" t="s">
        <v>3291</v>
      </c>
    </row>
    <row r="32" spans="2:13" x14ac:dyDescent="0.35">
      <c r="B32" s="4" t="s">
        <v>2667</v>
      </c>
      <c r="C32" s="7" t="b">
        <v>0</v>
      </c>
      <c r="D32" s="1">
        <v>652.41892500000006</v>
      </c>
      <c r="E32" s="7" t="s">
        <v>14</v>
      </c>
      <c r="F32" s="1">
        <f t="shared" si="0"/>
        <v>467.41892500000006</v>
      </c>
      <c r="G32" s="7" t="s">
        <v>14</v>
      </c>
      <c r="H32" s="7">
        <v>25</v>
      </c>
      <c r="I32" s="7">
        <v>100</v>
      </c>
      <c r="J32" s="7">
        <v>24</v>
      </c>
      <c r="K32" s="7">
        <v>2</v>
      </c>
      <c r="L32" s="7" t="s">
        <v>15</v>
      </c>
      <c r="M32" t="s">
        <v>3291</v>
      </c>
    </row>
    <row r="33" spans="2:13" x14ac:dyDescent="0.35">
      <c r="B33" s="4" t="s">
        <v>2668</v>
      </c>
      <c r="C33" s="7" t="b">
        <v>0</v>
      </c>
      <c r="D33" s="1">
        <v>650.403325</v>
      </c>
      <c r="E33" s="7" t="s">
        <v>14</v>
      </c>
      <c r="F33" s="1">
        <f t="shared" si="0"/>
        <v>465.403325</v>
      </c>
      <c r="G33" s="7" t="s">
        <v>14</v>
      </c>
      <c r="H33" s="7">
        <v>25</v>
      </c>
      <c r="I33" s="7">
        <v>100</v>
      </c>
      <c r="J33" s="7">
        <v>24</v>
      </c>
      <c r="K33" s="7">
        <v>2</v>
      </c>
      <c r="L33" s="7" t="s">
        <v>15</v>
      </c>
      <c r="M33" t="s">
        <v>3291</v>
      </c>
    </row>
    <row r="34" spans="2:13" x14ac:dyDescent="0.35">
      <c r="B34" s="4" t="s">
        <v>2669</v>
      </c>
      <c r="C34" s="7" t="b">
        <v>0</v>
      </c>
      <c r="D34" s="1">
        <v>666.47102500000005</v>
      </c>
      <c r="E34" s="7" t="s">
        <v>14</v>
      </c>
      <c r="F34" s="1">
        <f t="shared" si="0"/>
        <v>481.47102500000005</v>
      </c>
      <c r="G34" s="7" t="s">
        <v>14</v>
      </c>
      <c r="H34" s="7">
        <v>25</v>
      </c>
      <c r="I34" s="7">
        <v>100</v>
      </c>
      <c r="J34" s="7">
        <v>24</v>
      </c>
      <c r="K34" s="7">
        <v>2</v>
      </c>
      <c r="L34" s="7" t="s">
        <v>15</v>
      </c>
      <c r="M34" t="s">
        <v>3291</v>
      </c>
    </row>
    <row r="35" spans="2:13" x14ac:dyDescent="0.35">
      <c r="B35" s="4" t="s">
        <v>2670</v>
      </c>
      <c r="C35" s="7" t="b">
        <v>0</v>
      </c>
      <c r="D35" s="1">
        <v>664.45532500000002</v>
      </c>
      <c r="E35" s="7" t="s">
        <v>14</v>
      </c>
      <c r="F35" s="1">
        <f t="shared" si="0"/>
        <v>479.45532500000002</v>
      </c>
      <c r="G35" s="7" t="s">
        <v>14</v>
      </c>
      <c r="H35" s="7">
        <v>25</v>
      </c>
      <c r="I35" s="7">
        <v>100</v>
      </c>
      <c r="J35" s="7">
        <v>24</v>
      </c>
      <c r="K35" s="7">
        <v>2</v>
      </c>
      <c r="L35" s="7" t="s">
        <v>15</v>
      </c>
      <c r="M35" t="s">
        <v>3291</v>
      </c>
    </row>
    <row r="36" spans="2:13" x14ac:dyDescent="0.35">
      <c r="B36" s="4" t="s">
        <v>2671</v>
      </c>
      <c r="C36" s="7" t="b">
        <v>0</v>
      </c>
      <c r="D36" s="1">
        <v>680.486625</v>
      </c>
      <c r="E36" s="7" t="s">
        <v>14</v>
      </c>
      <c r="F36" s="1">
        <f t="shared" si="0"/>
        <v>495.486625</v>
      </c>
      <c r="G36" s="7" t="s">
        <v>14</v>
      </c>
      <c r="H36" s="7">
        <v>25</v>
      </c>
      <c r="I36" s="7">
        <v>100</v>
      </c>
      <c r="J36" s="7">
        <v>24</v>
      </c>
      <c r="K36" s="7">
        <v>2</v>
      </c>
      <c r="L36" s="7" t="s">
        <v>15</v>
      </c>
      <c r="M36" t="s">
        <v>3291</v>
      </c>
    </row>
    <row r="37" spans="2:13" x14ac:dyDescent="0.35">
      <c r="B37" s="4" t="s">
        <v>2672</v>
      </c>
      <c r="C37" s="7" t="b">
        <v>0</v>
      </c>
      <c r="D37" s="1">
        <v>678.47102500000005</v>
      </c>
      <c r="E37" s="7" t="s">
        <v>14</v>
      </c>
      <c r="F37" s="1">
        <f t="shared" si="0"/>
        <v>493.47102500000005</v>
      </c>
      <c r="G37" s="7" t="s">
        <v>14</v>
      </c>
      <c r="H37" s="7">
        <v>25</v>
      </c>
      <c r="I37" s="7">
        <v>100</v>
      </c>
      <c r="J37" s="7">
        <v>24</v>
      </c>
      <c r="K37" s="7">
        <v>2</v>
      </c>
      <c r="L37" s="7" t="s">
        <v>15</v>
      </c>
      <c r="M37" t="s">
        <v>3291</v>
      </c>
    </row>
    <row r="38" spans="2:13" x14ac:dyDescent="0.35">
      <c r="B38" s="4" t="s">
        <v>2673</v>
      </c>
      <c r="C38" s="7" t="b">
        <v>0</v>
      </c>
      <c r="D38" s="1">
        <v>676.41892500000006</v>
      </c>
      <c r="E38" s="7" t="s">
        <v>14</v>
      </c>
      <c r="F38" s="1">
        <f t="shared" si="0"/>
        <v>491.41892500000006</v>
      </c>
      <c r="G38" s="7" t="s">
        <v>14</v>
      </c>
      <c r="H38" s="7">
        <v>25</v>
      </c>
      <c r="I38" s="7">
        <v>100</v>
      </c>
      <c r="J38" s="7">
        <v>24</v>
      </c>
      <c r="K38" s="7">
        <v>2</v>
      </c>
      <c r="L38" s="7" t="s">
        <v>15</v>
      </c>
      <c r="M38" t="s">
        <v>3291</v>
      </c>
    </row>
    <row r="39" spans="2:13" x14ac:dyDescent="0.35">
      <c r="B39" s="4" t="s">
        <v>2674</v>
      </c>
      <c r="C39" s="7" t="b">
        <v>0</v>
      </c>
      <c r="D39" s="1">
        <v>694.50232500000004</v>
      </c>
      <c r="E39" s="7" t="s">
        <v>14</v>
      </c>
      <c r="F39" s="1">
        <f t="shared" si="0"/>
        <v>509.50232500000004</v>
      </c>
      <c r="G39" s="7" t="s">
        <v>14</v>
      </c>
      <c r="H39" s="7">
        <v>25</v>
      </c>
      <c r="I39" s="7">
        <v>100</v>
      </c>
      <c r="J39" s="7">
        <v>24</v>
      </c>
      <c r="K39" s="7">
        <v>2</v>
      </c>
      <c r="L39" s="7" t="s">
        <v>15</v>
      </c>
      <c r="M39" t="s">
        <v>3291</v>
      </c>
    </row>
    <row r="40" spans="2:13" x14ac:dyDescent="0.35">
      <c r="B40" s="4" t="s">
        <v>2675</v>
      </c>
      <c r="C40" s="7" t="b">
        <v>0</v>
      </c>
      <c r="D40" s="1">
        <v>692.486625</v>
      </c>
      <c r="E40" s="7" t="s">
        <v>14</v>
      </c>
      <c r="F40" s="1">
        <f t="shared" si="0"/>
        <v>507.486625</v>
      </c>
      <c r="G40" s="7" t="s">
        <v>14</v>
      </c>
      <c r="H40" s="7">
        <v>25</v>
      </c>
      <c r="I40" s="7">
        <v>100</v>
      </c>
      <c r="J40" s="7">
        <v>24</v>
      </c>
      <c r="K40" s="7">
        <v>2</v>
      </c>
      <c r="L40" s="7" t="s">
        <v>15</v>
      </c>
      <c r="M40" t="s">
        <v>3291</v>
      </c>
    </row>
    <row r="41" spans="2:13" x14ac:dyDescent="0.35">
      <c r="B41" s="4" t="s">
        <v>2676</v>
      </c>
      <c r="C41" s="7" t="b">
        <v>0</v>
      </c>
      <c r="D41" s="1">
        <v>690.47102500000005</v>
      </c>
      <c r="E41" s="7" t="s">
        <v>14</v>
      </c>
      <c r="F41" s="1">
        <f t="shared" si="0"/>
        <v>505.47102500000005</v>
      </c>
      <c r="G41" s="7" t="s">
        <v>14</v>
      </c>
      <c r="H41" s="7">
        <v>25</v>
      </c>
      <c r="I41" s="7">
        <v>100</v>
      </c>
      <c r="J41" s="7">
        <v>24</v>
      </c>
      <c r="K41" s="7">
        <v>2</v>
      </c>
      <c r="L41" s="7" t="s">
        <v>15</v>
      </c>
      <c r="M41" t="s">
        <v>3291</v>
      </c>
    </row>
    <row r="42" spans="2:13" x14ac:dyDescent="0.35">
      <c r="B42" s="4" t="s">
        <v>2677</v>
      </c>
      <c r="C42" s="7" t="b">
        <v>0</v>
      </c>
      <c r="D42" s="1">
        <v>708.51792499999999</v>
      </c>
      <c r="E42" s="7" t="s">
        <v>14</v>
      </c>
      <c r="F42" s="1">
        <f t="shared" si="0"/>
        <v>523.51792499999999</v>
      </c>
      <c r="G42" s="7" t="s">
        <v>14</v>
      </c>
      <c r="H42" s="7">
        <v>25</v>
      </c>
      <c r="I42" s="7">
        <v>100</v>
      </c>
      <c r="J42" s="7">
        <v>24</v>
      </c>
      <c r="K42" s="7">
        <v>2</v>
      </c>
      <c r="L42" s="7" t="s">
        <v>15</v>
      </c>
      <c r="M42" t="s">
        <v>3291</v>
      </c>
    </row>
    <row r="43" spans="2:13" x14ac:dyDescent="0.35">
      <c r="B43" s="4" t="s">
        <v>2678</v>
      </c>
      <c r="C43" s="7" t="b">
        <v>0</v>
      </c>
      <c r="D43" s="1">
        <v>706.50232500000004</v>
      </c>
      <c r="E43" s="7" t="s">
        <v>14</v>
      </c>
      <c r="F43" s="1">
        <f t="shared" si="0"/>
        <v>521.50232500000004</v>
      </c>
      <c r="G43" s="7" t="s">
        <v>14</v>
      </c>
      <c r="H43" s="7">
        <v>25</v>
      </c>
      <c r="I43" s="7">
        <v>100</v>
      </c>
      <c r="J43" s="7">
        <v>24</v>
      </c>
      <c r="K43" s="7">
        <v>2</v>
      </c>
      <c r="L43" s="7" t="s">
        <v>15</v>
      </c>
      <c r="M43" t="s">
        <v>3291</v>
      </c>
    </row>
    <row r="44" spans="2:13" x14ac:dyDescent="0.35">
      <c r="B44" s="4" t="s">
        <v>2679</v>
      </c>
      <c r="C44" s="7" t="b">
        <v>0</v>
      </c>
      <c r="D44" s="1">
        <v>704.486625</v>
      </c>
      <c r="E44" s="7" t="s">
        <v>14</v>
      </c>
      <c r="F44" s="1">
        <f t="shared" si="0"/>
        <v>519.486625</v>
      </c>
      <c r="G44" s="7" t="s">
        <v>14</v>
      </c>
      <c r="H44" s="7">
        <v>25</v>
      </c>
      <c r="I44" s="7">
        <v>100</v>
      </c>
      <c r="J44" s="7">
        <v>24</v>
      </c>
      <c r="K44" s="7">
        <v>2</v>
      </c>
      <c r="L44" s="7" t="s">
        <v>15</v>
      </c>
      <c r="M44" t="s">
        <v>3291</v>
      </c>
    </row>
    <row r="45" spans="2:13" x14ac:dyDescent="0.35">
      <c r="B45" s="4" t="s">
        <v>2680</v>
      </c>
      <c r="C45" s="7" t="b">
        <v>0</v>
      </c>
      <c r="D45" s="1">
        <v>702.43462499999998</v>
      </c>
      <c r="E45" s="7" t="s">
        <v>14</v>
      </c>
      <c r="F45" s="1">
        <f t="shared" si="0"/>
        <v>517.43462499999998</v>
      </c>
      <c r="G45" s="7" t="s">
        <v>14</v>
      </c>
      <c r="H45" s="7">
        <v>25</v>
      </c>
      <c r="I45" s="7">
        <v>100</v>
      </c>
      <c r="J45" s="7">
        <v>24</v>
      </c>
      <c r="K45" s="7">
        <v>2</v>
      </c>
      <c r="L45" s="7" t="s">
        <v>15</v>
      </c>
      <c r="M45" t="s">
        <v>3291</v>
      </c>
    </row>
    <row r="46" spans="2:13" x14ac:dyDescent="0.35">
      <c r="B46" s="4" t="s">
        <v>2681</v>
      </c>
      <c r="C46" s="7" t="b">
        <v>0</v>
      </c>
      <c r="D46" s="1">
        <v>700.41892500000006</v>
      </c>
      <c r="E46" s="7" t="s">
        <v>14</v>
      </c>
      <c r="F46" s="1">
        <f t="shared" si="0"/>
        <v>515.41892500000006</v>
      </c>
      <c r="G46" s="7" t="s">
        <v>14</v>
      </c>
      <c r="H46" s="7">
        <v>25</v>
      </c>
      <c r="I46" s="7">
        <v>100</v>
      </c>
      <c r="J46" s="7">
        <v>24</v>
      </c>
      <c r="K46" s="7">
        <v>2</v>
      </c>
      <c r="L46" s="7" t="s">
        <v>15</v>
      </c>
      <c r="M46" t="s">
        <v>3291</v>
      </c>
    </row>
    <row r="47" spans="2:13" x14ac:dyDescent="0.35">
      <c r="B47" s="4" t="s">
        <v>2682</v>
      </c>
      <c r="C47" s="7" t="b">
        <v>0</v>
      </c>
      <c r="D47" s="1">
        <v>722.53362500000003</v>
      </c>
      <c r="E47" s="7" t="s">
        <v>14</v>
      </c>
      <c r="F47" s="1">
        <f t="shared" si="0"/>
        <v>537.53362500000003</v>
      </c>
      <c r="G47" s="7" t="s">
        <v>14</v>
      </c>
      <c r="H47" s="7">
        <v>25</v>
      </c>
      <c r="I47" s="7">
        <v>100</v>
      </c>
      <c r="J47" s="7">
        <v>24</v>
      </c>
      <c r="K47" s="7">
        <v>2</v>
      </c>
      <c r="L47" s="7" t="s">
        <v>15</v>
      </c>
      <c r="M47" t="s">
        <v>3291</v>
      </c>
    </row>
    <row r="48" spans="2:13" x14ac:dyDescent="0.35">
      <c r="B48" s="4" t="s">
        <v>2683</v>
      </c>
      <c r="C48" s="7" t="b">
        <v>0</v>
      </c>
      <c r="D48" s="1">
        <v>720.51792499999999</v>
      </c>
      <c r="E48" s="7" t="s">
        <v>14</v>
      </c>
      <c r="F48" s="1">
        <f t="shared" si="0"/>
        <v>535.51792499999999</v>
      </c>
      <c r="G48" s="7" t="s">
        <v>14</v>
      </c>
      <c r="H48" s="7">
        <v>25</v>
      </c>
      <c r="I48" s="7">
        <v>100</v>
      </c>
      <c r="J48" s="7">
        <v>24</v>
      </c>
      <c r="K48" s="7">
        <v>2</v>
      </c>
      <c r="L48" s="7" t="s">
        <v>15</v>
      </c>
      <c r="M48" t="s">
        <v>3291</v>
      </c>
    </row>
    <row r="49" spans="2:13" x14ac:dyDescent="0.35">
      <c r="B49" s="4" t="s">
        <v>2684</v>
      </c>
      <c r="C49" s="7" t="b">
        <v>0</v>
      </c>
      <c r="D49" s="1">
        <v>718.50232500000004</v>
      </c>
      <c r="E49" s="7" t="s">
        <v>14</v>
      </c>
      <c r="F49" s="1">
        <f t="shared" si="0"/>
        <v>533.50232500000004</v>
      </c>
      <c r="G49" s="7" t="s">
        <v>14</v>
      </c>
      <c r="H49" s="7">
        <v>25</v>
      </c>
      <c r="I49" s="7">
        <v>100</v>
      </c>
      <c r="J49" s="7">
        <v>24</v>
      </c>
      <c r="K49" s="7">
        <v>2</v>
      </c>
      <c r="L49" s="7" t="s">
        <v>15</v>
      </c>
      <c r="M49" t="s">
        <v>3291</v>
      </c>
    </row>
    <row r="50" spans="2:13" x14ac:dyDescent="0.35">
      <c r="B50" s="4" t="s">
        <v>2685</v>
      </c>
      <c r="C50" s="7" t="b">
        <v>0</v>
      </c>
      <c r="D50" s="1">
        <v>716.45022500000005</v>
      </c>
      <c r="E50" s="7" t="s">
        <v>14</v>
      </c>
      <c r="F50" s="1">
        <f t="shared" si="0"/>
        <v>531.45022500000005</v>
      </c>
      <c r="G50" s="7" t="s">
        <v>14</v>
      </c>
      <c r="H50" s="7">
        <v>25</v>
      </c>
      <c r="I50" s="7">
        <v>100</v>
      </c>
      <c r="J50" s="7">
        <v>24</v>
      </c>
      <c r="K50" s="7">
        <v>2</v>
      </c>
      <c r="L50" s="7" t="s">
        <v>15</v>
      </c>
      <c r="M50" t="s">
        <v>3291</v>
      </c>
    </row>
    <row r="51" spans="2:13" x14ac:dyDescent="0.35">
      <c r="B51" s="4" t="s">
        <v>2686</v>
      </c>
      <c r="C51" s="7" t="b">
        <v>0</v>
      </c>
      <c r="D51" s="1">
        <v>714.43462499999998</v>
      </c>
      <c r="E51" s="7" t="s">
        <v>14</v>
      </c>
      <c r="F51" s="1">
        <f t="shared" si="0"/>
        <v>529.43462499999998</v>
      </c>
      <c r="G51" s="7" t="s">
        <v>14</v>
      </c>
      <c r="H51" s="7">
        <v>25</v>
      </c>
      <c r="I51" s="7">
        <v>100</v>
      </c>
      <c r="J51" s="7">
        <v>24</v>
      </c>
      <c r="K51" s="7">
        <v>2</v>
      </c>
      <c r="L51" s="7" t="s">
        <v>15</v>
      </c>
      <c r="M51" t="s">
        <v>3291</v>
      </c>
    </row>
    <row r="52" spans="2:13" x14ac:dyDescent="0.35">
      <c r="B52" s="4" t="s">
        <v>2687</v>
      </c>
      <c r="C52" s="7" t="b">
        <v>0</v>
      </c>
      <c r="D52" s="1">
        <v>736.54922499999998</v>
      </c>
      <c r="E52" s="7" t="s">
        <v>14</v>
      </c>
      <c r="F52" s="1">
        <f t="shared" si="0"/>
        <v>551.54922499999998</v>
      </c>
      <c r="G52" s="7" t="s">
        <v>14</v>
      </c>
      <c r="H52" s="7">
        <v>25</v>
      </c>
      <c r="I52" s="7">
        <v>100</v>
      </c>
      <c r="J52" s="7">
        <v>24</v>
      </c>
      <c r="K52" s="7">
        <v>2</v>
      </c>
      <c r="L52" s="7" t="s">
        <v>15</v>
      </c>
      <c r="M52" t="s">
        <v>3291</v>
      </c>
    </row>
    <row r="53" spans="2:13" x14ac:dyDescent="0.35">
      <c r="B53" s="4" t="s">
        <v>2688</v>
      </c>
      <c r="C53" s="7" t="b">
        <v>0</v>
      </c>
      <c r="D53" s="1">
        <v>734.53362500000003</v>
      </c>
      <c r="E53" s="7" t="s">
        <v>14</v>
      </c>
      <c r="F53" s="1">
        <f t="shared" si="0"/>
        <v>549.53362500000003</v>
      </c>
      <c r="G53" s="7" t="s">
        <v>14</v>
      </c>
      <c r="H53" s="7">
        <v>25</v>
      </c>
      <c r="I53" s="7">
        <v>100</v>
      </c>
      <c r="J53" s="7">
        <v>24</v>
      </c>
      <c r="K53" s="7">
        <v>2</v>
      </c>
      <c r="L53" s="7" t="s">
        <v>15</v>
      </c>
      <c r="M53" t="s">
        <v>3291</v>
      </c>
    </row>
    <row r="54" spans="2:13" x14ac:dyDescent="0.35">
      <c r="B54" s="4" t="s">
        <v>2689</v>
      </c>
      <c r="C54" s="7" t="b">
        <v>0</v>
      </c>
      <c r="D54" s="1">
        <v>732.51792499999999</v>
      </c>
      <c r="E54" s="7" t="s">
        <v>14</v>
      </c>
      <c r="F54" s="1">
        <f t="shared" si="0"/>
        <v>547.51792499999999</v>
      </c>
      <c r="G54" s="7" t="s">
        <v>14</v>
      </c>
      <c r="H54" s="7">
        <v>25</v>
      </c>
      <c r="I54" s="7">
        <v>100</v>
      </c>
      <c r="J54" s="7">
        <v>24</v>
      </c>
      <c r="K54" s="7">
        <v>2</v>
      </c>
      <c r="L54" s="7" t="s">
        <v>15</v>
      </c>
      <c r="M54" t="s">
        <v>3291</v>
      </c>
    </row>
    <row r="55" spans="2:13" x14ac:dyDescent="0.35">
      <c r="B55" s="4" t="s">
        <v>2690</v>
      </c>
      <c r="C55" s="7" t="b">
        <v>0</v>
      </c>
      <c r="D55" s="1">
        <v>730.50232500000004</v>
      </c>
      <c r="E55" s="7" t="s">
        <v>14</v>
      </c>
      <c r="F55" s="1">
        <f t="shared" si="0"/>
        <v>545.50232500000004</v>
      </c>
      <c r="G55" s="7" t="s">
        <v>14</v>
      </c>
      <c r="H55" s="7">
        <v>25</v>
      </c>
      <c r="I55" s="7">
        <v>100</v>
      </c>
      <c r="J55" s="7">
        <v>24</v>
      </c>
      <c r="K55" s="7">
        <v>2</v>
      </c>
      <c r="L55" s="7" t="s">
        <v>15</v>
      </c>
      <c r="M55" t="s">
        <v>3291</v>
      </c>
    </row>
    <row r="56" spans="2:13" x14ac:dyDescent="0.35">
      <c r="B56" s="4" t="s">
        <v>2691</v>
      </c>
      <c r="C56" s="7" t="b">
        <v>0</v>
      </c>
      <c r="D56" s="1">
        <v>728.45022500000005</v>
      </c>
      <c r="E56" s="7" t="s">
        <v>14</v>
      </c>
      <c r="F56" s="1">
        <f t="shared" si="0"/>
        <v>543.45022500000005</v>
      </c>
      <c r="G56" s="7" t="s">
        <v>14</v>
      </c>
      <c r="H56" s="7">
        <v>25</v>
      </c>
      <c r="I56" s="7">
        <v>100</v>
      </c>
      <c r="J56" s="7">
        <v>24</v>
      </c>
      <c r="K56" s="7">
        <v>2</v>
      </c>
      <c r="L56" s="7" t="s">
        <v>15</v>
      </c>
      <c r="M56" t="s">
        <v>3291</v>
      </c>
    </row>
    <row r="57" spans="2:13" x14ac:dyDescent="0.35">
      <c r="B57" s="4" t="s">
        <v>2692</v>
      </c>
      <c r="C57" s="7" t="b">
        <v>0</v>
      </c>
      <c r="D57" s="1">
        <v>726.43462499999998</v>
      </c>
      <c r="E57" s="7" t="s">
        <v>14</v>
      </c>
      <c r="F57" s="1">
        <f t="shared" si="0"/>
        <v>541.43462499999998</v>
      </c>
      <c r="G57" s="7" t="s">
        <v>14</v>
      </c>
      <c r="H57" s="7">
        <v>25</v>
      </c>
      <c r="I57" s="7">
        <v>100</v>
      </c>
      <c r="J57" s="7">
        <v>24</v>
      </c>
      <c r="K57" s="7">
        <v>2</v>
      </c>
      <c r="L57" s="7" t="s">
        <v>15</v>
      </c>
      <c r="M57" t="s">
        <v>3291</v>
      </c>
    </row>
    <row r="58" spans="2:13" x14ac:dyDescent="0.35">
      <c r="B58" s="4" t="s">
        <v>2693</v>
      </c>
      <c r="C58" s="7" t="b">
        <v>0</v>
      </c>
      <c r="D58" s="1">
        <v>750.56492500000002</v>
      </c>
      <c r="E58" s="7" t="s">
        <v>14</v>
      </c>
      <c r="F58" s="1">
        <f t="shared" si="0"/>
        <v>565.56492500000002</v>
      </c>
      <c r="G58" s="7" t="s">
        <v>14</v>
      </c>
      <c r="H58" s="7">
        <v>25</v>
      </c>
      <c r="I58" s="7">
        <v>100</v>
      </c>
      <c r="J58" s="7">
        <v>24</v>
      </c>
      <c r="K58" s="7">
        <v>2</v>
      </c>
      <c r="L58" s="7" t="s">
        <v>15</v>
      </c>
      <c r="M58" t="s">
        <v>3291</v>
      </c>
    </row>
    <row r="59" spans="2:13" x14ac:dyDescent="0.35">
      <c r="B59" s="4" t="s">
        <v>2694</v>
      </c>
      <c r="C59" s="7" t="b">
        <v>0</v>
      </c>
      <c r="D59" s="1">
        <v>748.54922499999998</v>
      </c>
      <c r="E59" s="7" t="s">
        <v>14</v>
      </c>
      <c r="F59" s="1">
        <f t="shared" si="0"/>
        <v>563.54922499999998</v>
      </c>
      <c r="G59" s="7" t="s">
        <v>14</v>
      </c>
      <c r="H59" s="7">
        <v>25</v>
      </c>
      <c r="I59" s="7">
        <v>100</v>
      </c>
      <c r="J59" s="7">
        <v>24</v>
      </c>
      <c r="K59" s="7">
        <v>2</v>
      </c>
      <c r="L59" s="7" t="s">
        <v>15</v>
      </c>
      <c r="M59" t="s">
        <v>3291</v>
      </c>
    </row>
    <row r="60" spans="2:13" x14ac:dyDescent="0.35">
      <c r="B60" s="4" t="s">
        <v>2695</v>
      </c>
      <c r="C60" s="7" t="b">
        <v>0</v>
      </c>
      <c r="D60" s="1">
        <v>746.53362500000003</v>
      </c>
      <c r="E60" s="7" t="s">
        <v>14</v>
      </c>
      <c r="F60" s="1">
        <f t="shared" si="0"/>
        <v>561.53362500000003</v>
      </c>
      <c r="G60" s="7" t="s">
        <v>14</v>
      </c>
      <c r="H60" s="7">
        <v>25</v>
      </c>
      <c r="I60" s="7">
        <v>100</v>
      </c>
      <c r="J60" s="7">
        <v>24</v>
      </c>
      <c r="K60" s="7">
        <v>2</v>
      </c>
      <c r="L60" s="7" t="s">
        <v>15</v>
      </c>
      <c r="M60" t="s">
        <v>3291</v>
      </c>
    </row>
    <row r="61" spans="2:13" x14ac:dyDescent="0.35">
      <c r="B61" s="4" t="s">
        <v>2696</v>
      </c>
      <c r="C61" s="7" t="b">
        <v>0</v>
      </c>
      <c r="D61" s="1">
        <v>744.51792499999999</v>
      </c>
      <c r="E61" s="7" t="s">
        <v>14</v>
      </c>
      <c r="F61" s="1">
        <f t="shared" si="0"/>
        <v>559.51792499999999</v>
      </c>
      <c r="G61" s="7" t="s">
        <v>14</v>
      </c>
      <c r="H61" s="7">
        <v>25</v>
      </c>
      <c r="I61" s="7">
        <v>100</v>
      </c>
      <c r="J61" s="7">
        <v>24</v>
      </c>
      <c r="K61" s="7">
        <v>2</v>
      </c>
      <c r="L61" s="7" t="s">
        <v>15</v>
      </c>
      <c r="M61" t="s">
        <v>3291</v>
      </c>
    </row>
    <row r="62" spans="2:13" x14ac:dyDescent="0.35">
      <c r="B62" s="4" t="s">
        <v>2697</v>
      </c>
      <c r="C62" s="7" t="b">
        <v>0</v>
      </c>
      <c r="D62" s="1">
        <v>742.50232500000004</v>
      </c>
      <c r="E62" s="7" t="s">
        <v>14</v>
      </c>
      <c r="F62" s="1">
        <f t="shared" si="0"/>
        <v>557.50232500000004</v>
      </c>
      <c r="G62" s="7" t="s">
        <v>14</v>
      </c>
      <c r="H62" s="7">
        <v>25</v>
      </c>
      <c r="I62" s="7">
        <v>100</v>
      </c>
      <c r="J62" s="7">
        <v>24</v>
      </c>
      <c r="K62" s="7">
        <v>2</v>
      </c>
      <c r="L62" s="7" t="s">
        <v>15</v>
      </c>
      <c r="M62" t="s">
        <v>3291</v>
      </c>
    </row>
    <row r="63" spans="2:13" x14ac:dyDescent="0.35">
      <c r="B63" s="4" t="s">
        <v>2698</v>
      </c>
      <c r="C63" s="7" t="b">
        <v>0</v>
      </c>
      <c r="D63" s="1">
        <v>740.486625</v>
      </c>
      <c r="E63" s="7" t="s">
        <v>14</v>
      </c>
      <c r="F63" s="1">
        <f t="shared" si="0"/>
        <v>555.486625</v>
      </c>
      <c r="G63" s="7" t="s">
        <v>14</v>
      </c>
      <c r="H63" s="7">
        <v>25</v>
      </c>
      <c r="I63" s="7">
        <v>100</v>
      </c>
      <c r="J63" s="7">
        <v>24</v>
      </c>
      <c r="K63" s="7">
        <v>2</v>
      </c>
      <c r="L63" s="7" t="s">
        <v>15</v>
      </c>
      <c r="M63" t="s">
        <v>3291</v>
      </c>
    </row>
    <row r="64" spans="2:13" x14ac:dyDescent="0.35">
      <c r="B64" s="4" t="s">
        <v>2699</v>
      </c>
      <c r="C64" s="7" t="b">
        <v>0</v>
      </c>
      <c r="D64" s="1">
        <v>764.58052500000008</v>
      </c>
      <c r="E64" s="7" t="s">
        <v>14</v>
      </c>
      <c r="F64" s="1">
        <f t="shared" si="0"/>
        <v>579.58052500000008</v>
      </c>
      <c r="G64" s="7" t="s">
        <v>14</v>
      </c>
      <c r="H64" s="7">
        <v>25</v>
      </c>
      <c r="I64" s="7">
        <v>100</v>
      </c>
      <c r="J64" s="7">
        <v>24</v>
      </c>
      <c r="K64" s="7">
        <v>2</v>
      </c>
      <c r="L64" s="7" t="s">
        <v>15</v>
      </c>
      <c r="M64" t="s">
        <v>3291</v>
      </c>
    </row>
    <row r="65" spans="2:13" x14ac:dyDescent="0.35">
      <c r="B65" s="4" t="s">
        <v>2700</v>
      </c>
      <c r="C65" s="7" t="b">
        <v>0</v>
      </c>
      <c r="D65" s="1">
        <v>762.56492500000002</v>
      </c>
      <c r="E65" s="7" t="s">
        <v>14</v>
      </c>
      <c r="F65" s="1">
        <f t="shared" si="0"/>
        <v>577.56492500000002</v>
      </c>
      <c r="G65" s="7" t="s">
        <v>14</v>
      </c>
      <c r="H65" s="7">
        <v>25</v>
      </c>
      <c r="I65" s="7">
        <v>100</v>
      </c>
      <c r="J65" s="7">
        <v>24</v>
      </c>
      <c r="K65" s="7">
        <v>2</v>
      </c>
      <c r="L65" s="7" t="s">
        <v>15</v>
      </c>
      <c r="M65" t="s">
        <v>3291</v>
      </c>
    </row>
    <row r="66" spans="2:13" x14ac:dyDescent="0.35">
      <c r="B66" s="4" t="s">
        <v>2701</v>
      </c>
      <c r="C66" s="7" t="b">
        <v>0</v>
      </c>
      <c r="D66" s="1">
        <v>760.54922499999998</v>
      </c>
      <c r="E66" s="7" t="s">
        <v>14</v>
      </c>
      <c r="F66" s="1">
        <f t="shared" si="0"/>
        <v>575.54922499999998</v>
      </c>
      <c r="G66" s="7" t="s">
        <v>14</v>
      </c>
      <c r="H66" s="7">
        <v>25</v>
      </c>
      <c r="I66" s="7">
        <v>100</v>
      </c>
      <c r="J66" s="7">
        <v>24</v>
      </c>
      <c r="K66" s="7">
        <v>2</v>
      </c>
      <c r="L66" s="7" t="s">
        <v>15</v>
      </c>
      <c r="M66" t="s">
        <v>3291</v>
      </c>
    </row>
    <row r="67" spans="2:13" x14ac:dyDescent="0.35">
      <c r="B67" s="4" t="s">
        <v>2702</v>
      </c>
      <c r="C67" s="7" t="b">
        <v>0</v>
      </c>
      <c r="D67" s="1">
        <v>758.53362500000003</v>
      </c>
      <c r="E67" s="7" t="s">
        <v>14</v>
      </c>
      <c r="F67" s="1">
        <f t="shared" ref="F67:F106" si="1">D67-185</f>
        <v>573.53362500000003</v>
      </c>
      <c r="G67" s="7" t="s">
        <v>14</v>
      </c>
      <c r="H67" s="7">
        <v>25</v>
      </c>
      <c r="I67" s="7">
        <v>100</v>
      </c>
      <c r="J67" s="7">
        <v>24</v>
      </c>
      <c r="K67" s="7">
        <v>2</v>
      </c>
      <c r="L67" s="7" t="s">
        <v>15</v>
      </c>
      <c r="M67" t="s">
        <v>3291</v>
      </c>
    </row>
    <row r="68" spans="2:13" x14ac:dyDescent="0.35">
      <c r="B68" s="4" t="s">
        <v>2703</v>
      </c>
      <c r="C68" s="7" t="b">
        <v>0</v>
      </c>
      <c r="D68" s="1">
        <v>756.48152500000003</v>
      </c>
      <c r="E68" s="7" t="s">
        <v>14</v>
      </c>
      <c r="F68" s="1">
        <f t="shared" si="1"/>
        <v>571.48152500000003</v>
      </c>
      <c r="G68" s="7" t="s">
        <v>14</v>
      </c>
      <c r="H68" s="7">
        <v>25</v>
      </c>
      <c r="I68" s="7">
        <v>100</v>
      </c>
      <c r="J68" s="7">
        <v>24</v>
      </c>
      <c r="K68" s="7">
        <v>2</v>
      </c>
      <c r="L68" s="7" t="s">
        <v>15</v>
      </c>
      <c r="M68" t="s">
        <v>3291</v>
      </c>
    </row>
    <row r="69" spans="2:13" x14ac:dyDescent="0.35">
      <c r="B69" s="4" t="s">
        <v>2704</v>
      </c>
      <c r="C69" s="7" t="b">
        <v>0</v>
      </c>
      <c r="D69" s="1">
        <v>754.46592499999997</v>
      </c>
      <c r="E69" s="7" t="s">
        <v>14</v>
      </c>
      <c r="F69" s="1">
        <f t="shared" si="1"/>
        <v>569.46592499999997</v>
      </c>
      <c r="G69" s="7" t="s">
        <v>14</v>
      </c>
      <c r="H69" s="7">
        <v>25</v>
      </c>
      <c r="I69" s="7">
        <v>100</v>
      </c>
      <c r="J69" s="7">
        <v>24</v>
      </c>
      <c r="K69" s="7">
        <v>2</v>
      </c>
      <c r="L69" s="7" t="s">
        <v>15</v>
      </c>
      <c r="M69" t="s">
        <v>3291</v>
      </c>
    </row>
    <row r="70" spans="2:13" x14ac:dyDescent="0.35">
      <c r="B70" s="4" t="s">
        <v>2705</v>
      </c>
      <c r="C70" s="7" t="b">
        <v>0</v>
      </c>
      <c r="D70" s="1">
        <v>752.45022500000005</v>
      </c>
      <c r="E70" s="7" t="s">
        <v>14</v>
      </c>
      <c r="F70" s="1">
        <f t="shared" si="1"/>
        <v>567.45022500000005</v>
      </c>
      <c r="G70" s="7" t="s">
        <v>14</v>
      </c>
      <c r="H70" s="7">
        <v>25</v>
      </c>
      <c r="I70" s="7">
        <v>100</v>
      </c>
      <c r="J70" s="7">
        <v>24</v>
      </c>
      <c r="K70" s="7">
        <v>2</v>
      </c>
      <c r="L70" s="7" t="s">
        <v>15</v>
      </c>
      <c r="M70" t="s">
        <v>3291</v>
      </c>
    </row>
    <row r="71" spans="2:13" x14ac:dyDescent="0.35">
      <c r="B71" s="4" t="s">
        <v>2706</v>
      </c>
      <c r="C71" s="7" t="b">
        <v>0</v>
      </c>
      <c r="D71" s="1">
        <v>774.56492500000002</v>
      </c>
      <c r="E71" s="7" t="s">
        <v>14</v>
      </c>
      <c r="F71" s="1">
        <f t="shared" si="1"/>
        <v>589.56492500000002</v>
      </c>
      <c r="G71" s="7" t="s">
        <v>14</v>
      </c>
      <c r="H71" s="7">
        <v>25</v>
      </c>
      <c r="I71" s="7">
        <v>100</v>
      </c>
      <c r="J71" s="7">
        <v>24</v>
      </c>
      <c r="K71" s="7">
        <v>2</v>
      </c>
      <c r="L71" s="7" t="s">
        <v>15</v>
      </c>
      <c r="M71" t="s">
        <v>3291</v>
      </c>
    </row>
    <row r="72" spans="2:13" x14ac:dyDescent="0.35">
      <c r="B72" s="4" t="s">
        <v>2707</v>
      </c>
      <c r="C72" s="7" t="b">
        <v>0</v>
      </c>
      <c r="D72" s="1">
        <v>772.54922499999998</v>
      </c>
      <c r="E72" s="7" t="s">
        <v>14</v>
      </c>
      <c r="F72" s="1">
        <f t="shared" si="1"/>
        <v>587.54922499999998</v>
      </c>
      <c r="G72" s="7" t="s">
        <v>14</v>
      </c>
      <c r="H72" s="7">
        <v>25</v>
      </c>
      <c r="I72" s="7">
        <v>100</v>
      </c>
      <c r="J72" s="7">
        <v>24</v>
      </c>
      <c r="K72" s="7">
        <v>2</v>
      </c>
      <c r="L72" s="7" t="s">
        <v>15</v>
      </c>
      <c r="M72" t="s">
        <v>3291</v>
      </c>
    </row>
    <row r="73" spans="2:13" x14ac:dyDescent="0.35">
      <c r="B73" s="4" t="s">
        <v>2708</v>
      </c>
      <c r="C73" s="7" t="b">
        <v>0</v>
      </c>
      <c r="D73" s="1">
        <v>770.53362500000003</v>
      </c>
      <c r="E73" s="7" t="s">
        <v>14</v>
      </c>
      <c r="F73" s="1">
        <f t="shared" si="1"/>
        <v>585.53362500000003</v>
      </c>
      <c r="G73" s="7" t="s">
        <v>14</v>
      </c>
      <c r="H73" s="7">
        <v>25</v>
      </c>
      <c r="I73" s="7">
        <v>100</v>
      </c>
      <c r="J73" s="7">
        <v>24</v>
      </c>
      <c r="K73" s="7">
        <v>2</v>
      </c>
      <c r="L73" s="7" t="s">
        <v>15</v>
      </c>
      <c r="M73" t="s">
        <v>3291</v>
      </c>
    </row>
    <row r="74" spans="2:13" x14ac:dyDescent="0.35">
      <c r="B74" s="4" t="s">
        <v>2709</v>
      </c>
      <c r="C74" s="7" t="b">
        <v>0</v>
      </c>
      <c r="D74" s="1">
        <v>768.51792499999999</v>
      </c>
      <c r="E74" s="7" t="s">
        <v>14</v>
      </c>
      <c r="F74" s="1">
        <f t="shared" si="1"/>
        <v>583.51792499999999</v>
      </c>
      <c r="G74" s="7" t="s">
        <v>14</v>
      </c>
      <c r="H74" s="7">
        <v>25</v>
      </c>
      <c r="I74" s="7">
        <v>100</v>
      </c>
      <c r="J74" s="7">
        <v>24</v>
      </c>
      <c r="K74" s="7">
        <v>2</v>
      </c>
      <c r="L74" s="7" t="s">
        <v>15</v>
      </c>
      <c r="M74" t="s">
        <v>3291</v>
      </c>
    </row>
    <row r="75" spans="2:13" x14ac:dyDescent="0.35">
      <c r="B75" s="4" t="s">
        <v>2710</v>
      </c>
      <c r="C75" s="7" t="b">
        <v>0</v>
      </c>
      <c r="D75" s="1">
        <v>766.50232500000004</v>
      </c>
      <c r="E75" s="7" t="s">
        <v>14</v>
      </c>
      <c r="F75" s="1">
        <f t="shared" si="1"/>
        <v>581.50232500000004</v>
      </c>
      <c r="G75" s="7" t="s">
        <v>14</v>
      </c>
      <c r="H75" s="7">
        <v>25</v>
      </c>
      <c r="I75" s="7">
        <v>100</v>
      </c>
      <c r="J75" s="7">
        <v>24</v>
      </c>
      <c r="K75" s="7">
        <v>2</v>
      </c>
      <c r="L75" s="7" t="s">
        <v>15</v>
      </c>
      <c r="M75" t="s">
        <v>3291</v>
      </c>
    </row>
    <row r="76" spans="2:13" x14ac:dyDescent="0.35">
      <c r="B76" s="4" t="s">
        <v>2711</v>
      </c>
      <c r="C76" s="7" t="b">
        <v>0</v>
      </c>
      <c r="D76" s="1">
        <v>790.596225</v>
      </c>
      <c r="E76" s="7" t="s">
        <v>14</v>
      </c>
      <c r="F76" s="1">
        <f t="shared" si="1"/>
        <v>605.596225</v>
      </c>
      <c r="G76" s="7" t="s">
        <v>14</v>
      </c>
      <c r="H76" s="7">
        <v>25</v>
      </c>
      <c r="I76" s="7">
        <v>100</v>
      </c>
      <c r="J76" s="7">
        <v>24</v>
      </c>
      <c r="K76" s="7">
        <v>2</v>
      </c>
      <c r="L76" s="7" t="s">
        <v>15</v>
      </c>
      <c r="M76" t="s">
        <v>3291</v>
      </c>
    </row>
    <row r="77" spans="2:13" x14ac:dyDescent="0.35">
      <c r="B77" s="4" t="s">
        <v>2712</v>
      </c>
      <c r="C77" s="7" t="b">
        <v>0</v>
      </c>
      <c r="D77" s="1">
        <v>788.58052500000008</v>
      </c>
      <c r="E77" s="7" t="s">
        <v>14</v>
      </c>
      <c r="F77" s="1">
        <f t="shared" si="1"/>
        <v>603.58052500000008</v>
      </c>
      <c r="G77" s="7" t="s">
        <v>14</v>
      </c>
      <c r="H77" s="7">
        <v>25</v>
      </c>
      <c r="I77" s="7">
        <v>100</v>
      </c>
      <c r="J77" s="7">
        <v>24</v>
      </c>
      <c r="K77" s="7">
        <v>2</v>
      </c>
      <c r="L77" s="7" t="s">
        <v>15</v>
      </c>
      <c r="M77" t="s">
        <v>3291</v>
      </c>
    </row>
    <row r="78" spans="2:13" x14ac:dyDescent="0.35">
      <c r="B78" s="4" t="s">
        <v>2713</v>
      </c>
      <c r="C78" s="7" t="b">
        <v>0</v>
      </c>
      <c r="D78" s="1">
        <v>786.56492500000002</v>
      </c>
      <c r="E78" s="7" t="s">
        <v>14</v>
      </c>
      <c r="F78" s="1">
        <f t="shared" si="1"/>
        <v>601.56492500000002</v>
      </c>
      <c r="G78" s="7" t="s">
        <v>14</v>
      </c>
      <c r="H78" s="7">
        <v>25</v>
      </c>
      <c r="I78" s="7">
        <v>100</v>
      </c>
      <c r="J78" s="7">
        <v>24</v>
      </c>
      <c r="K78" s="7">
        <v>2</v>
      </c>
      <c r="L78" s="7" t="s">
        <v>15</v>
      </c>
      <c r="M78" t="s">
        <v>3291</v>
      </c>
    </row>
    <row r="79" spans="2:13" x14ac:dyDescent="0.35">
      <c r="B79" s="4" t="s">
        <v>2714</v>
      </c>
      <c r="C79" s="7" t="b">
        <v>0</v>
      </c>
      <c r="D79" s="1">
        <v>784.51282500000002</v>
      </c>
      <c r="E79" s="7" t="s">
        <v>14</v>
      </c>
      <c r="F79" s="1">
        <f t="shared" si="1"/>
        <v>599.51282500000002</v>
      </c>
      <c r="G79" s="7" t="s">
        <v>14</v>
      </c>
      <c r="H79" s="7">
        <v>25</v>
      </c>
      <c r="I79" s="7">
        <v>100</v>
      </c>
      <c r="J79" s="7">
        <v>24</v>
      </c>
      <c r="K79" s="7">
        <v>2</v>
      </c>
      <c r="L79" s="7" t="s">
        <v>15</v>
      </c>
      <c r="M79" t="s">
        <v>3291</v>
      </c>
    </row>
    <row r="80" spans="2:13" x14ac:dyDescent="0.35">
      <c r="B80" s="4" t="s">
        <v>2715</v>
      </c>
      <c r="C80" s="7" t="b">
        <v>0</v>
      </c>
      <c r="D80" s="1">
        <v>782.49722500000007</v>
      </c>
      <c r="E80" s="7" t="s">
        <v>14</v>
      </c>
      <c r="F80" s="1">
        <f t="shared" si="1"/>
        <v>597.49722500000007</v>
      </c>
      <c r="G80" s="7" t="s">
        <v>14</v>
      </c>
      <c r="H80" s="7">
        <v>25</v>
      </c>
      <c r="I80" s="7">
        <v>100</v>
      </c>
      <c r="J80" s="7">
        <v>24</v>
      </c>
      <c r="K80" s="7">
        <v>2</v>
      </c>
      <c r="L80" s="7" t="s">
        <v>15</v>
      </c>
      <c r="M80" t="s">
        <v>3291</v>
      </c>
    </row>
    <row r="81" spans="2:13" x14ac:dyDescent="0.35">
      <c r="B81" s="4" t="s">
        <v>2716</v>
      </c>
      <c r="C81" s="7" t="b">
        <v>0</v>
      </c>
      <c r="D81" s="1">
        <v>780.48152500000003</v>
      </c>
      <c r="E81" s="7" t="s">
        <v>14</v>
      </c>
      <c r="F81" s="1">
        <f t="shared" si="1"/>
        <v>595.48152500000003</v>
      </c>
      <c r="G81" s="7" t="s">
        <v>14</v>
      </c>
      <c r="H81" s="7">
        <v>25</v>
      </c>
      <c r="I81" s="7">
        <v>100</v>
      </c>
      <c r="J81" s="7">
        <v>24</v>
      </c>
      <c r="K81" s="7">
        <v>2</v>
      </c>
      <c r="L81" s="7" t="s">
        <v>15</v>
      </c>
      <c r="M81" t="s">
        <v>3291</v>
      </c>
    </row>
    <row r="82" spans="2:13" x14ac:dyDescent="0.35">
      <c r="B82" s="4" t="s">
        <v>2717</v>
      </c>
      <c r="C82" s="7" t="b">
        <v>0</v>
      </c>
      <c r="D82" s="1">
        <v>778.596225</v>
      </c>
      <c r="E82" s="7" t="s">
        <v>14</v>
      </c>
      <c r="F82" s="1">
        <f t="shared" si="1"/>
        <v>593.596225</v>
      </c>
      <c r="G82" s="7" t="s">
        <v>14</v>
      </c>
      <c r="H82" s="7">
        <v>25</v>
      </c>
      <c r="I82" s="7">
        <v>100</v>
      </c>
      <c r="J82" s="7">
        <v>24</v>
      </c>
      <c r="K82" s="7">
        <v>2</v>
      </c>
      <c r="L82" s="7" t="s">
        <v>15</v>
      </c>
      <c r="M82" t="s">
        <v>3291</v>
      </c>
    </row>
    <row r="83" spans="2:13" x14ac:dyDescent="0.35">
      <c r="B83" s="4" t="s">
        <v>2718</v>
      </c>
      <c r="C83" s="7" t="b">
        <v>0</v>
      </c>
      <c r="D83" s="1">
        <v>776.58052500000008</v>
      </c>
      <c r="E83" s="7" t="s">
        <v>14</v>
      </c>
      <c r="F83" s="1">
        <f t="shared" si="1"/>
        <v>591.58052500000008</v>
      </c>
      <c r="G83" s="7" t="s">
        <v>14</v>
      </c>
      <c r="H83" s="7">
        <v>25</v>
      </c>
      <c r="I83" s="7">
        <v>100</v>
      </c>
      <c r="J83" s="7">
        <v>24</v>
      </c>
      <c r="K83" s="7">
        <v>2</v>
      </c>
      <c r="L83" s="7" t="s">
        <v>15</v>
      </c>
      <c r="M83" t="s">
        <v>3291</v>
      </c>
    </row>
    <row r="84" spans="2:13" x14ac:dyDescent="0.35">
      <c r="B84" s="4" t="s">
        <v>2719</v>
      </c>
      <c r="C84" s="7" t="b">
        <v>0</v>
      </c>
      <c r="D84" s="1">
        <v>800.58052500000008</v>
      </c>
      <c r="E84" s="7" t="s">
        <v>14</v>
      </c>
      <c r="F84" s="1">
        <f t="shared" si="1"/>
        <v>615.58052500000008</v>
      </c>
      <c r="G84" s="7" t="s">
        <v>14</v>
      </c>
      <c r="H84" s="7">
        <v>25</v>
      </c>
      <c r="I84" s="7">
        <v>100</v>
      </c>
      <c r="J84" s="7">
        <v>24</v>
      </c>
      <c r="K84" s="7">
        <v>2</v>
      </c>
      <c r="L84" s="7" t="s">
        <v>15</v>
      </c>
      <c r="M84" t="s">
        <v>3291</v>
      </c>
    </row>
    <row r="85" spans="2:13" x14ac:dyDescent="0.35">
      <c r="B85" s="4" t="s">
        <v>2720</v>
      </c>
      <c r="C85" s="7" t="b">
        <v>0</v>
      </c>
      <c r="D85" s="1">
        <v>798.56492500000002</v>
      </c>
      <c r="E85" s="7" t="s">
        <v>14</v>
      </c>
      <c r="F85" s="1">
        <f t="shared" si="1"/>
        <v>613.56492500000002</v>
      </c>
      <c r="G85" s="7" t="s">
        <v>14</v>
      </c>
      <c r="H85" s="7">
        <v>25</v>
      </c>
      <c r="I85" s="7">
        <v>100</v>
      </c>
      <c r="J85" s="7">
        <v>24</v>
      </c>
      <c r="K85" s="7">
        <v>2</v>
      </c>
      <c r="L85" s="7" t="s">
        <v>15</v>
      </c>
      <c r="M85" t="s">
        <v>3291</v>
      </c>
    </row>
    <row r="86" spans="2:13" x14ac:dyDescent="0.35">
      <c r="B86" s="4" t="s">
        <v>2721</v>
      </c>
      <c r="C86" s="7" t="b">
        <v>0</v>
      </c>
      <c r="D86" s="1">
        <v>796.54922499999998</v>
      </c>
      <c r="E86" s="7" t="s">
        <v>14</v>
      </c>
      <c r="F86" s="1">
        <f t="shared" si="1"/>
        <v>611.54922499999998</v>
      </c>
      <c r="G86" s="7" t="s">
        <v>14</v>
      </c>
      <c r="H86" s="7">
        <v>25</v>
      </c>
      <c r="I86" s="7">
        <v>100</v>
      </c>
      <c r="J86" s="7">
        <v>24</v>
      </c>
      <c r="K86" s="7">
        <v>2</v>
      </c>
      <c r="L86" s="7" t="s">
        <v>15</v>
      </c>
      <c r="M86" t="s">
        <v>3291</v>
      </c>
    </row>
    <row r="87" spans="2:13" x14ac:dyDescent="0.35">
      <c r="B87" s="4" t="s">
        <v>2722</v>
      </c>
      <c r="C87" s="7" t="b">
        <v>0</v>
      </c>
      <c r="D87" s="1">
        <v>794.53362500000003</v>
      </c>
      <c r="E87" s="7" t="s">
        <v>14</v>
      </c>
      <c r="F87" s="1">
        <f t="shared" si="1"/>
        <v>609.53362500000003</v>
      </c>
      <c r="G87" s="7" t="s">
        <v>14</v>
      </c>
      <c r="H87" s="7">
        <v>25</v>
      </c>
      <c r="I87" s="7">
        <v>100</v>
      </c>
      <c r="J87" s="7">
        <v>24</v>
      </c>
      <c r="K87" s="7">
        <v>2</v>
      </c>
      <c r="L87" s="7" t="s">
        <v>15</v>
      </c>
      <c r="M87" t="s">
        <v>3291</v>
      </c>
    </row>
    <row r="88" spans="2:13" x14ac:dyDescent="0.35">
      <c r="B88" s="4" t="s">
        <v>2723</v>
      </c>
      <c r="C88" s="7" t="b">
        <v>0</v>
      </c>
      <c r="D88" s="1">
        <v>792.61182500000007</v>
      </c>
      <c r="E88" s="7" t="s">
        <v>14</v>
      </c>
      <c r="F88" s="1">
        <f t="shared" si="1"/>
        <v>607.61182500000007</v>
      </c>
      <c r="G88" s="7" t="s">
        <v>14</v>
      </c>
      <c r="H88" s="7">
        <v>25</v>
      </c>
      <c r="I88" s="7">
        <v>100</v>
      </c>
      <c r="J88" s="7">
        <v>24</v>
      </c>
      <c r="K88" s="7">
        <v>2</v>
      </c>
      <c r="L88" s="7" t="s">
        <v>15</v>
      </c>
      <c r="M88" t="s">
        <v>3291</v>
      </c>
    </row>
    <row r="89" spans="2:13" x14ac:dyDescent="0.35">
      <c r="B89" s="4" t="s">
        <v>2724</v>
      </c>
      <c r="C89" s="7" t="b">
        <v>0</v>
      </c>
      <c r="D89" s="1">
        <v>816.61182500000007</v>
      </c>
      <c r="E89" s="7" t="s">
        <v>14</v>
      </c>
      <c r="F89" s="1">
        <f t="shared" si="1"/>
        <v>631.61182500000007</v>
      </c>
      <c r="G89" s="7" t="s">
        <v>14</v>
      </c>
      <c r="H89" s="7">
        <v>25</v>
      </c>
      <c r="I89" s="7">
        <v>100</v>
      </c>
      <c r="J89" s="7">
        <v>24</v>
      </c>
      <c r="K89" s="7">
        <v>2</v>
      </c>
      <c r="L89" s="7" t="s">
        <v>15</v>
      </c>
      <c r="M89" t="s">
        <v>3291</v>
      </c>
    </row>
    <row r="90" spans="2:13" x14ac:dyDescent="0.35">
      <c r="B90" s="4" t="s">
        <v>2725</v>
      </c>
      <c r="C90" s="7" t="b">
        <v>0</v>
      </c>
      <c r="D90" s="1">
        <v>814.55982500000005</v>
      </c>
      <c r="E90" s="7" t="s">
        <v>14</v>
      </c>
      <c r="F90" s="1">
        <f t="shared" si="1"/>
        <v>629.55982500000005</v>
      </c>
      <c r="G90" s="7" t="s">
        <v>14</v>
      </c>
      <c r="H90" s="7">
        <v>25</v>
      </c>
      <c r="I90" s="7">
        <v>100</v>
      </c>
      <c r="J90" s="7">
        <v>24</v>
      </c>
      <c r="K90" s="7">
        <v>2</v>
      </c>
      <c r="L90" s="7" t="s">
        <v>15</v>
      </c>
      <c r="M90" t="s">
        <v>3291</v>
      </c>
    </row>
    <row r="91" spans="2:13" x14ac:dyDescent="0.35">
      <c r="B91" s="4" t="s">
        <v>2726</v>
      </c>
      <c r="C91" s="7" t="b">
        <v>0</v>
      </c>
      <c r="D91" s="1">
        <v>812.54412500000001</v>
      </c>
      <c r="E91" s="7" t="s">
        <v>14</v>
      </c>
      <c r="F91" s="1">
        <f t="shared" si="1"/>
        <v>627.54412500000001</v>
      </c>
      <c r="G91" s="7" t="s">
        <v>14</v>
      </c>
      <c r="H91" s="7">
        <v>25</v>
      </c>
      <c r="I91" s="7">
        <v>100</v>
      </c>
      <c r="J91" s="7">
        <v>24</v>
      </c>
      <c r="K91" s="7">
        <v>2</v>
      </c>
      <c r="L91" s="7" t="s">
        <v>15</v>
      </c>
      <c r="M91" t="s">
        <v>3291</v>
      </c>
    </row>
    <row r="92" spans="2:13" x14ac:dyDescent="0.35">
      <c r="B92" s="4" t="s">
        <v>2727</v>
      </c>
      <c r="C92" s="7" t="b">
        <v>0</v>
      </c>
      <c r="D92" s="1">
        <v>810.52852500000006</v>
      </c>
      <c r="E92" s="7" t="s">
        <v>14</v>
      </c>
      <c r="F92" s="1">
        <f t="shared" si="1"/>
        <v>625.52852500000006</v>
      </c>
      <c r="G92" s="7" t="s">
        <v>14</v>
      </c>
      <c r="H92" s="7">
        <v>25</v>
      </c>
      <c r="I92" s="7">
        <v>100</v>
      </c>
      <c r="J92" s="7">
        <v>24</v>
      </c>
      <c r="K92" s="7">
        <v>2</v>
      </c>
      <c r="L92" s="7" t="s">
        <v>15</v>
      </c>
      <c r="M92" t="s">
        <v>3291</v>
      </c>
    </row>
    <row r="93" spans="2:13" x14ac:dyDescent="0.35">
      <c r="B93" s="4" t="s">
        <v>2728</v>
      </c>
      <c r="C93" s="7" t="b">
        <v>0</v>
      </c>
      <c r="D93" s="1">
        <v>808.51282500000002</v>
      </c>
      <c r="E93" s="7" t="s">
        <v>14</v>
      </c>
      <c r="F93" s="1">
        <f t="shared" si="1"/>
        <v>623.51282500000002</v>
      </c>
      <c r="G93" s="7" t="s">
        <v>14</v>
      </c>
      <c r="H93" s="7">
        <v>25</v>
      </c>
      <c r="I93" s="7">
        <v>100</v>
      </c>
      <c r="J93" s="7">
        <v>24</v>
      </c>
      <c r="K93" s="7">
        <v>2</v>
      </c>
      <c r="L93" s="7" t="s">
        <v>15</v>
      </c>
      <c r="M93" t="s">
        <v>3291</v>
      </c>
    </row>
    <row r="94" spans="2:13" x14ac:dyDescent="0.35">
      <c r="B94" s="4" t="s">
        <v>2729</v>
      </c>
      <c r="C94" s="7" t="b">
        <v>0</v>
      </c>
      <c r="D94" s="1">
        <v>806.62752499999999</v>
      </c>
      <c r="E94" s="7" t="s">
        <v>14</v>
      </c>
      <c r="F94" s="1">
        <f t="shared" si="1"/>
        <v>621.62752499999999</v>
      </c>
      <c r="G94" s="7" t="s">
        <v>14</v>
      </c>
      <c r="H94" s="7">
        <v>25</v>
      </c>
      <c r="I94" s="7">
        <v>100</v>
      </c>
      <c r="J94" s="7">
        <v>24</v>
      </c>
      <c r="K94" s="7">
        <v>2</v>
      </c>
      <c r="L94" s="7" t="s">
        <v>15</v>
      </c>
      <c r="M94" t="s">
        <v>3291</v>
      </c>
    </row>
    <row r="95" spans="2:13" x14ac:dyDescent="0.35">
      <c r="B95" s="4" t="s">
        <v>2730</v>
      </c>
      <c r="C95" s="7" t="b">
        <v>0</v>
      </c>
      <c r="D95" s="1">
        <v>804.61182500000007</v>
      </c>
      <c r="E95" s="7" t="s">
        <v>14</v>
      </c>
      <c r="F95" s="1">
        <f t="shared" si="1"/>
        <v>619.61182500000007</v>
      </c>
      <c r="G95" s="7" t="s">
        <v>14</v>
      </c>
      <c r="H95" s="7">
        <v>25</v>
      </c>
      <c r="I95" s="7">
        <v>100</v>
      </c>
      <c r="J95" s="7">
        <v>24</v>
      </c>
      <c r="K95" s="7">
        <v>2</v>
      </c>
      <c r="L95" s="7" t="s">
        <v>15</v>
      </c>
      <c r="M95" t="s">
        <v>3291</v>
      </c>
    </row>
    <row r="96" spans="2:13" x14ac:dyDescent="0.35">
      <c r="B96" s="4" t="s">
        <v>2731</v>
      </c>
      <c r="C96" s="7" t="b">
        <v>0</v>
      </c>
      <c r="D96" s="1">
        <v>802.596225</v>
      </c>
      <c r="E96" s="7" t="s">
        <v>14</v>
      </c>
      <c r="F96" s="1">
        <f t="shared" si="1"/>
        <v>617.596225</v>
      </c>
      <c r="G96" s="7" t="s">
        <v>14</v>
      </c>
      <c r="H96" s="7">
        <v>25</v>
      </c>
      <c r="I96" s="7">
        <v>100</v>
      </c>
      <c r="J96" s="7">
        <v>24</v>
      </c>
      <c r="K96" s="7">
        <v>2</v>
      </c>
      <c r="L96" s="7" t="s">
        <v>15</v>
      </c>
      <c r="M96" t="s">
        <v>3291</v>
      </c>
    </row>
    <row r="97" spans="2:13" x14ac:dyDescent="0.35">
      <c r="B97" s="4" t="s">
        <v>2732</v>
      </c>
      <c r="C97" s="7" t="b">
        <v>0</v>
      </c>
      <c r="D97" s="1">
        <v>826.596225</v>
      </c>
      <c r="E97" s="7" t="s">
        <v>14</v>
      </c>
      <c r="F97" s="1">
        <f t="shared" si="1"/>
        <v>641.596225</v>
      </c>
      <c r="G97" s="7" t="s">
        <v>14</v>
      </c>
      <c r="H97" s="7">
        <v>25</v>
      </c>
      <c r="I97" s="7">
        <v>100</v>
      </c>
      <c r="J97" s="7">
        <v>24</v>
      </c>
      <c r="K97" s="7">
        <v>2</v>
      </c>
      <c r="L97" s="7" t="s">
        <v>15</v>
      </c>
      <c r="M97" t="s">
        <v>3291</v>
      </c>
    </row>
    <row r="98" spans="2:13" x14ac:dyDescent="0.35">
      <c r="B98" s="4" t="s">
        <v>2733</v>
      </c>
      <c r="C98" s="7" t="b">
        <v>0</v>
      </c>
      <c r="D98" s="1">
        <v>824.58052500000008</v>
      </c>
      <c r="E98" s="7" t="s">
        <v>14</v>
      </c>
      <c r="F98" s="1">
        <f t="shared" si="1"/>
        <v>639.58052500000008</v>
      </c>
      <c r="G98" s="7" t="s">
        <v>14</v>
      </c>
      <c r="H98" s="7">
        <v>25</v>
      </c>
      <c r="I98" s="7">
        <v>100</v>
      </c>
      <c r="J98" s="7">
        <v>24</v>
      </c>
      <c r="K98" s="7">
        <v>2</v>
      </c>
      <c r="L98" s="7" t="s">
        <v>15</v>
      </c>
      <c r="M98" t="s">
        <v>3291</v>
      </c>
    </row>
    <row r="99" spans="2:13" x14ac:dyDescent="0.35">
      <c r="B99" s="4" t="s">
        <v>2734</v>
      </c>
      <c r="C99" s="7" t="b">
        <v>0</v>
      </c>
      <c r="D99" s="1">
        <v>822.56492500000002</v>
      </c>
      <c r="E99" s="7" t="s">
        <v>14</v>
      </c>
      <c r="F99" s="1">
        <f t="shared" si="1"/>
        <v>637.56492500000002</v>
      </c>
      <c r="G99" s="7" t="s">
        <v>14</v>
      </c>
      <c r="H99" s="7">
        <v>25</v>
      </c>
      <c r="I99" s="7">
        <v>100</v>
      </c>
      <c r="J99" s="7">
        <v>24</v>
      </c>
      <c r="K99" s="7">
        <v>2</v>
      </c>
      <c r="L99" s="7" t="s">
        <v>15</v>
      </c>
      <c r="M99" t="s">
        <v>3291</v>
      </c>
    </row>
    <row r="100" spans="2:13" x14ac:dyDescent="0.35">
      <c r="B100" s="4" t="s">
        <v>2735</v>
      </c>
      <c r="C100" s="7" t="b">
        <v>0</v>
      </c>
      <c r="D100" s="1">
        <v>820.64312500000005</v>
      </c>
      <c r="E100" s="7" t="s">
        <v>14</v>
      </c>
      <c r="F100" s="1">
        <f t="shared" si="1"/>
        <v>635.64312500000005</v>
      </c>
      <c r="G100" s="7" t="s">
        <v>14</v>
      </c>
      <c r="H100" s="7">
        <v>25</v>
      </c>
      <c r="I100" s="7">
        <v>100</v>
      </c>
      <c r="J100" s="7">
        <v>24</v>
      </c>
      <c r="K100" s="7">
        <v>2</v>
      </c>
      <c r="L100" s="7" t="s">
        <v>15</v>
      </c>
      <c r="M100" t="s">
        <v>3291</v>
      </c>
    </row>
    <row r="101" spans="2:13" x14ac:dyDescent="0.35">
      <c r="B101" s="4" t="s">
        <v>2736</v>
      </c>
      <c r="C101" s="7" t="b">
        <v>0</v>
      </c>
      <c r="D101" s="1">
        <v>818.62752499999999</v>
      </c>
      <c r="E101" s="7" t="s">
        <v>14</v>
      </c>
      <c r="F101" s="1">
        <f t="shared" si="1"/>
        <v>633.62752499999999</v>
      </c>
      <c r="G101" s="7" t="s">
        <v>14</v>
      </c>
      <c r="H101" s="7">
        <v>25</v>
      </c>
      <c r="I101" s="7">
        <v>100</v>
      </c>
      <c r="J101" s="7">
        <v>24</v>
      </c>
      <c r="K101" s="7">
        <v>2</v>
      </c>
      <c r="L101" s="7" t="s">
        <v>15</v>
      </c>
      <c r="M101" t="s">
        <v>3291</v>
      </c>
    </row>
    <row r="102" spans="2:13" x14ac:dyDescent="0.35">
      <c r="B102" s="4" t="s">
        <v>2737</v>
      </c>
      <c r="C102" s="7" t="b">
        <v>0</v>
      </c>
      <c r="D102" s="1">
        <v>846.65882499999998</v>
      </c>
      <c r="E102" s="7" t="s">
        <v>14</v>
      </c>
      <c r="F102" s="1">
        <f t="shared" si="1"/>
        <v>661.65882499999998</v>
      </c>
      <c r="G102" s="7" t="s">
        <v>14</v>
      </c>
      <c r="H102" s="7">
        <v>25</v>
      </c>
      <c r="I102" s="7">
        <v>100</v>
      </c>
      <c r="J102" s="7">
        <v>24</v>
      </c>
      <c r="K102" s="7">
        <v>2</v>
      </c>
      <c r="L102" s="7" t="s">
        <v>15</v>
      </c>
      <c r="M102" t="s">
        <v>3291</v>
      </c>
    </row>
    <row r="103" spans="2:13" x14ac:dyDescent="0.35">
      <c r="B103" s="4" t="s">
        <v>2738</v>
      </c>
      <c r="C103" s="7" t="b">
        <v>0</v>
      </c>
      <c r="D103" s="1">
        <v>828.61182500000007</v>
      </c>
      <c r="E103" s="7" t="s">
        <v>14</v>
      </c>
      <c r="F103" s="1">
        <f t="shared" si="1"/>
        <v>643.61182500000007</v>
      </c>
      <c r="G103" s="7" t="s">
        <v>14</v>
      </c>
      <c r="H103" s="7">
        <v>25</v>
      </c>
      <c r="I103" s="7">
        <v>100</v>
      </c>
      <c r="J103" s="7">
        <v>24</v>
      </c>
      <c r="K103" s="7">
        <v>2</v>
      </c>
      <c r="L103" s="7" t="s">
        <v>15</v>
      </c>
      <c r="M103" t="s">
        <v>3291</v>
      </c>
    </row>
    <row r="104" spans="2:13" x14ac:dyDescent="0.35">
      <c r="B104" s="4" t="s">
        <v>2739</v>
      </c>
      <c r="C104" s="7" t="b">
        <v>0</v>
      </c>
      <c r="D104" s="1">
        <v>844.60672499999998</v>
      </c>
      <c r="E104" s="7" t="s">
        <v>14</v>
      </c>
      <c r="F104" s="1">
        <f t="shared" si="1"/>
        <v>659.60672499999998</v>
      </c>
      <c r="G104" s="7" t="s">
        <v>14</v>
      </c>
      <c r="H104" s="7">
        <v>25</v>
      </c>
      <c r="I104" s="7">
        <v>100</v>
      </c>
      <c r="J104" s="7">
        <v>24</v>
      </c>
      <c r="K104" s="7">
        <v>2</v>
      </c>
      <c r="L104" s="7" t="s">
        <v>15</v>
      </c>
      <c r="M104" t="s">
        <v>3291</v>
      </c>
    </row>
    <row r="105" spans="2:13" x14ac:dyDescent="0.35">
      <c r="B105" s="4" t="s">
        <v>2740</v>
      </c>
      <c r="C105" s="7" t="b">
        <v>0</v>
      </c>
      <c r="D105" s="1">
        <v>842.59112500000003</v>
      </c>
      <c r="E105" s="7" t="s">
        <v>14</v>
      </c>
      <c r="F105" s="1">
        <f t="shared" si="1"/>
        <v>657.59112500000003</v>
      </c>
      <c r="G105" s="7" t="s">
        <v>14</v>
      </c>
      <c r="H105" s="7">
        <v>25</v>
      </c>
      <c r="I105" s="7">
        <v>100</v>
      </c>
      <c r="J105" s="7">
        <v>24</v>
      </c>
      <c r="K105" s="7">
        <v>2</v>
      </c>
      <c r="L105" s="7" t="s">
        <v>15</v>
      </c>
      <c r="M105" t="s">
        <v>3291</v>
      </c>
    </row>
    <row r="106" spans="2:13" s="7" customFormat="1" x14ac:dyDescent="0.35">
      <c r="B106" s="7" t="s">
        <v>2741</v>
      </c>
      <c r="C106" s="7" t="b">
        <v>0</v>
      </c>
      <c r="D106" s="1">
        <v>840.575425</v>
      </c>
      <c r="E106" s="7" t="s">
        <v>14</v>
      </c>
      <c r="F106" s="1">
        <f t="shared" si="1"/>
        <v>655.575425</v>
      </c>
      <c r="G106" s="7" t="s">
        <v>14</v>
      </c>
      <c r="H106" s="7">
        <v>25</v>
      </c>
      <c r="I106" s="7">
        <v>100</v>
      </c>
      <c r="J106" s="7">
        <v>24</v>
      </c>
      <c r="K106" s="7">
        <v>2</v>
      </c>
      <c r="L106" s="7" t="s">
        <v>15</v>
      </c>
      <c r="M106" t="s">
        <v>3291</v>
      </c>
    </row>
    <row r="107" spans="2:13" s="7" customFormat="1" x14ac:dyDescent="0.35">
      <c r="B107" s="7" t="s">
        <v>2742</v>
      </c>
      <c r="C107" s="7" t="b">
        <v>0</v>
      </c>
      <c r="D107" s="1">
        <v>838.55982500000005</v>
      </c>
      <c r="E107" s="7" t="s">
        <v>14</v>
      </c>
      <c r="F107" s="1">
        <f t="shared" ref="F107:F140" si="2">D107-185</f>
        <v>653.55982500000005</v>
      </c>
      <c r="G107" s="7" t="s">
        <v>14</v>
      </c>
      <c r="H107" s="7">
        <v>25</v>
      </c>
      <c r="I107" s="7">
        <v>100</v>
      </c>
      <c r="J107" s="7">
        <v>24</v>
      </c>
      <c r="K107" s="7">
        <v>2</v>
      </c>
      <c r="L107" s="7" t="s">
        <v>15</v>
      </c>
      <c r="M107" t="s">
        <v>3291</v>
      </c>
    </row>
    <row r="108" spans="2:13" s="7" customFormat="1" x14ac:dyDescent="0.35">
      <c r="B108" s="7" t="s">
        <v>2743</v>
      </c>
      <c r="C108" s="7" t="b">
        <v>0</v>
      </c>
      <c r="D108" s="1">
        <v>836.54412500000001</v>
      </c>
      <c r="E108" s="7" t="s">
        <v>14</v>
      </c>
      <c r="F108" s="1">
        <f t="shared" si="2"/>
        <v>651.54412500000001</v>
      </c>
      <c r="G108" s="7" t="s">
        <v>14</v>
      </c>
      <c r="H108" s="7">
        <v>25</v>
      </c>
      <c r="I108" s="7">
        <v>100</v>
      </c>
      <c r="J108" s="7">
        <v>24</v>
      </c>
      <c r="K108" s="7">
        <v>2</v>
      </c>
      <c r="L108" s="7" t="s">
        <v>15</v>
      </c>
      <c r="M108" t="s">
        <v>3291</v>
      </c>
    </row>
    <row r="109" spans="2:13" s="7" customFormat="1" x14ac:dyDescent="0.35">
      <c r="B109" s="7" t="s">
        <v>2744</v>
      </c>
      <c r="C109" s="7" t="b">
        <v>0</v>
      </c>
      <c r="D109" s="1">
        <v>834.65882499999998</v>
      </c>
      <c r="E109" s="7" t="s">
        <v>14</v>
      </c>
      <c r="F109" s="1">
        <f t="shared" si="2"/>
        <v>649.65882499999998</v>
      </c>
      <c r="G109" s="7" t="s">
        <v>14</v>
      </c>
      <c r="H109" s="7">
        <v>25</v>
      </c>
      <c r="I109" s="7">
        <v>100</v>
      </c>
      <c r="J109" s="7">
        <v>24</v>
      </c>
      <c r="K109" s="7">
        <v>2</v>
      </c>
      <c r="L109" s="7" t="s">
        <v>15</v>
      </c>
      <c r="M109" t="s">
        <v>3291</v>
      </c>
    </row>
    <row r="110" spans="2:13" s="7" customFormat="1" x14ac:dyDescent="0.35">
      <c r="B110" s="7" t="s">
        <v>2745</v>
      </c>
      <c r="C110" s="7" t="b">
        <v>0</v>
      </c>
      <c r="D110" s="1">
        <v>832.64312500000005</v>
      </c>
      <c r="E110" s="7" t="s">
        <v>14</v>
      </c>
      <c r="F110" s="1">
        <f t="shared" si="2"/>
        <v>647.64312500000005</v>
      </c>
      <c r="G110" s="7" t="s">
        <v>14</v>
      </c>
      <c r="H110" s="7">
        <v>25</v>
      </c>
      <c r="I110" s="7">
        <v>100</v>
      </c>
      <c r="J110" s="7">
        <v>24</v>
      </c>
      <c r="K110" s="7">
        <v>2</v>
      </c>
      <c r="L110" s="7" t="s">
        <v>15</v>
      </c>
      <c r="M110" t="s">
        <v>3291</v>
      </c>
    </row>
    <row r="111" spans="2:13" s="7" customFormat="1" x14ac:dyDescent="0.35">
      <c r="B111" s="7" t="s">
        <v>2746</v>
      </c>
      <c r="C111" s="7" t="b">
        <v>0</v>
      </c>
      <c r="D111" s="1">
        <v>830.62752499999999</v>
      </c>
      <c r="E111" s="7" t="s">
        <v>14</v>
      </c>
      <c r="F111" s="1">
        <f t="shared" si="2"/>
        <v>645.62752499999999</v>
      </c>
      <c r="G111" s="7" t="s">
        <v>14</v>
      </c>
      <c r="H111" s="7">
        <v>25</v>
      </c>
      <c r="I111" s="7">
        <v>100</v>
      </c>
      <c r="J111" s="7">
        <v>24</v>
      </c>
      <c r="K111" s="7">
        <v>2</v>
      </c>
      <c r="L111" s="7" t="s">
        <v>15</v>
      </c>
      <c r="M111" t="s">
        <v>3291</v>
      </c>
    </row>
    <row r="112" spans="2:13" s="7" customFormat="1" x14ac:dyDescent="0.35">
      <c r="B112" s="7" t="s">
        <v>2747</v>
      </c>
      <c r="C112" s="7" t="b">
        <v>0</v>
      </c>
      <c r="D112" s="1">
        <v>852.61182500000007</v>
      </c>
      <c r="E112" s="7" t="s">
        <v>14</v>
      </c>
      <c r="F112" s="1">
        <f t="shared" si="2"/>
        <v>667.61182500000007</v>
      </c>
      <c r="G112" s="7" t="s">
        <v>14</v>
      </c>
      <c r="H112" s="7">
        <v>25</v>
      </c>
      <c r="I112" s="7">
        <v>100</v>
      </c>
      <c r="J112" s="7">
        <v>24</v>
      </c>
      <c r="K112" s="7">
        <v>2</v>
      </c>
      <c r="L112" s="7" t="s">
        <v>15</v>
      </c>
      <c r="M112" t="s">
        <v>3291</v>
      </c>
    </row>
    <row r="113" spans="2:13" s="7" customFormat="1" x14ac:dyDescent="0.35">
      <c r="B113" s="7" t="s">
        <v>2748</v>
      </c>
      <c r="C113" s="7" t="b">
        <v>0</v>
      </c>
      <c r="D113" s="1">
        <v>850.596225</v>
      </c>
      <c r="E113" s="7" t="s">
        <v>14</v>
      </c>
      <c r="F113" s="1">
        <f t="shared" si="2"/>
        <v>665.596225</v>
      </c>
      <c r="G113" s="7" t="s">
        <v>14</v>
      </c>
      <c r="H113" s="7">
        <v>25</v>
      </c>
      <c r="I113" s="7">
        <v>100</v>
      </c>
      <c r="J113" s="7">
        <v>24</v>
      </c>
      <c r="K113" s="7">
        <v>2</v>
      </c>
      <c r="L113" s="7" t="s">
        <v>15</v>
      </c>
      <c r="M113" t="s">
        <v>3291</v>
      </c>
    </row>
    <row r="114" spans="2:13" s="7" customFormat="1" x14ac:dyDescent="0.35">
      <c r="B114" s="7" t="s">
        <v>2749</v>
      </c>
      <c r="C114" s="7" t="b">
        <v>0</v>
      </c>
      <c r="D114" s="1">
        <v>848.67442500000004</v>
      </c>
      <c r="E114" s="7" t="s">
        <v>14</v>
      </c>
      <c r="F114" s="1">
        <f t="shared" si="2"/>
        <v>663.67442500000004</v>
      </c>
      <c r="G114" s="7" t="s">
        <v>14</v>
      </c>
      <c r="H114" s="7">
        <v>25</v>
      </c>
      <c r="I114" s="7">
        <v>100</v>
      </c>
      <c r="J114" s="7">
        <v>24</v>
      </c>
      <c r="K114" s="7">
        <v>2</v>
      </c>
      <c r="L114" s="7" t="s">
        <v>15</v>
      </c>
      <c r="M114" t="s">
        <v>3291</v>
      </c>
    </row>
    <row r="115" spans="2:13" s="7" customFormat="1" x14ac:dyDescent="0.35">
      <c r="B115" s="7" t="s">
        <v>2750</v>
      </c>
      <c r="C115" s="7" t="b">
        <v>0</v>
      </c>
      <c r="D115" s="1">
        <v>876.66932500000007</v>
      </c>
      <c r="E115" s="7" t="s">
        <v>14</v>
      </c>
      <c r="F115" s="1">
        <f t="shared" si="2"/>
        <v>691.66932500000007</v>
      </c>
      <c r="G115" s="7" t="s">
        <v>14</v>
      </c>
      <c r="H115" s="7">
        <v>25</v>
      </c>
      <c r="I115" s="7">
        <v>100</v>
      </c>
      <c r="J115" s="7">
        <v>24</v>
      </c>
      <c r="K115" s="7">
        <v>2</v>
      </c>
      <c r="L115" s="7" t="s">
        <v>15</v>
      </c>
      <c r="M115" t="s">
        <v>3291</v>
      </c>
    </row>
    <row r="116" spans="2:13" s="7" customFormat="1" x14ac:dyDescent="0.35">
      <c r="B116" s="7" t="s">
        <v>2751</v>
      </c>
      <c r="C116" s="7" t="b">
        <v>0</v>
      </c>
      <c r="D116" s="1">
        <v>874.65372500000001</v>
      </c>
      <c r="E116" s="7" t="s">
        <v>14</v>
      </c>
      <c r="F116" s="1">
        <f t="shared" si="2"/>
        <v>689.65372500000001</v>
      </c>
      <c r="G116" s="7" t="s">
        <v>14</v>
      </c>
      <c r="H116" s="7">
        <v>25</v>
      </c>
      <c r="I116" s="7">
        <v>100</v>
      </c>
      <c r="J116" s="7">
        <v>24</v>
      </c>
      <c r="K116" s="7">
        <v>2</v>
      </c>
      <c r="L116" s="7" t="s">
        <v>15</v>
      </c>
      <c r="M116" t="s">
        <v>3291</v>
      </c>
    </row>
    <row r="117" spans="2:13" s="7" customFormat="1" x14ac:dyDescent="0.35">
      <c r="B117" s="7" t="s">
        <v>2752</v>
      </c>
      <c r="C117" s="7" t="b">
        <v>0</v>
      </c>
      <c r="D117" s="1">
        <v>856.64312500000005</v>
      </c>
      <c r="E117" s="7" t="s">
        <v>14</v>
      </c>
      <c r="F117" s="1">
        <f t="shared" si="2"/>
        <v>671.64312500000005</v>
      </c>
      <c r="G117" s="7" t="s">
        <v>14</v>
      </c>
      <c r="H117" s="7">
        <v>25</v>
      </c>
      <c r="I117" s="7">
        <v>100</v>
      </c>
      <c r="J117" s="7">
        <v>24</v>
      </c>
      <c r="K117" s="7">
        <v>2</v>
      </c>
      <c r="L117" s="7" t="s">
        <v>15</v>
      </c>
      <c r="M117" t="s">
        <v>3291</v>
      </c>
    </row>
    <row r="118" spans="2:13" s="7" customFormat="1" x14ac:dyDescent="0.35">
      <c r="B118" s="7" t="s">
        <v>2753</v>
      </c>
      <c r="C118" s="7" t="b">
        <v>0</v>
      </c>
      <c r="D118" s="1">
        <v>854.62752499999999</v>
      </c>
      <c r="E118" s="7" t="s">
        <v>14</v>
      </c>
      <c r="F118" s="1">
        <f t="shared" si="2"/>
        <v>669.62752499999999</v>
      </c>
      <c r="G118" s="7" t="s">
        <v>14</v>
      </c>
      <c r="H118" s="7">
        <v>25</v>
      </c>
      <c r="I118" s="7">
        <v>100</v>
      </c>
      <c r="J118" s="7">
        <v>24</v>
      </c>
      <c r="K118" s="7">
        <v>2</v>
      </c>
      <c r="L118" s="7" t="s">
        <v>15</v>
      </c>
      <c r="M118" t="s">
        <v>3291</v>
      </c>
    </row>
    <row r="119" spans="2:13" x14ac:dyDescent="0.35">
      <c r="B119" t="s">
        <v>2754</v>
      </c>
      <c r="C119" s="7" t="b">
        <v>0</v>
      </c>
      <c r="D119" s="1">
        <v>872.63802499999997</v>
      </c>
      <c r="E119" s="7" t="s">
        <v>14</v>
      </c>
      <c r="F119" s="1">
        <f t="shared" si="2"/>
        <v>687.63802499999997</v>
      </c>
      <c r="G119" s="7" t="s">
        <v>14</v>
      </c>
      <c r="H119" s="7">
        <v>25</v>
      </c>
      <c r="I119" s="7">
        <v>100</v>
      </c>
      <c r="J119" s="7">
        <v>24</v>
      </c>
      <c r="K119" s="7">
        <v>2</v>
      </c>
      <c r="L119" s="7" t="s">
        <v>15</v>
      </c>
      <c r="M119" t="s">
        <v>3291</v>
      </c>
    </row>
    <row r="120" spans="2:13" x14ac:dyDescent="0.35">
      <c r="B120" t="s">
        <v>2755</v>
      </c>
      <c r="C120" s="7" t="b">
        <v>0</v>
      </c>
      <c r="D120" s="1">
        <v>870.62242500000002</v>
      </c>
      <c r="E120" s="7" t="s">
        <v>14</v>
      </c>
      <c r="F120" s="1">
        <f t="shared" si="2"/>
        <v>685.62242500000002</v>
      </c>
      <c r="G120" s="7" t="s">
        <v>14</v>
      </c>
      <c r="H120" s="7">
        <v>25</v>
      </c>
      <c r="I120" s="7">
        <v>100</v>
      </c>
      <c r="J120" s="7">
        <v>24</v>
      </c>
      <c r="K120" s="7">
        <v>2</v>
      </c>
      <c r="L120" s="7" t="s">
        <v>15</v>
      </c>
      <c r="M120" t="s">
        <v>3291</v>
      </c>
    </row>
    <row r="121" spans="2:13" x14ac:dyDescent="0.35">
      <c r="B121" t="s">
        <v>2756</v>
      </c>
      <c r="C121" s="7" t="b">
        <v>0</v>
      </c>
      <c r="D121" s="1">
        <v>868.60672499999998</v>
      </c>
      <c r="E121" s="7" t="s">
        <v>14</v>
      </c>
      <c r="F121" s="1">
        <f t="shared" si="2"/>
        <v>683.60672499999998</v>
      </c>
      <c r="G121" s="7" t="s">
        <v>14</v>
      </c>
      <c r="H121" s="7">
        <v>25</v>
      </c>
      <c r="I121" s="7">
        <v>100</v>
      </c>
      <c r="J121" s="7">
        <v>24</v>
      </c>
      <c r="K121" s="7">
        <v>2</v>
      </c>
      <c r="L121" s="7" t="s">
        <v>15</v>
      </c>
      <c r="M121" t="s">
        <v>3291</v>
      </c>
    </row>
    <row r="122" spans="2:13" x14ac:dyDescent="0.35">
      <c r="B122" t="s">
        <v>2757</v>
      </c>
      <c r="C122" s="7" t="b">
        <v>0</v>
      </c>
      <c r="D122" s="1">
        <v>866.59112500000003</v>
      </c>
      <c r="E122" s="7" t="s">
        <v>14</v>
      </c>
      <c r="F122" s="1">
        <f t="shared" si="2"/>
        <v>681.59112500000003</v>
      </c>
      <c r="G122" s="7" t="s">
        <v>14</v>
      </c>
      <c r="H122" s="7">
        <v>25</v>
      </c>
      <c r="I122" s="7">
        <v>100</v>
      </c>
      <c r="J122" s="7">
        <v>24</v>
      </c>
      <c r="K122" s="7">
        <v>2</v>
      </c>
      <c r="L122" s="7" t="s">
        <v>15</v>
      </c>
      <c r="M122" t="s">
        <v>3291</v>
      </c>
    </row>
    <row r="123" spans="2:13" x14ac:dyDescent="0.35">
      <c r="B123" t="s">
        <v>2758</v>
      </c>
      <c r="C123" s="7" t="b">
        <v>0</v>
      </c>
      <c r="D123" s="1">
        <v>864.575425</v>
      </c>
      <c r="E123" s="7" t="s">
        <v>14</v>
      </c>
      <c r="F123" s="1">
        <f t="shared" si="2"/>
        <v>679.575425</v>
      </c>
      <c r="G123" s="7" t="s">
        <v>14</v>
      </c>
      <c r="H123" s="7">
        <v>25</v>
      </c>
      <c r="I123" s="7">
        <v>100</v>
      </c>
      <c r="J123" s="7">
        <v>24</v>
      </c>
      <c r="K123" s="7">
        <v>2</v>
      </c>
      <c r="L123" s="7" t="s">
        <v>15</v>
      </c>
      <c r="M123" t="s">
        <v>3291</v>
      </c>
    </row>
    <row r="124" spans="2:13" x14ac:dyDescent="0.35">
      <c r="B124" t="s">
        <v>2759</v>
      </c>
      <c r="C124" s="7" t="b">
        <v>0</v>
      </c>
      <c r="D124" s="1">
        <v>862.69012500000008</v>
      </c>
      <c r="E124" s="7" t="s">
        <v>14</v>
      </c>
      <c r="F124" s="1">
        <f t="shared" si="2"/>
        <v>677.69012500000008</v>
      </c>
      <c r="G124" s="7" t="s">
        <v>14</v>
      </c>
      <c r="H124" s="7">
        <v>25</v>
      </c>
      <c r="I124" s="7">
        <v>100</v>
      </c>
      <c r="J124" s="7">
        <v>24</v>
      </c>
      <c r="K124" s="7">
        <v>2</v>
      </c>
      <c r="L124" s="7" t="s">
        <v>15</v>
      </c>
      <c r="M124" t="s">
        <v>3291</v>
      </c>
    </row>
    <row r="125" spans="2:13" x14ac:dyDescent="0.35">
      <c r="B125" t="s">
        <v>2760</v>
      </c>
      <c r="C125" s="7" t="b">
        <v>0</v>
      </c>
      <c r="D125" s="1">
        <v>860.67442500000004</v>
      </c>
      <c r="E125" s="7" t="s">
        <v>14</v>
      </c>
      <c r="F125" s="1">
        <f t="shared" si="2"/>
        <v>675.67442500000004</v>
      </c>
      <c r="G125" s="7" t="s">
        <v>14</v>
      </c>
      <c r="H125" s="7">
        <v>25</v>
      </c>
      <c r="I125" s="7">
        <v>100</v>
      </c>
      <c r="J125" s="7">
        <v>24</v>
      </c>
      <c r="K125" s="7">
        <v>2</v>
      </c>
      <c r="L125" s="7" t="s">
        <v>15</v>
      </c>
      <c r="M125" t="s">
        <v>3291</v>
      </c>
    </row>
    <row r="126" spans="2:13" x14ac:dyDescent="0.35">
      <c r="B126" t="s">
        <v>2761</v>
      </c>
      <c r="C126" s="7" t="b">
        <v>0</v>
      </c>
      <c r="D126" s="1">
        <v>858.65882499999998</v>
      </c>
      <c r="E126" s="7" t="s">
        <v>14</v>
      </c>
      <c r="F126" s="1">
        <f t="shared" si="2"/>
        <v>673.65882499999998</v>
      </c>
      <c r="G126" s="7" t="s">
        <v>14</v>
      </c>
      <c r="H126" s="7">
        <v>25</v>
      </c>
      <c r="I126" s="7">
        <v>100</v>
      </c>
      <c r="J126" s="7">
        <v>24</v>
      </c>
      <c r="K126" s="7">
        <v>2</v>
      </c>
      <c r="L126" s="7" t="s">
        <v>15</v>
      </c>
      <c r="M126" t="s">
        <v>3291</v>
      </c>
    </row>
    <row r="127" spans="2:13" x14ac:dyDescent="0.35">
      <c r="B127" t="s">
        <v>2762</v>
      </c>
      <c r="C127" s="7" t="b">
        <v>0</v>
      </c>
      <c r="D127" s="1">
        <v>886.65372500000001</v>
      </c>
      <c r="E127" s="7" t="s">
        <v>14</v>
      </c>
      <c r="F127" s="1">
        <f t="shared" si="2"/>
        <v>701.65372500000001</v>
      </c>
      <c r="G127" s="7" t="s">
        <v>14</v>
      </c>
      <c r="H127" s="7">
        <v>25</v>
      </c>
      <c r="I127" s="7">
        <v>100</v>
      </c>
      <c r="J127" s="7">
        <v>24</v>
      </c>
      <c r="K127" s="7">
        <v>2</v>
      </c>
      <c r="L127" s="7" t="s">
        <v>15</v>
      </c>
      <c r="M127" t="s">
        <v>3291</v>
      </c>
    </row>
    <row r="128" spans="2:13" x14ac:dyDescent="0.35">
      <c r="B128" t="s">
        <v>2763</v>
      </c>
      <c r="C128" s="7" t="b">
        <v>0</v>
      </c>
      <c r="D128" s="1">
        <v>882.62242500000002</v>
      </c>
      <c r="E128" s="7" t="s">
        <v>14</v>
      </c>
      <c r="F128" s="1">
        <f t="shared" si="2"/>
        <v>697.62242500000002</v>
      </c>
      <c r="G128" s="7" t="s">
        <v>14</v>
      </c>
      <c r="H128" s="7">
        <v>25</v>
      </c>
      <c r="I128" s="7">
        <v>100</v>
      </c>
      <c r="J128" s="7">
        <v>24</v>
      </c>
      <c r="K128" s="7">
        <v>2</v>
      </c>
      <c r="L128" s="7" t="s">
        <v>15</v>
      </c>
      <c r="M128" t="s">
        <v>3291</v>
      </c>
    </row>
    <row r="129" spans="2:13" x14ac:dyDescent="0.35">
      <c r="B129" t="s">
        <v>2764</v>
      </c>
      <c r="C129" s="7" t="b">
        <v>0</v>
      </c>
      <c r="D129" s="1">
        <v>878.59112500000003</v>
      </c>
      <c r="E129" s="7" t="s">
        <v>14</v>
      </c>
      <c r="F129" s="1">
        <f t="shared" si="2"/>
        <v>693.59112500000003</v>
      </c>
      <c r="G129" s="7" t="s">
        <v>14</v>
      </c>
      <c r="H129" s="7">
        <v>25</v>
      </c>
      <c r="I129" s="7">
        <v>100</v>
      </c>
      <c r="J129" s="7">
        <v>24</v>
      </c>
      <c r="K129" s="7">
        <v>2</v>
      </c>
      <c r="L129" s="7" t="s">
        <v>15</v>
      </c>
      <c r="M129" t="s">
        <v>3291</v>
      </c>
    </row>
    <row r="130" spans="2:13" x14ac:dyDescent="0.35">
      <c r="B130" t="s">
        <v>2765</v>
      </c>
      <c r="C130" s="7" t="b">
        <v>0</v>
      </c>
      <c r="D130" s="1">
        <v>904.70062500000006</v>
      </c>
      <c r="E130" s="7" t="s">
        <v>14</v>
      </c>
      <c r="F130" s="1">
        <f t="shared" si="2"/>
        <v>719.70062500000006</v>
      </c>
      <c r="G130" s="7" t="s">
        <v>14</v>
      </c>
      <c r="H130" s="7">
        <v>25</v>
      </c>
      <c r="I130" s="7">
        <v>100</v>
      </c>
      <c r="J130" s="7">
        <v>24</v>
      </c>
      <c r="K130" s="7">
        <v>2</v>
      </c>
      <c r="L130" s="7" t="s">
        <v>15</v>
      </c>
      <c r="M130" t="s">
        <v>3291</v>
      </c>
    </row>
    <row r="131" spans="2:13" x14ac:dyDescent="0.35">
      <c r="B131" t="s">
        <v>2766</v>
      </c>
      <c r="C131" s="7" t="b">
        <v>0</v>
      </c>
      <c r="D131" s="1">
        <v>902.685025</v>
      </c>
      <c r="E131" s="7" t="s">
        <v>14</v>
      </c>
      <c r="F131" s="1">
        <f t="shared" si="2"/>
        <v>717.685025</v>
      </c>
      <c r="G131" s="7" t="s">
        <v>14</v>
      </c>
      <c r="H131" s="7">
        <v>25</v>
      </c>
      <c r="I131" s="7">
        <v>100</v>
      </c>
      <c r="J131" s="7">
        <v>24</v>
      </c>
      <c r="K131" s="7">
        <v>2</v>
      </c>
      <c r="L131" s="7" t="s">
        <v>15</v>
      </c>
      <c r="M131" t="s">
        <v>3291</v>
      </c>
    </row>
    <row r="132" spans="2:13" x14ac:dyDescent="0.35">
      <c r="B132" t="s">
        <v>2767</v>
      </c>
      <c r="C132" s="7" t="b">
        <v>0</v>
      </c>
      <c r="D132" s="1">
        <v>884.54412500000001</v>
      </c>
      <c r="E132" s="7" t="s">
        <v>14</v>
      </c>
      <c r="F132" s="1">
        <f t="shared" si="2"/>
        <v>699.54412500000001</v>
      </c>
      <c r="G132" s="7" t="s">
        <v>14</v>
      </c>
      <c r="H132" s="7">
        <v>25</v>
      </c>
      <c r="I132" s="7">
        <v>100</v>
      </c>
      <c r="J132" s="7">
        <v>24</v>
      </c>
      <c r="K132" s="7">
        <v>2</v>
      </c>
      <c r="L132" s="7" t="s">
        <v>15</v>
      </c>
      <c r="M132" t="s">
        <v>3291</v>
      </c>
    </row>
    <row r="133" spans="2:13" x14ac:dyDescent="0.35">
      <c r="B133" t="s">
        <v>2768</v>
      </c>
      <c r="C133" s="7" t="b">
        <v>0</v>
      </c>
      <c r="D133" s="1">
        <v>880.51282500000002</v>
      </c>
      <c r="E133" s="7" t="s">
        <v>14</v>
      </c>
      <c r="F133" s="1">
        <f t="shared" si="2"/>
        <v>695.51282500000002</v>
      </c>
      <c r="G133" s="7" t="s">
        <v>14</v>
      </c>
      <c r="H133" s="7">
        <v>25</v>
      </c>
      <c r="I133" s="7">
        <v>100</v>
      </c>
      <c r="J133" s="7">
        <v>24</v>
      </c>
      <c r="K133" s="7">
        <v>2</v>
      </c>
      <c r="L133" s="7" t="s">
        <v>15</v>
      </c>
      <c r="M133" t="s">
        <v>3291</v>
      </c>
    </row>
    <row r="134" spans="2:13" x14ac:dyDescent="0.35">
      <c r="B134" t="s">
        <v>2769</v>
      </c>
      <c r="C134" s="7" t="b">
        <v>0</v>
      </c>
      <c r="D134" s="1">
        <v>900.66932500000007</v>
      </c>
      <c r="E134" s="7" t="s">
        <v>14</v>
      </c>
      <c r="F134" s="1">
        <f t="shared" si="2"/>
        <v>715.66932500000007</v>
      </c>
      <c r="G134" s="7" t="s">
        <v>14</v>
      </c>
      <c r="H134" s="7">
        <v>25</v>
      </c>
      <c r="I134" s="7">
        <v>100</v>
      </c>
      <c r="J134" s="7">
        <v>24</v>
      </c>
      <c r="K134" s="7">
        <v>2</v>
      </c>
      <c r="L134" s="7" t="s">
        <v>15</v>
      </c>
      <c r="M134" t="s">
        <v>3291</v>
      </c>
    </row>
    <row r="135" spans="2:13" x14ac:dyDescent="0.35">
      <c r="B135" t="s">
        <v>2770</v>
      </c>
      <c r="C135" s="7" t="b">
        <v>0</v>
      </c>
      <c r="D135" s="1">
        <v>898.65372500000001</v>
      </c>
      <c r="E135" s="7" t="s">
        <v>14</v>
      </c>
      <c r="F135" s="1">
        <f t="shared" si="2"/>
        <v>713.65372500000001</v>
      </c>
      <c r="G135" s="7" t="s">
        <v>14</v>
      </c>
      <c r="H135" s="7">
        <v>25</v>
      </c>
      <c r="I135" s="7">
        <v>100</v>
      </c>
      <c r="J135" s="7">
        <v>24</v>
      </c>
      <c r="K135" s="7">
        <v>2</v>
      </c>
      <c r="L135" s="7" t="s">
        <v>15</v>
      </c>
      <c r="M135" t="s">
        <v>3291</v>
      </c>
    </row>
    <row r="136" spans="2:13" x14ac:dyDescent="0.35">
      <c r="B136" t="s">
        <v>2771</v>
      </c>
      <c r="C136" s="7" t="b">
        <v>0</v>
      </c>
      <c r="D136" s="1">
        <v>896.63802499999997</v>
      </c>
      <c r="E136" s="7" t="s">
        <v>14</v>
      </c>
      <c r="F136" s="1">
        <f t="shared" si="2"/>
        <v>711.63802499999997</v>
      </c>
      <c r="G136" s="7" t="s">
        <v>14</v>
      </c>
      <c r="H136" s="7">
        <v>25</v>
      </c>
      <c r="I136" s="7">
        <v>100</v>
      </c>
      <c r="J136" s="7">
        <v>24</v>
      </c>
      <c r="K136" s="7">
        <v>2</v>
      </c>
      <c r="L136" s="7" t="s">
        <v>15</v>
      </c>
      <c r="M136" t="s">
        <v>3291</v>
      </c>
    </row>
    <row r="137" spans="2:13" x14ac:dyDescent="0.35">
      <c r="B137" t="s">
        <v>2772</v>
      </c>
      <c r="C137" s="7" t="b">
        <v>0</v>
      </c>
      <c r="D137" s="1">
        <v>894.62242500000002</v>
      </c>
      <c r="E137" s="7" t="s">
        <v>14</v>
      </c>
      <c r="F137" s="1">
        <f t="shared" si="2"/>
        <v>709.62242500000002</v>
      </c>
      <c r="G137" s="7" t="s">
        <v>14</v>
      </c>
      <c r="H137" s="7">
        <v>25</v>
      </c>
      <c r="I137" s="7">
        <v>100</v>
      </c>
      <c r="J137" s="7">
        <v>24</v>
      </c>
      <c r="K137" s="7">
        <v>2</v>
      </c>
      <c r="L137" s="7" t="s">
        <v>15</v>
      </c>
      <c r="M137" t="s">
        <v>3291</v>
      </c>
    </row>
    <row r="138" spans="2:13" x14ac:dyDescent="0.35">
      <c r="B138" t="s">
        <v>2773</v>
      </c>
      <c r="C138" s="7" t="b">
        <v>0</v>
      </c>
      <c r="D138" s="1">
        <v>892.60672499999998</v>
      </c>
      <c r="E138" s="7" t="s">
        <v>14</v>
      </c>
      <c r="F138" s="1">
        <f t="shared" si="2"/>
        <v>707.60672499999998</v>
      </c>
      <c r="G138" s="7" t="s">
        <v>14</v>
      </c>
      <c r="H138" s="7">
        <v>25</v>
      </c>
      <c r="I138" s="7">
        <v>100</v>
      </c>
      <c r="J138" s="7">
        <v>24</v>
      </c>
      <c r="K138" s="7">
        <v>2</v>
      </c>
      <c r="L138" s="7" t="s">
        <v>15</v>
      </c>
      <c r="M138" t="s">
        <v>3291</v>
      </c>
    </row>
    <row r="139" spans="2:13" x14ac:dyDescent="0.35">
      <c r="B139" t="s">
        <v>2774</v>
      </c>
      <c r="C139" s="7" t="b">
        <v>0</v>
      </c>
      <c r="D139" s="1">
        <v>890.685025</v>
      </c>
      <c r="E139" s="7" t="s">
        <v>14</v>
      </c>
      <c r="F139" s="1">
        <f t="shared" si="2"/>
        <v>705.685025</v>
      </c>
      <c r="G139" s="7" t="s">
        <v>14</v>
      </c>
      <c r="H139" s="7">
        <v>25</v>
      </c>
      <c r="I139" s="7">
        <v>100</v>
      </c>
      <c r="J139" s="7">
        <v>24</v>
      </c>
      <c r="K139" s="7">
        <v>2</v>
      </c>
      <c r="L139" s="7" t="s">
        <v>15</v>
      </c>
      <c r="M139" t="s">
        <v>3291</v>
      </c>
    </row>
    <row r="140" spans="2:13" x14ac:dyDescent="0.35">
      <c r="B140" t="s">
        <v>2775</v>
      </c>
      <c r="C140" s="7" t="b">
        <v>0</v>
      </c>
      <c r="D140" s="1">
        <v>888.66932500000007</v>
      </c>
      <c r="E140" s="7" t="s">
        <v>14</v>
      </c>
      <c r="F140" s="1">
        <f t="shared" si="2"/>
        <v>703.66932500000007</v>
      </c>
      <c r="G140" s="7" t="s">
        <v>14</v>
      </c>
      <c r="H140" s="7">
        <v>25</v>
      </c>
      <c r="I140" s="7">
        <v>100</v>
      </c>
      <c r="J140" s="7">
        <v>24</v>
      </c>
      <c r="K140" s="7">
        <v>2</v>
      </c>
      <c r="L140" s="7" t="s">
        <v>15</v>
      </c>
      <c r="M140" t="s">
        <v>3291</v>
      </c>
    </row>
  </sheetData>
  <phoneticPr fontId="8" type="noConversion"/>
  <conditionalFormatting sqref="B1">
    <cfRule type="containsText" dxfId="5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BDFF-778D-45E2-B3A5-F796AEEB6073}">
  <dimension ref="A1:M142"/>
  <sheetViews>
    <sheetView topLeftCell="A123" workbookViewId="0">
      <selection activeCell="M142" sqref="M2:M142"/>
    </sheetView>
  </sheetViews>
  <sheetFormatPr defaultRowHeight="14.5" x14ac:dyDescent="0.35"/>
  <cols>
    <col min="1" max="1" width="16.81640625" bestFit="1" customWidth="1"/>
    <col min="2" max="2" width="16.54296875" bestFit="1" customWidth="1"/>
    <col min="3" max="3" width="6.54296875" bestFit="1" customWidth="1"/>
    <col min="4" max="4" width="10" bestFit="1" customWidth="1"/>
    <col min="5" max="5" width="8.453125" bestFit="1" customWidth="1"/>
    <col min="6" max="6" width="11.8164062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7.8164062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2776</v>
      </c>
      <c r="C2" s="7" t="b">
        <v>0</v>
      </c>
      <c r="D2" s="1">
        <v>534.23360000000002</v>
      </c>
      <c r="E2" s="7" t="s">
        <v>14</v>
      </c>
      <c r="F2" s="1">
        <f>D2-277</f>
        <v>257.23360000000002</v>
      </c>
      <c r="G2" s="7" t="s">
        <v>14</v>
      </c>
      <c r="H2">
        <v>25</v>
      </c>
      <c r="I2">
        <v>100</v>
      </c>
      <c r="J2">
        <v>20</v>
      </c>
      <c r="K2">
        <v>2</v>
      </c>
      <c r="L2" s="7" t="s">
        <v>15</v>
      </c>
      <c r="M2" t="s">
        <v>3292</v>
      </c>
    </row>
    <row r="3" spans="1:13" x14ac:dyDescent="0.35">
      <c r="B3" t="s">
        <v>2777</v>
      </c>
      <c r="C3" s="7" t="b">
        <v>0</v>
      </c>
      <c r="D3" s="1">
        <v>548.24919999999997</v>
      </c>
      <c r="E3" s="7" t="s">
        <v>14</v>
      </c>
      <c r="F3" s="1">
        <f t="shared" ref="F3:F66" si="0">D3-277</f>
        <v>271.24919999999997</v>
      </c>
      <c r="G3" s="7" t="s">
        <v>14</v>
      </c>
      <c r="H3">
        <v>25</v>
      </c>
      <c r="I3">
        <v>100</v>
      </c>
      <c r="J3">
        <v>20</v>
      </c>
      <c r="K3">
        <v>2</v>
      </c>
      <c r="L3" s="7" t="s">
        <v>15</v>
      </c>
      <c r="M3" t="s">
        <v>3292</v>
      </c>
    </row>
    <row r="4" spans="1:13" x14ac:dyDescent="0.35">
      <c r="B4" t="s">
        <v>2778</v>
      </c>
      <c r="C4" s="7" t="b">
        <v>0</v>
      </c>
      <c r="D4" s="1">
        <v>562.26490000000001</v>
      </c>
      <c r="E4" s="7" t="s">
        <v>14</v>
      </c>
      <c r="F4" s="1">
        <f t="shared" si="0"/>
        <v>285.26490000000001</v>
      </c>
      <c r="G4" s="7" t="s">
        <v>14</v>
      </c>
      <c r="H4">
        <v>25</v>
      </c>
      <c r="I4">
        <v>100</v>
      </c>
      <c r="J4">
        <v>20</v>
      </c>
      <c r="K4">
        <v>2</v>
      </c>
      <c r="L4" s="7" t="s">
        <v>15</v>
      </c>
      <c r="M4" t="s">
        <v>3292</v>
      </c>
    </row>
    <row r="5" spans="1:13" x14ac:dyDescent="0.35">
      <c r="B5" t="s">
        <v>2779</v>
      </c>
      <c r="C5" s="7" t="b">
        <v>0</v>
      </c>
      <c r="D5" s="1">
        <v>560.24919999999997</v>
      </c>
      <c r="E5" s="7" t="s">
        <v>14</v>
      </c>
      <c r="F5" s="1">
        <f t="shared" si="0"/>
        <v>283.24919999999997</v>
      </c>
      <c r="G5" s="7" t="s">
        <v>14</v>
      </c>
      <c r="H5">
        <v>25</v>
      </c>
      <c r="I5">
        <v>100</v>
      </c>
      <c r="J5">
        <v>20</v>
      </c>
      <c r="K5">
        <v>2</v>
      </c>
      <c r="L5" s="7" t="s">
        <v>15</v>
      </c>
      <c r="M5" t="s">
        <v>3292</v>
      </c>
    </row>
    <row r="6" spans="1:13" x14ac:dyDescent="0.35">
      <c r="B6" t="s">
        <v>2780</v>
      </c>
      <c r="C6" s="7" t="b">
        <v>0</v>
      </c>
      <c r="D6" s="1">
        <v>576.31690000000003</v>
      </c>
      <c r="E6" s="7" t="s">
        <v>14</v>
      </c>
      <c r="F6" s="1">
        <f t="shared" si="0"/>
        <v>299.31690000000003</v>
      </c>
      <c r="G6" s="7" t="s">
        <v>14</v>
      </c>
      <c r="H6">
        <v>25</v>
      </c>
      <c r="I6">
        <v>100</v>
      </c>
      <c r="J6">
        <v>20</v>
      </c>
      <c r="K6">
        <v>2</v>
      </c>
      <c r="L6" s="7" t="s">
        <v>15</v>
      </c>
      <c r="M6" t="s">
        <v>3292</v>
      </c>
    </row>
    <row r="7" spans="1:13" x14ac:dyDescent="0.35">
      <c r="B7" t="s">
        <v>2781</v>
      </c>
      <c r="C7" s="7" t="b">
        <v>0</v>
      </c>
      <c r="D7" s="1">
        <v>574.30129999999997</v>
      </c>
      <c r="E7" s="7" t="s">
        <v>14</v>
      </c>
      <c r="F7" s="1">
        <f t="shared" si="0"/>
        <v>297.30129999999997</v>
      </c>
      <c r="G7" s="7" t="s">
        <v>14</v>
      </c>
      <c r="H7">
        <v>25</v>
      </c>
      <c r="I7">
        <v>100</v>
      </c>
      <c r="J7">
        <v>20</v>
      </c>
      <c r="K7">
        <v>2</v>
      </c>
      <c r="L7" s="7" t="s">
        <v>15</v>
      </c>
      <c r="M7" t="s">
        <v>3292</v>
      </c>
    </row>
    <row r="8" spans="1:13" x14ac:dyDescent="0.35">
      <c r="B8" t="s">
        <v>2782</v>
      </c>
      <c r="C8" s="7" t="b">
        <v>0</v>
      </c>
      <c r="D8" s="1">
        <v>590.2962</v>
      </c>
      <c r="E8" s="7" t="s">
        <v>14</v>
      </c>
      <c r="F8" s="1">
        <f t="shared" si="0"/>
        <v>313.2962</v>
      </c>
      <c r="G8" s="7" t="s">
        <v>14</v>
      </c>
      <c r="H8">
        <v>25</v>
      </c>
      <c r="I8">
        <v>100</v>
      </c>
      <c r="J8">
        <v>20</v>
      </c>
      <c r="K8">
        <v>2</v>
      </c>
      <c r="L8" s="7" t="s">
        <v>15</v>
      </c>
      <c r="M8" t="s">
        <v>3292</v>
      </c>
    </row>
    <row r="9" spans="1:13" x14ac:dyDescent="0.35">
      <c r="B9" t="s">
        <v>2783</v>
      </c>
      <c r="C9" s="7" t="b">
        <v>0</v>
      </c>
      <c r="D9" s="1">
        <v>588.28049999999996</v>
      </c>
      <c r="E9" s="7" t="s">
        <v>14</v>
      </c>
      <c r="F9" s="1">
        <f t="shared" si="0"/>
        <v>311.28049999999996</v>
      </c>
      <c r="G9" s="7" t="s">
        <v>14</v>
      </c>
      <c r="H9">
        <v>25</v>
      </c>
      <c r="I9">
        <v>100</v>
      </c>
      <c r="J9">
        <v>20</v>
      </c>
      <c r="K9">
        <v>2</v>
      </c>
      <c r="L9" s="7" t="s">
        <v>15</v>
      </c>
      <c r="M9" t="s">
        <v>3292</v>
      </c>
    </row>
    <row r="10" spans="1:13" x14ac:dyDescent="0.35">
      <c r="B10" t="s">
        <v>2784</v>
      </c>
      <c r="C10" s="7" t="b">
        <v>0</v>
      </c>
      <c r="D10" s="1">
        <v>604.34820000000002</v>
      </c>
      <c r="E10" s="7" t="s">
        <v>14</v>
      </c>
      <c r="F10" s="1">
        <f t="shared" si="0"/>
        <v>327.34820000000002</v>
      </c>
      <c r="G10" s="7" t="s">
        <v>14</v>
      </c>
      <c r="H10">
        <v>25</v>
      </c>
      <c r="I10">
        <v>100</v>
      </c>
      <c r="J10">
        <v>20</v>
      </c>
      <c r="K10">
        <v>2</v>
      </c>
      <c r="L10" s="7" t="s">
        <v>15</v>
      </c>
      <c r="M10" t="s">
        <v>3292</v>
      </c>
    </row>
    <row r="11" spans="1:13" x14ac:dyDescent="0.35">
      <c r="B11" t="s">
        <v>2785</v>
      </c>
      <c r="C11" s="7" t="b">
        <v>0</v>
      </c>
      <c r="D11" s="1">
        <v>602.33259999999996</v>
      </c>
      <c r="E11" s="7" t="s">
        <v>14</v>
      </c>
      <c r="F11" s="1">
        <f t="shared" si="0"/>
        <v>325.33259999999996</v>
      </c>
      <c r="G11" s="7" t="s">
        <v>14</v>
      </c>
      <c r="H11">
        <v>25</v>
      </c>
      <c r="I11">
        <v>100</v>
      </c>
      <c r="J11">
        <v>20</v>
      </c>
      <c r="K11">
        <v>2</v>
      </c>
      <c r="L11" s="7" t="s">
        <v>15</v>
      </c>
      <c r="M11" t="s">
        <v>3292</v>
      </c>
    </row>
    <row r="12" spans="1:13" x14ac:dyDescent="0.35">
      <c r="B12" t="s">
        <v>2786</v>
      </c>
      <c r="C12" s="7" t="b">
        <v>0</v>
      </c>
      <c r="D12" s="1">
        <v>600.28049999999996</v>
      </c>
      <c r="E12" s="7" t="s">
        <v>14</v>
      </c>
      <c r="F12" s="1">
        <f t="shared" si="0"/>
        <v>323.28049999999996</v>
      </c>
      <c r="G12" s="7" t="s">
        <v>14</v>
      </c>
      <c r="H12">
        <v>25</v>
      </c>
      <c r="I12">
        <v>100</v>
      </c>
      <c r="J12">
        <v>20</v>
      </c>
      <c r="K12">
        <v>2</v>
      </c>
      <c r="L12" s="7" t="s">
        <v>15</v>
      </c>
      <c r="M12" t="s">
        <v>3292</v>
      </c>
    </row>
    <row r="13" spans="1:13" x14ac:dyDescent="0.35">
      <c r="B13" t="s">
        <v>2787</v>
      </c>
      <c r="C13" s="7" t="b">
        <v>0</v>
      </c>
      <c r="D13" s="1">
        <v>618.32749999999999</v>
      </c>
      <c r="E13" s="7" t="s">
        <v>14</v>
      </c>
      <c r="F13" s="1">
        <f t="shared" si="0"/>
        <v>341.32749999999999</v>
      </c>
      <c r="G13" s="7" t="s">
        <v>14</v>
      </c>
      <c r="H13">
        <v>25</v>
      </c>
      <c r="I13">
        <v>100</v>
      </c>
      <c r="J13">
        <v>20</v>
      </c>
      <c r="K13">
        <v>2</v>
      </c>
      <c r="L13" s="7" t="s">
        <v>15</v>
      </c>
      <c r="M13" t="s">
        <v>3292</v>
      </c>
    </row>
    <row r="14" spans="1:13" x14ac:dyDescent="0.35">
      <c r="B14" t="s">
        <v>2788</v>
      </c>
      <c r="C14" s="7" t="b">
        <v>0</v>
      </c>
      <c r="D14" s="1">
        <v>616.31179999999995</v>
      </c>
      <c r="E14" s="7" t="s">
        <v>14</v>
      </c>
      <c r="F14" s="1">
        <f t="shared" si="0"/>
        <v>339.31179999999995</v>
      </c>
      <c r="G14" s="7" t="s">
        <v>14</v>
      </c>
      <c r="H14">
        <v>25</v>
      </c>
      <c r="I14">
        <v>100</v>
      </c>
      <c r="J14">
        <v>20</v>
      </c>
      <c r="K14">
        <v>2</v>
      </c>
      <c r="L14" s="7" t="s">
        <v>15</v>
      </c>
      <c r="M14" t="s">
        <v>3292</v>
      </c>
    </row>
    <row r="15" spans="1:13" x14ac:dyDescent="0.35">
      <c r="B15" t="s">
        <v>2789</v>
      </c>
      <c r="C15" s="7" t="b">
        <v>0</v>
      </c>
      <c r="D15" s="1">
        <v>614.2962</v>
      </c>
      <c r="E15" s="7" t="s">
        <v>14</v>
      </c>
      <c r="F15" s="1">
        <f t="shared" si="0"/>
        <v>337.2962</v>
      </c>
      <c r="G15" s="7" t="s">
        <v>14</v>
      </c>
      <c r="H15">
        <v>25</v>
      </c>
      <c r="I15">
        <v>100</v>
      </c>
      <c r="J15">
        <v>20</v>
      </c>
      <c r="K15">
        <v>2</v>
      </c>
      <c r="L15" s="7" t="s">
        <v>15</v>
      </c>
      <c r="M15" t="s">
        <v>3292</v>
      </c>
    </row>
    <row r="16" spans="1:13" x14ac:dyDescent="0.35">
      <c r="B16" t="s">
        <v>2790</v>
      </c>
      <c r="C16" s="7" t="b">
        <v>0</v>
      </c>
      <c r="D16" s="1">
        <v>612.28049999999996</v>
      </c>
      <c r="E16" s="7" t="s">
        <v>14</v>
      </c>
      <c r="F16" s="1">
        <f t="shared" si="0"/>
        <v>335.28049999999996</v>
      </c>
      <c r="G16" s="7" t="s">
        <v>14</v>
      </c>
      <c r="H16">
        <v>25</v>
      </c>
      <c r="I16">
        <v>100</v>
      </c>
      <c r="J16">
        <v>20</v>
      </c>
      <c r="K16">
        <v>2</v>
      </c>
      <c r="L16" s="7" t="s">
        <v>15</v>
      </c>
      <c r="M16" t="s">
        <v>3292</v>
      </c>
    </row>
    <row r="17" spans="2:13" x14ac:dyDescent="0.35">
      <c r="B17" t="s">
        <v>2791</v>
      </c>
      <c r="C17" s="7" t="b">
        <v>0</v>
      </c>
      <c r="D17" s="1">
        <v>610.26490000000001</v>
      </c>
      <c r="E17" s="7" t="s">
        <v>14</v>
      </c>
      <c r="F17" s="1">
        <f t="shared" si="0"/>
        <v>333.26490000000001</v>
      </c>
      <c r="G17" s="7" t="s">
        <v>14</v>
      </c>
      <c r="H17">
        <v>25</v>
      </c>
      <c r="I17">
        <v>100</v>
      </c>
      <c r="J17">
        <v>20</v>
      </c>
      <c r="K17">
        <v>2</v>
      </c>
      <c r="L17" s="7" t="s">
        <v>15</v>
      </c>
      <c r="M17" t="s">
        <v>3292</v>
      </c>
    </row>
    <row r="18" spans="2:13" x14ac:dyDescent="0.35">
      <c r="B18" t="s">
        <v>2792</v>
      </c>
      <c r="C18" s="7" t="b">
        <v>0</v>
      </c>
      <c r="D18" s="1">
        <v>632.37950000000001</v>
      </c>
      <c r="E18" s="7" t="s">
        <v>14</v>
      </c>
      <c r="F18" s="1">
        <f t="shared" si="0"/>
        <v>355.37950000000001</v>
      </c>
      <c r="G18" s="7" t="s">
        <v>14</v>
      </c>
      <c r="H18">
        <v>25</v>
      </c>
      <c r="I18">
        <v>100</v>
      </c>
      <c r="J18">
        <v>20</v>
      </c>
      <c r="K18">
        <v>2</v>
      </c>
      <c r="L18" s="7" t="s">
        <v>15</v>
      </c>
      <c r="M18" t="s">
        <v>3292</v>
      </c>
    </row>
    <row r="19" spans="2:13" x14ac:dyDescent="0.35">
      <c r="B19" t="s">
        <v>2793</v>
      </c>
      <c r="C19" s="7" t="b">
        <v>0</v>
      </c>
      <c r="D19" s="1">
        <v>630.36389999999994</v>
      </c>
      <c r="E19" s="7" t="s">
        <v>14</v>
      </c>
      <c r="F19" s="1">
        <f t="shared" si="0"/>
        <v>353.36389999999994</v>
      </c>
      <c r="G19" s="7" t="s">
        <v>14</v>
      </c>
      <c r="H19">
        <v>25</v>
      </c>
      <c r="I19">
        <v>100</v>
      </c>
      <c r="J19">
        <v>20</v>
      </c>
      <c r="K19">
        <v>2</v>
      </c>
      <c r="L19" s="7" t="s">
        <v>15</v>
      </c>
      <c r="M19" t="s">
        <v>3292</v>
      </c>
    </row>
    <row r="20" spans="2:13" x14ac:dyDescent="0.35">
      <c r="B20" t="s">
        <v>2794</v>
      </c>
      <c r="C20" s="7" t="b">
        <v>0</v>
      </c>
      <c r="D20" s="1">
        <v>646.35879999999997</v>
      </c>
      <c r="E20" s="7" t="s">
        <v>14</v>
      </c>
      <c r="F20" s="1">
        <f t="shared" si="0"/>
        <v>369.35879999999997</v>
      </c>
      <c r="G20" s="7" t="s">
        <v>14</v>
      </c>
      <c r="H20">
        <v>25</v>
      </c>
      <c r="I20">
        <v>100</v>
      </c>
      <c r="J20">
        <v>20</v>
      </c>
      <c r="K20">
        <v>2</v>
      </c>
      <c r="L20" s="7" t="s">
        <v>15</v>
      </c>
      <c r="M20" t="s">
        <v>3292</v>
      </c>
    </row>
    <row r="21" spans="2:13" x14ac:dyDescent="0.35">
      <c r="B21" t="s">
        <v>2795</v>
      </c>
      <c r="C21" s="7" t="b">
        <v>0</v>
      </c>
      <c r="D21" s="1">
        <v>644.34310000000005</v>
      </c>
      <c r="E21" s="7" t="s">
        <v>14</v>
      </c>
      <c r="F21" s="1">
        <f t="shared" si="0"/>
        <v>367.34310000000005</v>
      </c>
      <c r="G21" s="7" t="s">
        <v>14</v>
      </c>
      <c r="H21">
        <v>25</v>
      </c>
      <c r="I21">
        <v>100</v>
      </c>
      <c r="J21">
        <v>20</v>
      </c>
      <c r="K21">
        <v>2</v>
      </c>
      <c r="L21" s="7" t="s">
        <v>15</v>
      </c>
      <c r="M21" t="s">
        <v>3292</v>
      </c>
    </row>
    <row r="22" spans="2:13" x14ac:dyDescent="0.35">
      <c r="B22" t="s">
        <v>2796</v>
      </c>
      <c r="C22" s="7" t="b">
        <v>0</v>
      </c>
      <c r="D22" s="1">
        <v>642.32749999999999</v>
      </c>
      <c r="E22" s="7" t="s">
        <v>14</v>
      </c>
      <c r="F22" s="1">
        <f t="shared" si="0"/>
        <v>365.32749999999999</v>
      </c>
      <c r="G22" s="7" t="s">
        <v>14</v>
      </c>
      <c r="H22">
        <v>25</v>
      </c>
      <c r="I22">
        <v>100</v>
      </c>
      <c r="J22">
        <v>20</v>
      </c>
      <c r="K22">
        <v>2</v>
      </c>
      <c r="L22" s="7" t="s">
        <v>15</v>
      </c>
      <c r="M22" t="s">
        <v>3292</v>
      </c>
    </row>
    <row r="23" spans="2:13" x14ac:dyDescent="0.35">
      <c r="B23" t="s">
        <v>2797</v>
      </c>
      <c r="C23" s="7" t="b">
        <v>0</v>
      </c>
      <c r="D23" s="1">
        <v>640.31179999999995</v>
      </c>
      <c r="E23" s="7" t="s">
        <v>14</v>
      </c>
      <c r="F23" s="1">
        <f t="shared" si="0"/>
        <v>363.31179999999995</v>
      </c>
      <c r="G23" s="7" t="s">
        <v>14</v>
      </c>
      <c r="H23">
        <v>25</v>
      </c>
      <c r="I23">
        <v>100</v>
      </c>
      <c r="J23">
        <v>20</v>
      </c>
      <c r="K23">
        <v>2</v>
      </c>
      <c r="L23" s="7" t="s">
        <v>15</v>
      </c>
      <c r="M23" t="s">
        <v>3292</v>
      </c>
    </row>
    <row r="24" spans="2:13" x14ac:dyDescent="0.35">
      <c r="B24" t="s">
        <v>2798</v>
      </c>
      <c r="C24" s="7" t="b">
        <v>0</v>
      </c>
      <c r="D24" s="1">
        <v>638.2962</v>
      </c>
      <c r="E24" s="7" t="s">
        <v>14</v>
      </c>
      <c r="F24" s="1">
        <f t="shared" si="0"/>
        <v>361.2962</v>
      </c>
      <c r="G24" s="7" t="s">
        <v>14</v>
      </c>
      <c r="H24">
        <v>25</v>
      </c>
      <c r="I24">
        <v>100</v>
      </c>
      <c r="J24">
        <v>20</v>
      </c>
      <c r="K24">
        <v>2</v>
      </c>
      <c r="L24" s="7" t="s">
        <v>15</v>
      </c>
      <c r="M24" t="s">
        <v>3292</v>
      </c>
    </row>
    <row r="25" spans="2:13" x14ac:dyDescent="0.35">
      <c r="B25" t="s">
        <v>2799</v>
      </c>
      <c r="C25" s="7" t="b">
        <v>0</v>
      </c>
      <c r="D25" s="1">
        <v>636.28049999999996</v>
      </c>
      <c r="E25" s="7" t="s">
        <v>14</v>
      </c>
      <c r="F25" s="1">
        <f t="shared" si="0"/>
        <v>359.28049999999996</v>
      </c>
      <c r="G25" s="7" t="s">
        <v>14</v>
      </c>
      <c r="H25">
        <v>25</v>
      </c>
      <c r="I25">
        <v>100</v>
      </c>
      <c r="J25">
        <v>20</v>
      </c>
      <c r="K25">
        <v>2</v>
      </c>
      <c r="L25" s="7" t="s">
        <v>15</v>
      </c>
      <c r="M25" t="s">
        <v>3292</v>
      </c>
    </row>
    <row r="26" spans="2:13" x14ac:dyDescent="0.35">
      <c r="B26" t="s">
        <v>2800</v>
      </c>
      <c r="C26" s="7" t="b">
        <v>0</v>
      </c>
      <c r="D26" s="1">
        <v>660.37440000000004</v>
      </c>
      <c r="E26" s="7" t="s">
        <v>14</v>
      </c>
      <c r="F26" s="1">
        <f t="shared" si="0"/>
        <v>383.37440000000004</v>
      </c>
      <c r="G26" s="7" t="s">
        <v>14</v>
      </c>
      <c r="H26">
        <v>25</v>
      </c>
      <c r="I26">
        <v>100</v>
      </c>
      <c r="J26">
        <v>20</v>
      </c>
      <c r="K26">
        <v>2</v>
      </c>
      <c r="L26" s="7" t="s">
        <v>15</v>
      </c>
      <c r="M26" t="s">
        <v>3292</v>
      </c>
    </row>
    <row r="27" spans="2:13" x14ac:dyDescent="0.35">
      <c r="B27" t="s">
        <v>2801</v>
      </c>
      <c r="C27" s="7" t="b">
        <v>0</v>
      </c>
      <c r="D27" s="1">
        <v>674.39009999999996</v>
      </c>
      <c r="E27" s="7" t="s">
        <v>14</v>
      </c>
      <c r="F27" s="1">
        <f t="shared" si="0"/>
        <v>397.39009999999996</v>
      </c>
      <c r="G27" s="7" t="s">
        <v>14</v>
      </c>
      <c r="H27">
        <v>25</v>
      </c>
      <c r="I27">
        <v>100</v>
      </c>
      <c r="J27">
        <v>20</v>
      </c>
      <c r="K27">
        <v>2</v>
      </c>
      <c r="L27" s="7" t="s">
        <v>15</v>
      </c>
      <c r="M27" t="s">
        <v>3292</v>
      </c>
    </row>
    <row r="28" spans="2:13" x14ac:dyDescent="0.35">
      <c r="B28" t="s">
        <v>2802</v>
      </c>
      <c r="C28" s="7" t="b">
        <v>0</v>
      </c>
      <c r="D28" s="1">
        <v>672.37440000000004</v>
      </c>
      <c r="E28" s="7" t="s">
        <v>14</v>
      </c>
      <c r="F28" s="1">
        <f t="shared" si="0"/>
        <v>395.37440000000004</v>
      </c>
      <c r="G28" s="7" t="s">
        <v>14</v>
      </c>
      <c r="H28">
        <v>25</v>
      </c>
      <c r="I28">
        <v>100</v>
      </c>
      <c r="J28">
        <v>20</v>
      </c>
      <c r="K28">
        <v>2</v>
      </c>
      <c r="L28" s="7" t="s">
        <v>15</v>
      </c>
      <c r="M28" t="s">
        <v>3292</v>
      </c>
    </row>
    <row r="29" spans="2:13" x14ac:dyDescent="0.35">
      <c r="B29" t="s">
        <v>2803</v>
      </c>
      <c r="C29" s="7" t="b">
        <v>0</v>
      </c>
      <c r="D29" s="1">
        <v>670.35879999999997</v>
      </c>
      <c r="E29" s="7" t="s">
        <v>14</v>
      </c>
      <c r="F29" s="1">
        <f t="shared" si="0"/>
        <v>393.35879999999997</v>
      </c>
      <c r="G29" s="7" t="s">
        <v>14</v>
      </c>
      <c r="H29">
        <v>25</v>
      </c>
      <c r="I29">
        <v>100</v>
      </c>
      <c r="J29">
        <v>20</v>
      </c>
      <c r="K29">
        <v>2</v>
      </c>
      <c r="L29" s="7" t="s">
        <v>15</v>
      </c>
      <c r="M29" t="s">
        <v>3292</v>
      </c>
    </row>
    <row r="30" spans="2:13" x14ac:dyDescent="0.35">
      <c r="B30" t="s">
        <v>2804</v>
      </c>
      <c r="C30" s="7" t="b">
        <v>0</v>
      </c>
      <c r="D30" s="1">
        <v>666.32749999999999</v>
      </c>
      <c r="E30" s="7" t="s">
        <v>14</v>
      </c>
      <c r="F30" s="1">
        <f t="shared" si="0"/>
        <v>389.32749999999999</v>
      </c>
      <c r="G30" s="7" t="s">
        <v>14</v>
      </c>
      <c r="H30">
        <v>25</v>
      </c>
      <c r="I30">
        <v>100</v>
      </c>
      <c r="J30">
        <v>20</v>
      </c>
      <c r="K30">
        <v>2</v>
      </c>
      <c r="L30" s="7" t="s">
        <v>15</v>
      </c>
      <c r="M30" t="s">
        <v>3292</v>
      </c>
    </row>
    <row r="31" spans="2:13" x14ac:dyDescent="0.35">
      <c r="B31" t="s">
        <v>2805</v>
      </c>
      <c r="C31" s="7" t="b">
        <v>0</v>
      </c>
      <c r="D31" s="1">
        <v>662.2962</v>
      </c>
      <c r="E31" s="7" t="s">
        <v>14</v>
      </c>
      <c r="F31" s="1">
        <f t="shared" si="0"/>
        <v>385.2962</v>
      </c>
      <c r="G31" s="7" t="s">
        <v>14</v>
      </c>
      <c r="H31">
        <v>25</v>
      </c>
      <c r="I31">
        <v>100</v>
      </c>
      <c r="J31">
        <v>20</v>
      </c>
      <c r="K31">
        <v>2</v>
      </c>
      <c r="L31" s="7" t="s">
        <v>15</v>
      </c>
      <c r="M31" t="s">
        <v>3292</v>
      </c>
    </row>
    <row r="32" spans="2:13" x14ac:dyDescent="0.35">
      <c r="B32" t="s">
        <v>2806</v>
      </c>
      <c r="C32" s="7" t="b">
        <v>0</v>
      </c>
      <c r="D32" s="1">
        <v>716.40060000000005</v>
      </c>
      <c r="E32" s="7" t="s">
        <v>14</v>
      </c>
      <c r="F32" s="1">
        <f t="shared" si="0"/>
        <v>439.40060000000005</v>
      </c>
      <c r="G32" s="7" t="s">
        <v>14</v>
      </c>
      <c r="H32">
        <v>25</v>
      </c>
      <c r="I32">
        <v>100</v>
      </c>
      <c r="J32">
        <v>20</v>
      </c>
      <c r="K32">
        <v>2</v>
      </c>
      <c r="L32" s="7" t="s">
        <v>15</v>
      </c>
      <c r="M32" t="s">
        <v>3292</v>
      </c>
    </row>
    <row r="33" spans="2:13" x14ac:dyDescent="0.35">
      <c r="B33" t="s">
        <v>2807</v>
      </c>
      <c r="C33" s="7" t="b">
        <v>0</v>
      </c>
      <c r="D33" s="1">
        <v>730.41629999999998</v>
      </c>
      <c r="E33" s="7" t="s">
        <v>14</v>
      </c>
      <c r="F33" s="1">
        <f t="shared" si="0"/>
        <v>453.41629999999998</v>
      </c>
      <c r="G33" s="7" t="s">
        <v>14</v>
      </c>
      <c r="H33">
        <v>25</v>
      </c>
      <c r="I33">
        <v>100</v>
      </c>
      <c r="J33">
        <v>20</v>
      </c>
      <c r="K33">
        <v>2</v>
      </c>
      <c r="L33" s="7" t="s">
        <v>15</v>
      </c>
      <c r="M33" t="s">
        <v>3292</v>
      </c>
    </row>
    <row r="34" spans="2:13" x14ac:dyDescent="0.35">
      <c r="B34" t="s">
        <v>2808</v>
      </c>
      <c r="C34" s="7" t="b">
        <v>0</v>
      </c>
      <c r="D34" s="1">
        <v>744.43190000000004</v>
      </c>
      <c r="E34" s="7" t="s">
        <v>14</v>
      </c>
      <c r="F34" s="1">
        <f t="shared" si="0"/>
        <v>467.43190000000004</v>
      </c>
      <c r="G34" s="7" t="s">
        <v>14</v>
      </c>
      <c r="H34">
        <v>25</v>
      </c>
      <c r="I34">
        <v>100</v>
      </c>
      <c r="J34">
        <v>20</v>
      </c>
      <c r="K34">
        <v>2</v>
      </c>
      <c r="L34" s="7" t="s">
        <v>15</v>
      </c>
      <c r="M34" t="s">
        <v>3292</v>
      </c>
    </row>
    <row r="35" spans="2:13" x14ac:dyDescent="0.35">
      <c r="B35" t="s">
        <v>2809</v>
      </c>
      <c r="C35" s="7" t="b">
        <v>0</v>
      </c>
      <c r="D35" s="1">
        <v>742.41629999999998</v>
      </c>
      <c r="E35" s="7" t="s">
        <v>14</v>
      </c>
      <c r="F35" s="1">
        <f t="shared" si="0"/>
        <v>465.41629999999998</v>
      </c>
      <c r="G35" s="7" t="s">
        <v>14</v>
      </c>
      <c r="H35">
        <v>25</v>
      </c>
      <c r="I35">
        <v>100</v>
      </c>
      <c r="J35">
        <v>20</v>
      </c>
      <c r="K35">
        <v>2</v>
      </c>
      <c r="L35" s="7" t="s">
        <v>15</v>
      </c>
      <c r="M35" t="s">
        <v>3292</v>
      </c>
    </row>
    <row r="36" spans="2:13" x14ac:dyDescent="0.35">
      <c r="B36" t="s">
        <v>2810</v>
      </c>
      <c r="C36" s="7" t="b">
        <v>0</v>
      </c>
      <c r="D36" s="1">
        <v>758.48400000000004</v>
      </c>
      <c r="E36" s="7" t="s">
        <v>14</v>
      </c>
      <c r="F36" s="1">
        <f t="shared" si="0"/>
        <v>481.48400000000004</v>
      </c>
      <c r="G36" s="7" t="s">
        <v>14</v>
      </c>
      <c r="H36">
        <v>25</v>
      </c>
      <c r="I36">
        <v>100</v>
      </c>
      <c r="J36">
        <v>20</v>
      </c>
      <c r="K36">
        <v>2</v>
      </c>
      <c r="L36" s="7" t="s">
        <v>15</v>
      </c>
      <c r="M36" t="s">
        <v>3292</v>
      </c>
    </row>
    <row r="37" spans="2:13" x14ac:dyDescent="0.35">
      <c r="B37" t="s">
        <v>2811</v>
      </c>
      <c r="C37" s="7" t="b">
        <v>0</v>
      </c>
      <c r="D37" s="1">
        <v>756.4683</v>
      </c>
      <c r="E37" s="7" t="s">
        <v>14</v>
      </c>
      <c r="F37" s="1">
        <f t="shared" si="0"/>
        <v>479.4683</v>
      </c>
      <c r="G37" s="7" t="s">
        <v>14</v>
      </c>
      <c r="H37">
        <v>25</v>
      </c>
      <c r="I37">
        <v>100</v>
      </c>
      <c r="J37">
        <v>20</v>
      </c>
      <c r="K37">
        <v>2</v>
      </c>
      <c r="L37" s="7" t="s">
        <v>15</v>
      </c>
      <c r="M37" t="s">
        <v>3292</v>
      </c>
    </row>
    <row r="38" spans="2:13" x14ac:dyDescent="0.35">
      <c r="B38" t="s">
        <v>2812</v>
      </c>
      <c r="C38" s="7" t="b">
        <v>0</v>
      </c>
      <c r="D38" s="1">
        <v>772.49959999999999</v>
      </c>
      <c r="E38" s="7" t="s">
        <v>14</v>
      </c>
      <c r="F38" s="1">
        <f t="shared" si="0"/>
        <v>495.49959999999999</v>
      </c>
      <c r="G38" s="7" t="s">
        <v>14</v>
      </c>
      <c r="H38">
        <v>25</v>
      </c>
      <c r="I38">
        <v>100</v>
      </c>
      <c r="J38">
        <v>20</v>
      </c>
      <c r="K38">
        <v>2</v>
      </c>
      <c r="L38" s="7" t="s">
        <v>15</v>
      </c>
      <c r="M38" t="s">
        <v>3292</v>
      </c>
    </row>
    <row r="39" spans="2:13" x14ac:dyDescent="0.35">
      <c r="B39" t="s">
        <v>2813</v>
      </c>
      <c r="C39" s="7" t="b">
        <v>0</v>
      </c>
      <c r="D39" s="1">
        <v>770.48400000000004</v>
      </c>
      <c r="E39" s="7" t="s">
        <v>14</v>
      </c>
      <c r="F39" s="1">
        <f t="shared" si="0"/>
        <v>493.48400000000004</v>
      </c>
      <c r="G39" s="7" t="s">
        <v>14</v>
      </c>
      <c r="H39">
        <v>25</v>
      </c>
      <c r="I39">
        <v>100</v>
      </c>
      <c r="J39">
        <v>20</v>
      </c>
      <c r="K39">
        <v>2</v>
      </c>
      <c r="L39" s="7" t="s">
        <v>15</v>
      </c>
      <c r="M39" t="s">
        <v>3292</v>
      </c>
    </row>
    <row r="40" spans="2:13" x14ac:dyDescent="0.35">
      <c r="B40" t="s">
        <v>2814</v>
      </c>
      <c r="C40" s="7" t="b">
        <v>0</v>
      </c>
      <c r="D40" s="1">
        <v>768.43190000000004</v>
      </c>
      <c r="E40" s="7" t="s">
        <v>14</v>
      </c>
      <c r="F40" s="1">
        <f t="shared" si="0"/>
        <v>491.43190000000004</v>
      </c>
      <c r="G40" s="7" t="s">
        <v>14</v>
      </c>
      <c r="H40">
        <v>25</v>
      </c>
      <c r="I40">
        <v>100</v>
      </c>
      <c r="J40">
        <v>20</v>
      </c>
      <c r="K40">
        <v>2</v>
      </c>
      <c r="L40" s="7" t="s">
        <v>15</v>
      </c>
      <c r="M40" t="s">
        <v>3292</v>
      </c>
    </row>
    <row r="41" spans="2:13" x14ac:dyDescent="0.35">
      <c r="B41" t="s">
        <v>2815</v>
      </c>
      <c r="C41" s="7" t="b">
        <v>0</v>
      </c>
      <c r="D41" s="1">
        <v>786.51530000000002</v>
      </c>
      <c r="E41" s="7" t="s">
        <v>14</v>
      </c>
      <c r="F41" s="1">
        <f t="shared" si="0"/>
        <v>509.51530000000002</v>
      </c>
      <c r="G41" s="7" t="s">
        <v>14</v>
      </c>
      <c r="H41">
        <v>25</v>
      </c>
      <c r="I41">
        <v>100</v>
      </c>
      <c r="J41">
        <v>20</v>
      </c>
      <c r="K41">
        <v>2</v>
      </c>
      <c r="L41" s="7" t="s">
        <v>15</v>
      </c>
      <c r="M41" t="s">
        <v>3292</v>
      </c>
    </row>
    <row r="42" spans="2:13" x14ac:dyDescent="0.35">
      <c r="B42" t="s">
        <v>2816</v>
      </c>
      <c r="C42" s="7" t="b">
        <v>0</v>
      </c>
      <c r="D42" s="1">
        <v>784.49959999999999</v>
      </c>
      <c r="E42" s="7" t="s">
        <v>14</v>
      </c>
      <c r="F42" s="1">
        <f t="shared" si="0"/>
        <v>507.49959999999999</v>
      </c>
      <c r="G42" s="7" t="s">
        <v>14</v>
      </c>
      <c r="H42">
        <v>25</v>
      </c>
      <c r="I42">
        <v>100</v>
      </c>
      <c r="J42">
        <v>20</v>
      </c>
      <c r="K42">
        <v>2</v>
      </c>
      <c r="L42" s="7" t="s">
        <v>15</v>
      </c>
      <c r="M42" t="s">
        <v>3292</v>
      </c>
    </row>
    <row r="43" spans="2:13" x14ac:dyDescent="0.35">
      <c r="B43" t="s">
        <v>2817</v>
      </c>
      <c r="C43" s="7" t="b">
        <v>0</v>
      </c>
      <c r="D43" s="1">
        <v>782.48400000000004</v>
      </c>
      <c r="E43" s="7" t="s">
        <v>14</v>
      </c>
      <c r="F43" s="1">
        <f t="shared" si="0"/>
        <v>505.48400000000004</v>
      </c>
      <c r="G43" s="7" t="s">
        <v>14</v>
      </c>
      <c r="H43">
        <v>25</v>
      </c>
      <c r="I43">
        <v>100</v>
      </c>
      <c r="J43">
        <v>20</v>
      </c>
      <c r="K43">
        <v>2</v>
      </c>
      <c r="L43" s="7" t="s">
        <v>15</v>
      </c>
      <c r="M43" t="s">
        <v>3292</v>
      </c>
    </row>
    <row r="44" spans="2:13" x14ac:dyDescent="0.35">
      <c r="B44" t="s">
        <v>2818</v>
      </c>
      <c r="C44" s="7" t="b">
        <v>0</v>
      </c>
      <c r="D44" s="1">
        <v>800.53089999999997</v>
      </c>
      <c r="E44" s="7" t="s">
        <v>14</v>
      </c>
      <c r="F44" s="1">
        <f t="shared" si="0"/>
        <v>523.53089999999997</v>
      </c>
      <c r="G44" s="7" t="s">
        <v>14</v>
      </c>
      <c r="H44">
        <v>25</v>
      </c>
      <c r="I44">
        <v>100</v>
      </c>
      <c r="J44">
        <v>20</v>
      </c>
      <c r="K44">
        <v>2</v>
      </c>
      <c r="L44" s="7" t="s">
        <v>15</v>
      </c>
      <c r="M44" t="s">
        <v>3292</v>
      </c>
    </row>
    <row r="45" spans="2:13" x14ac:dyDescent="0.35">
      <c r="B45" t="s">
        <v>2819</v>
      </c>
      <c r="C45" s="7" t="b">
        <v>0</v>
      </c>
      <c r="D45" s="1">
        <v>798.51530000000002</v>
      </c>
      <c r="E45" s="7" t="s">
        <v>14</v>
      </c>
      <c r="F45" s="1">
        <f t="shared" si="0"/>
        <v>521.51530000000002</v>
      </c>
      <c r="G45" s="7" t="s">
        <v>14</v>
      </c>
      <c r="H45">
        <v>25</v>
      </c>
      <c r="I45">
        <v>100</v>
      </c>
      <c r="J45">
        <v>20</v>
      </c>
      <c r="K45">
        <v>2</v>
      </c>
      <c r="L45" s="7" t="s">
        <v>15</v>
      </c>
      <c r="M45" t="s">
        <v>3292</v>
      </c>
    </row>
    <row r="46" spans="2:13" x14ac:dyDescent="0.35">
      <c r="B46" t="s">
        <v>2820</v>
      </c>
      <c r="C46" s="7" t="b">
        <v>0</v>
      </c>
      <c r="D46" s="1">
        <v>796.49959999999999</v>
      </c>
      <c r="E46" s="7" t="s">
        <v>14</v>
      </c>
      <c r="F46" s="1">
        <f t="shared" si="0"/>
        <v>519.49959999999999</v>
      </c>
      <c r="G46" s="7" t="s">
        <v>14</v>
      </c>
      <c r="H46">
        <v>25</v>
      </c>
      <c r="I46">
        <v>100</v>
      </c>
      <c r="J46">
        <v>20</v>
      </c>
      <c r="K46">
        <v>2</v>
      </c>
      <c r="L46" s="7" t="s">
        <v>15</v>
      </c>
      <c r="M46" t="s">
        <v>3292</v>
      </c>
    </row>
    <row r="47" spans="2:13" x14ac:dyDescent="0.35">
      <c r="B47" t="s">
        <v>2821</v>
      </c>
      <c r="C47" s="7" t="b">
        <v>0</v>
      </c>
      <c r="D47" s="1">
        <v>794.44759999999997</v>
      </c>
      <c r="E47" s="7" t="s">
        <v>14</v>
      </c>
      <c r="F47" s="1">
        <f t="shared" si="0"/>
        <v>517.44759999999997</v>
      </c>
      <c r="G47" s="7" t="s">
        <v>14</v>
      </c>
      <c r="H47">
        <v>25</v>
      </c>
      <c r="I47">
        <v>100</v>
      </c>
      <c r="J47">
        <v>20</v>
      </c>
      <c r="K47">
        <v>2</v>
      </c>
      <c r="L47" s="7" t="s">
        <v>15</v>
      </c>
      <c r="M47" t="s">
        <v>3292</v>
      </c>
    </row>
    <row r="48" spans="2:13" x14ac:dyDescent="0.35">
      <c r="B48" t="s">
        <v>2822</v>
      </c>
      <c r="C48" s="7" t="b">
        <v>0</v>
      </c>
      <c r="D48" s="1">
        <v>792.43190000000004</v>
      </c>
      <c r="E48" s="7" t="s">
        <v>14</v>
      </c>
      <c r="F48" s="1">
        <f t="shared" si="0"/>
        <v>515.43190000000004</v>
      </c>
      <c r="G48" s="7" t="s">
        <v>14</v>
      </c>
      <c r="H48">
        <v>25</v>
      </c>
      <c r="I48">
        <v>100</v>
      </c>
      <c r="J48">
        <v>20</v>
      </c>
      <c r="K48">
        <v>2</v>
      </c>
      <c r="L48" s="7" t="s">
        <v>15</v>
      </c>
      <c r="M48" t="s">
        <v>3292</v>
      </c>
    </row>
    <row r="49" spans="2:13" x14ac:dyDescent="0.35">
      <c r="B49" t="s">
        <v>2823</v>
      </c>
      <c r="C49" s="7" t="b">
        <v>0</v>
      </c>
      <c r="D49" s="1">
        <v>814.54660000000001</v>
      </c>
      <c r="E49" s="7" t="s">
        <v>14</v>
      </c>
      <c r="F49" s="1">
        <f t="shared" si="0"/>
        <v>537.54660000000001</v>
      </c>
      <c r="G49" s="7" t="s">
        <v>14</v>
      </c>
      <c r="H49">
        <v>25</v>
      </c>
      <c r="I49">
        <v>100</v>
      </c>
      <c r="J49">
        <v>20</v>
      </c>
      <c r="K49">
        <v>2</v>
      </c>
      <c r="L49" s="7" t="s">
        <v>15</v>
      </c>
      <c r="M49" t="s">
        <v>3292</v>
      </c>
    </row>
    <row r="50" spans="2:13" x14ac:dyDescent="0.35">
      <c r="B50" t="s">
        <v>2824</v>
      </c>
      <c r="C50" s="7" t="b">
        <v>0</v>
      </c>
      <c r="D50" s="1">
        <v>812.53089999999997</v>
      </c>
      <c r="E50" s="7" t="s">
        <v>14</v>
      </c>
      <c r="F50" s="1">
        <f t="shared" si="0"/>
        <v>535.53089999999997</v>
      </c>
      <c r="G50" s="7" t="s">
        <v>14</v>
      </c>
      <c r="H50">
        <v>25</v>
      </c>
      <c r="I50">
        <v>100</v>
      </c>
      <c r="J50">
        <v>20</v>
      </c>
      <c r="K50">
        <v>2</v>
      </c>
      <c r="L50" s="7" t="s">
        <v>15</v>
      </c>
      <c r="M50" t="s">
        <v>3292</v>
      </c>
    </row>
    <row r="51" spans="2:13" x14ac:dyDescent="0.35">
      <c r="B51" t="s">
        <v>2825</v>
      </c>
      <c r="C51" s="7" t="b">
        <v>0</v>
      </c>
      <c r="D51" s="1">
        <v>810.51530000000002</v>
      </c>
      <c r="E51" s="7" t="s">
        <v>14</v>
      </c>
      <c r="F51" s="1">
        <f t="shared" si="0"/>
        <v>533.51530000000002</v>
      </c>
      <c r="G51" s="7" t="s">
        <v>14</v>
      </c>
      <c r="H51">
        <v>25</v>
      </c>
      <c r="I51">
        <v>100</v>
      </c>
      <c r="J51">
        <v>20</v>
      </c>
      <c r="K51">
        <v>2</v>
      </c>
      <c r="L51" s="7" t="s">
        <v>15</v>
      </c>
      <c r="M51" t="s">
        <v>3292</v>
      </c>
    </row>
    <row r="52" spans="2:13" x14ac:dyDescent="0.35">
      <c r="B52" t="s">
        <v>2826</v>
      </c>
      <c r="C52" s="7" t="b">
        <v>0</v>
      </c>
      <c r="D52" s="1">
        <v>808.46320000000003</v>
      </c>
      <c r="E52" s="7" t="s">
        <v>14</v>
      </c>
      <c r="F52" s="1">
        <f t="shared" si="0"/>
        <v>531.46320000000003</v>
      </c>
      <c r="G52" s="7" t="s">
        <v>14</v>
      </c>
      <c r="H52">
        <v>25</v>
      </c>
      <c r="I52">
        <v>100</v>
      </c>
      <c r="J52">
        <v>20</v>
      </c>
      <c r="K52">
        <v>2</v>
      </c>
      <c r="L52" s="7" t="s">
        <v>15</v>
      </c>
      <c r="M52" t="s">
        <v>3292</v>
      </c>
    </row>
    <row r="53" spans="2:13" x14ac:dyDescent="0.35">
      <c r="B53" t="s">
        <v>2827</v>
      </c>
      <c r="C53" s="7" t="b">
        <v>0</v>
      </c>
      <c r="D53" s="1">
        <v>806.44759999999997</v>
      </c>
      <c r="E53" s="7" t="s">
        <v>14</v>
      </c>
      <c r="F53" s="1">
        <f t="shared" si="0"/>
        <v>529.44759999999997</v>
      </c>
      <c r="G53" s="7" t="s">
        <v>14</v>
      </c>
      <c r="H53">
        <v>25</v>
      </c>
      <c r="I53">
        <v>100</v>
      </c>
      <c r="J53">
        <v>20</v>
      </c>
      <c r="K53">
        <v>2</v>
      </c>
      <c r="L53" s="7" t="s">
        <v>15</v>
      </c>
      <c r="M53" t="s">
        <v>3292</v>
      </c>
    </row>
    <row r="54" spans="2:13" x14ac:dyDescent="0.35">
      <c r="B54" t="s">
        <v>2828</v>
      </c>
      <c r="C54" s="7" t="b">
        <v>0</v>
      </c>
      <c r="D54" s="1">
        <v>828.56219999999996</v>
      </c>
      <c r="E54" s="7" t="s">
        <v>14</v>
      </c>
      <c r="F54" s="1">
        <f t="shared" si="0"/>
        <v>551.56219999999996</v>
      </c>
      <c r="G54" s="7" t="s">
        <v>14</v>
      </c>
      <c r="H54">
        <v>25</v>
      </c>
      <c r="I54">
        <v>100</v>
      </c>
      <c r="J54">
        <v>20</v>
      </c>
      <c r="K54">
        <v>2</v>
      </c>
      <c r="L54" s="7" t="s">
        <v>15</v>
      </c>
      <c r="M54" t="s">
        <v>3292</v>
      </c>
    </row>
    <row r="55" spans="2:13" x14ac:dyDescent="0.35">
      <c r="B55" t="s">
        <v>2829</v>
      </c>
      <c r="C55" s="7" t="b">
        <v>0</v>
      </c>
      <c r="D55" s="1">
        <v>826.54660000000001</v>
      </c>
      <c r="E55" s="7" t="s">
        <v>14</v>
      </c>
      <c r="F55" s="1">
        <f t="shared" si="0"/>
        <v>549.54660000000001</v>
      </c>
      <c r="G55" s="7" t="s">
        <v>14</v>
      </c>
      <c r="H55">
        <v>25</v>
      </c>
      <c r="I55">
        <v>100</v>
      </c>
      <c r="J55">
        <v>20</v>
      </c>
      <c r="K55">
        <v>2</v>
      </c>
      <c r="L55" s="7" t="s">
        <v>15</v>
      </c>
      <c r="M55" t="s">
        <v>3292</v>
      </c>
    </row>
    <row r="56" spans="2:13" x14ac:dyDescent="0.35">
      <c r="B56" t="s">
        <v>2830</v>
      </c>
      <c r="C56" s="7" t="b">
        <v>0</v>
      </c>
      <c r="D56" s="1">
        <v>824.53089999999997</v>
      </c>
      <c r="E56" s="7" t="s">
        <v>14</v>
      </c>
      <c r="F56" s="1">
        <f t="shared" si="0"/>
        <v>547.53089999999997</v>
      </c>
      <c r="G56" s="7" t="s">
        <v>14</v>
      </c>
      <c r="H56">
        <v>25</v>
      </c>
      <c r="I56">
        <v>100</v>
      </c>
      <c r="J56">
        <v>20</v>
      </c>
      <c r="K56">
        <v>2</v>
      </c>
      <c r="L56" s="7" t="s">
        <v>15</v>
      </c>
      <c r="M56" t="s">
        <v>3292</v>
      </c>
    </row>
    <row r="57" spans="2:13" x14ac:dyDescent="0.35">
      <c r="B57" t="s">
        <v>2831</v>
      </c>
      <c r="C57" s="7" t="b">
        <v>0</v>
      </c>
      <c r="D57" s="1">
        <v>822.51530000000002</v>
      </c>
      <c r="E57" s="7" t="s">
        <v>14</v>
      </c>
      <c r="F57" s="1">
        <f t="shared" si="0"/>
        <v>545.51530000000002</v>
      </c>
      <c r="G57" s="7" t="s">
        <v>14</v>
      </c>
      <c r="H57">
        <v>25</v>
      </c>
      <c r="I57">
        <v>100</v>
      </c>
      <c r="J57">
        <v>20</v>
      </c>
      <c r="K57">
        <v>2</v>
      </c>
      <c r="L57" s="7" t="s">
        <v>15</v>
      </c>
      <c r="M57" t="s">
        <v>3292</v>
      </c>
    </row>
    <row r="58" spans="2:13" x14ac:dyDescent="0.35">
      <c r="B58" t="s">
        <v>2832</v>
      </c>
      <c r="C58" s="7" t="b">
        <v>0</v>
      </c>
      <c r="D58" s="1">
        <v>820.46320000000003</v>
      </c>
      <c r="E58" s="7" t="s">
        <v>14</v>
      </c>
      <c r="F58" s="1">
        <f t="shared" si="0"/>
        <v>543.46320000000003</v>
      </c>
      <c r="G58" s="7" t="s">
        <v>14</v>
      </c>
      <c r="H58">
        <v>25</v>
      </c>
      <c r="I58">
        <v>100</v>
      </c>
      <c r="J58">
        <v>20</v>
      </c>
      <c r="K58">
        <v>2</v>
      </c>
      <c r="L58" s="7" t="s">
        <v>15</v>
      </c>
      <c r="M58" t="s">
        <v>3292</v>
      </c>
    </row>
    <row r="59" spans="2:13" x14ac:dyDescent="0.35">
      <c r="B59" t="s">
        <v>2833</v>
      </c>
      <c r="C59" s="7" t="b">
        <v>0</v>
      </c>
      <c r="D59" s="1">
        <v>818.44759999999997</v>
      </c>
      <c r="E59" s="7" t="s">
        <v>14</v>
      </c>
      <c r="F59" s="1">
        <f t="shared" si="0"/>
        <v>541.44759999999997</v>
      </c>
      <c r="G59" s="7" t="s">
        <v>14</v>
      </c>
      <c r="H59">
        <v>25</v>
      </c>
      <c r="I59">
        <v>100</v>
      </c>
      <c r="J59">
        <v>20</v>
      </c>
      <c r="K59">
        <v>2</v>
      </c>
      <c r="L59" s="7" t="s">
        <v>15</v>
      </c>
      <c r="M59" t="s">
        <v>3292</v>
      </c>
    </row>
    <row r="60" spans="2:13" x14ac:dyDescent="0.35">
      <c r="B60" t="s">
        <v>2834</v>
      </c>
      <c r="C60" s="7" t="b">
        <v>0</v>
      </c>
      <c r="D60" s="1">
        <v>842.5779</v>
      </c>
      <c r="E60" s="7" t="s">
        <v>14</v>
      </c>
      <c r="F60" s="1">
        <f t="shared" si="0"/>
        <v>565.5779</v>
      </c>
      <c r="G60" s="7" t="s">
        <v>14</v>
      </c>
      <c r="H60">
        <v>25</v>
      </c>
      <c r="I60">
        <v>100</v>
      </c>
      <c r="J60">
        <v>20</v>
      </c>
      <c r="K60">
        <v>2</v>
      </c>
      <c r="L60" s="7" t="s">
        <v>15</v>
      </c>
      <c r="M60" t="s">
        <v>3292</v>
      </c>
    </row>
    <row r="61" spans="2:13" x14ac:dyDescent="0.35">
      <c r="B61" t="s">
        <v>2835</v>
      </c>
      <c r="C61" s="7" t="b">
        <v>0</v>
      </c>
      <c r="D61" s="1">
        <v>840.56219999999996</v>
      </c>
      <c r="E61" s="7" t="s">
        <v>14</v>
      </c>
      <c r="F61" s="1">
        <f t="shared" si="0"/>
        <v>563.56219999999996</v>
      </c>
      <c r="G61" s="7" t="s">
        <v>14</v>
      </c>
      <c r="H61">
        <v>25</v>
      </c>
      <c r="I61">
        <v>100</v>
      </c>
      <c r="J61">
        <v>20</v>
      </c>
      <c r="K61">
        <v>2</v>
      </c>
      <c r="L61" s="7" t="s">
        <v>15</v>
      </c>
      <c r="M61" t="s">
        <v>3292</v>
      </c>
    </row>
    <row r="62" spans="2:13" x14ac:dyDescent="0.35">
      <c r="B62" t="s">
        <v>2836</v>
      </c>
      <c r="C62" s="7" t="b">
        <v>0</v>
      </c>
      <c r="D62" s="1">
        <v>838.54660000000001</v>
      </c>
      <c r="E62" s="7" t="s">
        <v>14</v>
      </c>
      <c r="F62" s="1">
        <f t="shared" si="0"/>
        <v>561.54660000000001</v>
      </c>
      <c r="G62" s="7" t="s">
        <v>14</v>
      </c>
      <c r="H62">
        <v>25</v>
      </c>
      <c r="I62">
        <v>100</v>
      </c>
      <c r="J62">
        <v>20</v>
      </c>
      <c r="K62">
        <v>2</v>
      </c>
      <c r="L62" s="7" t="s">
        <v>15</v>
      </c>
      <c r="M62" t="s">
        <v>3292</v>
      </c>
    </row>
    <row r="63" spans="2:13" x14ac:dyDescent="0.35">
      <c r="B63" t="s">
        <v>2837</v>
      </c>
      <c r="C63" s="7" t="b">
        <v>0</v>
      </c>
      <c r="D63" s="1">
        <v>836.53089999999997</v>
      </c>
      <c r="E63" s="7" t="s">
        <v>14</v>
      </c>
      <c r="F63" s="1">
        <f t="shared" si="0"/>
        <v>559.53089999999997</v>
      </c>
      <c r="G63" s="7" t="s">
        <v>14</v>
      </c>
      <c r="H63">
        <v>25</v>
      </c>
      <c r="I63">
        <v>100</v>
      </c>
      <c r="J63">
        <v>20</v>
      </c>
      <c r="K63">
        <v>2</v>
      </c>
      <c r="L63" s="7" t="s">
        <v>15</v>
      </c>
      <c r="M63" t="s">
        <v>3292</v>
      </c>
    </row>
    <row r="64" spans="2:13" x14ac:dyDescent="0.35">
      <c r="B64" t="s">
        <v>2838</v>
      </c>
      <c r="C64" s="7" t="b">
        <v>0</v>
      </c>
      <c r="D64" s="1">
        <v>834.51530000000002</v>
      </c>
      <c r="E64" s="7" t="s">
        <v>14</v>
      </c>
      <c r="F64" s="1">
        <f t="shared" si="0"/>
        <v>557.51530000000002</v>
      </c>
      <c r="G64" s="7" t="s">
        <v>14</v>
      </c>
      <c r="H64">
        <v>25</v>
      </c>
      <c r="I64">
        <v>100</v>
      </c>
      <c r="J64">
        <v>20</v>
      </c>
      <c r="K64">
        <v>2</v>
      </c>
      <c r="L64" s="7" t="s">
        <v>15</v>
      </c>
      <c r="M64" t="s">
        <v>3292</v>
      </c>
    </row>
    <row r="65" spans="2:13" x14ac:dyDescent="0.35">
      <c r="B65" t="s">
        <v>2839</v>
      </c>
      <c r="C65" s="7" t="b">
        <v>0</v>
      </c>
      <c r="D65" s="1">
        <v>832.49959999999999</v>
      </c>
      <c r="E65" s="7" t="s">
        <v>14</v>
      </c>
      <c r="F65" s="1">
        <f t="shared" si="0"/>
        <v>555.49959999999999</v>
      </c>
      <c r="G65" s="7" t="s">
        <v>14</v>
      </c>
      <c r="H65">
        <v>25</v>
      </c>
      <c r="I65">
        <v>100</v>
      </c>
      <c r="J65">
        <v>20</v>
      </c>
      <c r="K65">
        <v>2</v>
      </c>
      <c r="L65" s="7" t="s">
        <v>15</v>
      </c>
      <c r="M65" t="s">
        <v>3292</v>
      </c>
    </row>
    <row r="66" spans="2:13" x14ac:dyDescent="0.35">
      <c r="B66" t="s">
        <v>2840</v>
      </c>
      <c r="C66" s="7" t="b">
        <v>0</v>
      </c>
      <c r="D66" s="1">
        <v>856.59349999999995</v>
      </c>
      <c r="E66" s="7" t="s">
        <v>14</v>
      </c>
      <c r="F66" s="1">
        <f t="shared" si="0"/>
        <v>579.59349999999995</v>
      </c>
      <c r="G66" s="7" t="s">
        <v>14</v>
      </c>
      <c r="H66">
        <v>25</v>
      </c>
      <c r="I66">
        <v>100</v>
      </c>
      <c r="J66">
        <v>20</v>
      </c>
      <c r="K66">
        <v>2</v>
      </c>
      <c r="L66" s="7" t="s">
        <v>15</v>
      </c>
      <c r="M66" t="s">
        <v>3292</v>
      </c>
    </row>
    <row r="67" spans="2:13" x14ac:dyDescent="0.35">
      <c r="B67" t="s">
        <v>2841</v>
      </c>
      <c r="C67" s="7" t="b">
        <v>0</v>
      </c>
      <c r="D67" s="1">
        <v>854.5779</v>
      </c>
      <c r="E67" s="7" t="s">
        <v>14</v>
      </c>
      <c r="F67" s="1">
        <f t="shared" ref="F67:F130" si="1">D67-277</f>
        <v>577.5779</v>
      </c>
      <c r="G67" s="7" t="s">
        <v>14</v>
      </c>
      <c r="H67">
        <v>25</v>
      </c>
      <c r="I67">
        <v>100</v>
      </c>
      <c r="J67">
        <v>20</v>
      </c>
      <c r="K67">
        <v>2</v>
      </c>
      <c r="L67" s="7" t="s">
        <v>15</v>
      </c>
      <c r="M67" t="s">
        <v>3292</v>
      </c>
    </row>
    <row r="68" spans="2:13" x14ac:dyDescent="0.35">
      <c r="B68" t="s">
        <v>2842</v>
      </c>
      <c r="C68" s="7" t="b">
        <v>0</v>
      </c>
      <c r="D68" s="1">
        <v>852.56219999999996</v>
      </c>
      <c r="E68" s="7" t="s">
        <v>14</v>
      </c>
      <c r="F68" s="1">
        <f t="shared" si="1"/>
        <v>575.56219999999996</v>
      </c>
      <c r="G68" s="7" t="s">
        <v>14</v>
      </c>
      <c r="H68">
        <v>25</v>
      </c>
      <c r="I68">
        <v>100</v>
      </c>
      <c r="J68">
        <v>20</v>
      </c>
      <c r="K68">
        <v>2</v>
      </c>
      <c r="L68" s="7" t="s">
        <v>15</v>
      </c>
      <c r="M68" t="s">
        <v>3292</v>
      </c>
    </row>
    <row r="69" spans="2:13" x14ac:dyDescent="0.35">
      <c r="B69" t="s">
        <v>2843</v>
      </c>
      <c r="C69" s="7" t="b">
        <v>0</v>
      </c>
      <c r="D69" s="1">
        <v>850.54660000000001</v>
      </c>
      <c r="E69" s="7" t="s">
        <v>14</v>
      </c>
      <c r="F69" s="1">
        <f t="shared" si="1"/>
        <v>573.54660000000001</v>
      </c>
      <c r="G69" s="7" t="s">
        <v>14</v>
      </c>
      <c r="H69">
        <v>25</v>
      </c>
      <c r="I69">
        <v>100</v>
      </c>
      <c r="J69">
        <v>20</v>
      </c>
      <c r="K69">
        <v>2</v>
      </c>
      <c r="L69" s="7" t="s">
        <v>15</v>
      </c>
      <c r="M69" t="s">
        <v>3292</v>
      </c>
    </row>
    <row r="70" spans="2:13" x14ac:dyDescent="0.35">
      <c r="B70" t="s">
        <v>2844</v>
      </c>
      <c r="C70" s="7" t="b">
        <v>0</v>
      </c>
      <c r="D70" s="1">
        <v>848.49450000000002</v>
      </c>
      <c r="E70" s="7" t="s">
        <v>14</v>
      </c>
      <c r="F70" s="1">
        <f t="shared" si="1"/>
        <v>571.49450000000002</v>
      </c>
      <c r="G70" s="7" t="s">
        <v>14</v>
      </c>
      <c r="H70">
        <v>25</v>
      </c>
      <c r="I70">
        <v>100</v>
      </c>
      <c r="J70">
        <v>20</v>
      </c>
      <c r="K70">
        <v>2</v>
      </c>
      <c r="L70" s="7" t="s">
        <v>15</v>
      </c>
      <c r="M70" t="s">
        <v>3292</v>
      </c>
    </row>
    <row r="71" spans="2:13" x14ac:dyDescent="0.35">
      <c r="B71" t="s">
        <v>2845</v>
      </c>
      <c r="C71" s="7" t="b">
        <v>0</v>
      </c>
      <c r="D71" s="1">
        <v>846.47889999999995</v>
      </c>
      <c r="E71" s="7" t="s">
        <v>14</v>
      </c>
      <c r="F71" s="1">
        <f t="shared" si="1"/>
        <v>569.47889999999995</v>
      </c>
      <c r="G71" s="7" t="s">
        <v>14</v>
      </c>
      <c r="H71">
        <v>25</v>
      </c>
      <c r="I71">
        <v>100</v>
      </c>
      <c r="J71">
        <v>20</v>
      </c>
      <c r="K71">
        <v>2</v>
      </c>
      <c r="L71" s="7" t="s">
        <v>15</v>
      </c>
      <c r="M71" t="s">
        <v>3292</v>
      </c>
    </row>
    <row r="72" spans="2:13" x14ac:dyDescent="0.35">
      <c r="B72" t="s">
        <v>2846</v>
      </c>
      <c r="C72" s="7" t="b">
        <v>0</v>
      </c>
      <c r="D72" s="1">
        <v>844.46320000000003</v>
      </c>
      <c r="E72" s="7" t="s">
        <v>14</v>
      </c>
      <c r="F72" s="1">
        <f t="shared" si="1"/>
        <v>567.46320000000003</v>
      </c>
      <c r="G72" s="7" t="s">
        <v>14</v>
      </c>
      <c r="H72">
        <v>25</v>
      </c>
      <c r="I72">
        <v>100</v>
      </c>
      <c r="J72">
        <v>20</v>
      </c>
      <c r="K72">
        <v>2</v>
      </c>
      <c r="L72" s="7" t="s">
        <v>15</v>
      </c>
      <c r="M72" t="s">
        <v>3292</v>
      </c>
    </row>
    <row r="73" spans="2:13" x14ac:dyDescent="0.35">
      <c r="B73" t="s">
        <v>2847</v>
      </c>
      <c r="C73" s="7" t="b">
        <v>0</v>
      </c>
      <c r="D73" s="1">
        <v>866.5779</v>
      </c>
      <c r="E73" s="7" t="s">
        <v>14</v>
      </c>
      <c r="F73" s="1">
        <f t="shared" si="1"/>
        <v>589.5779</v>
      </c>
      <c r="G73" s="7" t="s">
        <v>14</v>
      </c>
      <c r="H73">
        <v>25</v>
      </c>
      <c r="I73">
        <v>100</v>
      </c>
      <c r="J73">
        <v>20</v>
      </c>
      <c r="K73">
        <v>2</v>
      </c>
      <c r="L73" s="7" t="s">
        <v>15</v>
      </c>
      <c r="M73" t="s">
        <v>3292</v>
      </c>
    </row>
    <row r="74" spans="2:13" x14ac:dyDescent="0.35">
      <c r="B74" t="s">
        <v>2848</v>
      </c>
      <c r="C74" s="7" t="b">
        <v>0</v>
      </c>
      <c r="D74" s="1">
        <v>864.56219999999996</v>
      </c>
      <c r="E74" s="7" t="s">
        <v>14</v>
      </c>
      <c r="F74" s="1">
        <f t="shared" si="1"/>
        <v>587.56219999999996</v>
      </c>
      <c r="G74" s="7" t="s">
        <v>14</v>
      </c>
      <c r="H74">
        <v>25</v>
      </c>
      <c r="I74">
        <v>100</v>
      </c>
      <c r="J74">
        <v>20</v>
      </c>
      <c r="K74">
        <v>2</v>
      </c>
      <c r="L74" s="7" t="s">
        <v>15</v>
      </c>
      <c r="M74" t="s">
        <v>3292</v>
      </c>
    </row>
    <row r="75" spans="2:13" x14ac:dyDescent="0.35">
      <c r="B75" t="s">
        <v>2849</v>
      </c>
      <c r="C75" s="7" t="b">
        <v>0</v>
      </c>
      <c r="D75" s="1">
        <v>862.54660000000001</v>
      </c>
      <c r="E75" s="7" t="s">
        <v>14</v>
      </c>
      <c r="F75" s="1">
        <f t="shared" si="1"/>
        <v>585.54660000000001</v>
      </c>
      <c r="G75" s="7" t="s">
        <v>14</v>
      </c>
      <c r="H75">
        <v>25</v>
      </c>
      <c r="I75">
        <v>100</v>
      </c>
      <c r="J75">
        <v>20</v>
      </c>
      <c r="K75">
        <v>2</v>
      </c>
      <c r="L75" s="7" t="s">
        <v>15</v>
      </c>
      <c r="M75" t="s">
        <v>3292</v>
      </c>
    </row>
    <row r="76" spans="2:13" x14ac:dyDescent="0.35">
      <c r="B76" t="s">
        <v>2850</v>
      </c>
      <c r="C76" s="7" t="b">
        <v>0</v>
      </c>
      <c r="D76" s="1">
        <v>860.53089999999997</v>
      </c>
      <c r="E76" s="7" t="s">
        <v>14</v>
      </c>
      <c r="F76" s="1">
        <f t="shared" si="1"/>
        <v>583.53089999999997</v>
      </c>
      <c r="G76" s="7" t="s">
        <v>14</v>
      </c>
      <c r="H76">
        <v>25</v>
      </c>
      <c r="I76">
        <v>100</v>
      </c>
      <c r="J76">
        <v>20</v>
      </c>
      <c r="K76">
        <v>2</v>
      </c>
      <c r="L76" s="7" t="s">
        <v>15</v>
      </c>
      <c r="M76" t="s">
        <v>3292</v>
      </c>
    </row>
    <row r="77" spans="2:13" x14ac:dyDescent="0.35">
      <c r="B77" t="s">
        <v>2851</v>
      </c>
      <c r="C77" s="7" t="b">
        <v>0</v>
      </c>
      <c r="D77" s="1">
        <v>858.51530000000002</v>
      </c>
      <c r="E77" s="7" t="s">
        <v>14</v>
      </c>
      <c r="F77" s="1">
        <f t="shared" si="1"/>
        <v>581.51530000000002</v>
      </c>
      <c r="G77" s="7" t="s">
        <v>14</v>
      </c>
      <c r="H77">
        <v>25</v>
      </c>
      <c r="I77">
        <v>100</v>
      </c>
      <c r="J77">
        <v>20</v>
      </c>
      <c r="K77">
        <v>2</v>
      </c>
      <c r="L77" s="7" t="s">
        <v>15</v>
      </c>
      <c r="M77" t="s">
        <v>3292</v>
      </c>
    </row>
    <row r="78" spans="2:13" x14ac:dyDescent="0.35">
      <c r="B78" t="s">
        <v>2852</v>
      </c>
      <c r="C78" s="7" t="b">
        <v>0</v>
      </c>
      <c r="D78" s="1">
        <v>882.60919999999999</v>
      </c>
      <c r="E78" s="7" t="s">
        <v>14</v>
      </c>
      <c r="F78" s="1">
        <f t="shared" si="1"/>
        <v>605.60919999999999</v>
      </c>
      <c r="G78" s="7" t="s">
        <v>14</v>
      </c>
      <c r="H78">
        <v>25</v>
      </c>
      <c r="I78">
        <v>100</v>
      </c>
      <c r="J78">
        <v>20</v>
      </c>
      <c r="K78">
        <v>2</v>
      </c>
      <c r="L78" s="7" t="s">
        <v>15</v>
      </c>
      <c r="M78" t="s">
        <v>3292</v>
      </c>
    </row>
    <row r="79" spans="2:13" x14ac:dyDescent="0.35">
      <c r="B79" t="s">
        <v>2853</v>
      </c>
      <c r="C79" s="7" t="b">
        <v>0</v>
      </c>
      <c r="D79" s="1">
        <v>880.59349999999995</v>
      </c>
      <c r="E79" s="7" t="s">
        <v>14</v>
      </c>
      <c r="F79" s="1">
        <f t="shared" si="1"/>
        <v>603.59349999999995</v>
      </c>
      <c r="G79" s="7" t="s">
        <v>14</v>
      </c>
      <c r="H79">
        <v>25</v>
      </c>
      <c r="I79">
        <v>100</v>
      </c>
      <c r="J79">
        <v>20</v>
      </c>
      <c r="K79">
        <v>2</v>
      </c>
      <c r="L79" s="7" t="s">
        <v>15</v>
      </c>
      <c r="M79" t="s">
        <v>3292</v>
      </c>
    </row>
    <row r="80" spans="2:13" x14ac:dyDescent="0.35">
      <c r="B80" t="s">
        <v>2854</v>
      </c>
      <c r="C80" s="7" t="b">
        <v>0</v>
      </c>
      <c r="D80" s="1">
        <v>878.5779</v>
      </c>
      <c r="E80" s="7" t="s">
        <v>14</v>
      </c>
      <c r="F80" s="1">
        <f t="shared" si="1"/>
        <v>601.5779</v>
      </c>
      <c r="G80" s="7" t="s">
        <v>14</v>
      </c>
      <c r="H80">
        <v>25</v>
      </c>
      <c r="I80">
        <v>100</v>
      </c>
      <c r="J80">
        <v>20</v>
      </c>
      <c r="K80">
        <v>2</v>
      </c>
      <c r="L80" s="7" t="s">
        <v>15</v>
      </c>
      <c r="M80" t="s">
        <v>3292</v>
      </c>
    </row>
    <row r="81" spans="2:13" x14ac:dyDescent="0.35">
      <c r="B81" t="s">
        <v>2855</v>
      </c>
      <c r="C81" s="7" t="b">
        <v>0</v>
      </c>
      <c r="D81" s="1">
        <v>876.5258</v>
      </c>
      <c r="E81" s="7" t="s">
        <v>14</v>
      </c>
      <c r="F81" s="1">
        <f t="shared" si="1"/>
        <v>599.5258</v>
      </c>
      <c r="G81" s="7" t="s">
        <v>14</v>
      </c>
      <c r="H81">
        <v>25</v>
      </c>
      <c r="I81">
        <v>100</v>
      </c>
      <c r="J81">
        <v>20</v>
      </c>
      <c r="K81">
        <v>2</v>
      </c>
      <c r="L81" s="7" t="s">
        <v>15</v>
      </c>
      <c r="M81" t="s">
        <v>3292</v>
      </c>
    </row>
    <row r="82" spans="2:13" x14ac:dyDescent="0.35">
      <c r="B82" t="s">
        <v>2856</v>
      </c>
      <c r="C82" s="7" t="b">
        <v>0</v>
      </c>
      <c r="D82" s="1">
        <v>874.51020000000005</v>
      </c>
      <c r="E82" s="7" t="s">
        <v>14</v>
      </c>
      <c r="F82" s="1">
        <f t="shared" si="1"/>
        <v>597.51020000000005</v>
      </c>
      <c r="G82" s="7" t="s">
        <v>14</v>
      </c>
      <c r="H82">
        <v>25</v>
      </c>
      <c r="I82">
        <v>100</v>
      </c>
      <c r="J82">
        <v>20</v>
      </c>
      <c r="K82">
        <v>2</v>
      </c>
      <c r="L82" s="7" t="s">
        <v>15</v>
      </c>
      <c r="M82" t="s">
        <v>3292</v>
      </c>
    </row>
    <row r="83" spans="2:13" x14ac:dyDescent="0.35">
      <c r="B83" t="s">
        <v>2857</v>
      </c>
      <c r="C83" s="7" t="b">
        <v>0</v>
      </c>
      <c r="D83" s="1">
        <v>872.49450000000002</v>
      </c>
      <c r="E83" s="7" t="s">
        <v>14</v>
      </c>
      <c r="F83" s="1">
        <f t="shared" si="1"/>
        <v>595.49450000000002</v>
      </c>
      <c r="G83" s="7" t="s">
        <v>14</v>
      </c>
      <c r="H83">
        <v>25</v>
      </c>
      <c r="I83">
        <v>100</v>
      </c>
      <c r="J83">
        <v>20</v>
      </c>
      <c r="K83">
        <v>2</v>
      </c>
      <c r="L83" s="7" t="s">
        <v>15</v>
      </c>
      <c r="M83" t="s">
        <v>3292</v>
      </c>
    </row>
    <row r="84" spans="2:13" x14ac:dyDescent="0.35">
      <c r="B84" t="s">
        <v>2858</v>
      </c>
      <c r="C84" s="7" t="b">
        <v>0</v>
      </c>
      <c r="D84" s="1">
        <v>870.60919999999999</v>
      </c>
      <c r="E84" s="7" t="s">
        <v>14</v>
      </c>
      <c r="F84" s="1">
        <f t="shared" si="1"/>
        <v>593.60919999999999</v>
      </c>
      <c r="G84" s="7" t="s">
        <v>14</v>
      </c>
      <c r="H84">
        <v>25</v>
      </c>
      <c r="I84">
        <v>100</v>
      </c>
      <c r="J84">
        <v>20</v>
      </c>
      <c r="K84">
        <v>2</v>
      </c>
      <c r="L84" s="7" t="s">
        <v>15</v>
      </c>
      <c r="M84" t="s">
        <v>3292</v>
      </c>
    </row>
    <row r="85" spans="2:13" x14ac:dyDescent="0.35">
      <c r="B85" t="s">
        <v>2859</v>
      </c>
      <c r="C85" s="7" t="b">
        <v>0</v>
      </c>
      <c r="D85" s="1">
        <v>868.59349999999995</v>
      </c>
      <c r="E85" s="7" t="s">
        <v>14</v>
      </c>
      <c r="F85" s="1">
        <f t="shared" si="1"/>
        <v>591.59349999999995</v>
      </c>
      <c r="G85" s="7" t="s">
        <v>14</v>
      </c>
      <c r="H85">
        <v>25</v>
      </c>
      <c r="I85">
        <v>100</v>
      </c>
      <c r="J85">
        <v>20</v>
      </c>
      <c r="K85">
        <v>2</v>
      </c>
      <c r="L85" s="7" t="s">
        <v>15</v>
      </c>
      <c r="M85" t="s">
        <v>3292</v>
      </c>
    </row>
    <row r="86" spans="2:13" x14ac:dyDescent="0.35">
      <c r="B86" t="s">
        <v>2860</v>
      </c>
      <c r="C86" s="7" t="b">
        <v>0</v>
      </c>
      <c r="D86" s="1">
        <v>892.59349999999995</v>
      </c>
      <c r="E86" s="7" t="s">
        <v>14</v>
      </c>
      <c r="F86" s="1">
        <f t="shared" si="1"/>
        <v>615.59349999999995</v>
      </c>
      <c r="G86" s="7" t="s">
        <v>14</v>
      </c>
      <c r="H86">
        <v>25</v>
      </c>
      <c r="I86">
        <v>100</v>
      </c>
      <c r="J86">
        <v>20</v>
      </c>
      <c r="K86">
        <v>2</v>
      </c>
      <c r="L86" s="7" t="s">
        <v>15</v>
      </c>
      <c r="M86" t="s">
        <v>3292</v>
      </c>
    </row>
    <row r="87" spans="2:13" x14ac:dyDescent="0.35">
      <c r="B87" t="s">
        <v>2861</v>
      </c>
      <c r="C87" s="7" t="b">
        <v>0</v>
      </c>
      <c r="D87" s="1">
        <v>890.5779</v>
      </c>
      <c r="E87" s="7" t="s">
        <v>14</v>
      </c>
      <c r="F87" s="1">
        <f t="shared" si="1"/>
        <v>613.5779</v>
      </c>
      <c r="G87" s="7" t="s">
        <v>14</v>
      </c>
      <c r="H87">
        <v>25</v>
      </c>
      <c r="I87">
        <v>100</v>
      </c>
      <c r="J87">
        <v>20</v>
      </c>
      <c r="K87">
        <v>2</v>
      </c>
      <c r="L87" s="7" t="s">
        <v>15</v>
      </c>
      <c r="M87" t="s">
        <v>3292</v>
      </c>
    </row>
    <row r="88" spans="2:13" x14ac:dyDescent="0.35">
      <c r="B88" t="s">
        <v>2862</v>
      </c>
      <c r="C88" s="7" t="b">
        <v>0</v>
      </c>
      <c r="D88" s="1">
        <v>888.56219999999996</v>
      </c>
      <c r="E88" s="7" t="s">
        <v>14</v>
      </c>
      <c r="F88" s="1">
        <f t="shared" si="1"/>
        <v>611.56219999999996</v>
      </c>
      <c r="G88" s="7" t="s">
        <v>14</v>
      </c>
      <c r="H88">
        <v>25</v>
      </c>
      <c r="I88">
        <v>100</v>
      </c>
      <c r="J88">
        <v>20</v>
      </c>
      <c r="K88">
        <v>2</v>
      </c>
      <c r="L88" s="7" t="s">
        <v>15</v>
      </c>
      <c r="M88" t="s">
        <v>3292</v>
      </c>
    </row>
    <row r="89" spans="2:13" x14ac:dyDescent="0.35">
      <c r="B89" t="s">
        <v>2863</v>
      </c>
      <c r="C89" s="7" t="b">
        <v>0</v>
      </c>
      <c r="D89" s="1">
        <v>886.54660000000001</v>
      </c>
      <c r="E89" s="7" t="s">
        <v>14</v>
      </c>
      <c r="F89" s="1">
        <f t="shared" si="1"/>
        <v>609.54660000000001</v>
      </c>
      <c r="G89" s="7" t="s">
        <v>14</v>
      </c>
      <c r="H89">
        <v>25</v>
      </c>
      <c r="I89">
        <v>100</v>
      </c>
      <c r="J89">
        <v>20</v>
      </c>
      <c r="K89">
        <v>2</v>
      </c>
      <c r="L89" s="7" t="s">
        <v>15</v>
      </c>
      <c r="M89" t="s">
        <v>3292</v>
      </c>
    </row>
    <row r="90" spans="2:13" x14ac:dyDescent="0.35">
      <c r="B90" t="s">
        <v>2864</v>
      </c>
      <c r="C90" s="7" t="b">
        <v>0</v>
      </c>
      <c r="D90" s="1">
        <v>884.62480000000005</v>
      </c>
      <c r="E90" s="7" t="s">
        <v>14</v>
      </c>
      <c r="F90" s="1">
        <f t="shared" si="1"/>
        <v>607.62480000000005</v>
      </c>
      <c r="G90" s="7" t="s">
        <v>14</v>
      </c>
      <c r="H90">
        <v>25</v>
      </c>
      <c r="I90">
        <v>100</v>
      </c>
      <c r="J90">
        <v>20</v>
      </c>
      <c r="K90">
        <v>2</v>
      </c>
      <c r="L90" s="7" t="s">
        <v>15</v>
      </c>
      <c r="M90" t="s">
        <v>3292</v>
      </c>
    </row>
    <row r="91" spans="2:13" x14ac:dyDescent="0.35">
      <c r="B91" t="s">
        <v>2865</v>
      </c>
      <c r="C91" s="7" t="b">
        <v>0</v>
      </c>
      <c r="D91" s="1">
        <v>908.62480000000005</v>
      </c>
      <c r="E91" s="7" t="s">
        <v>14</v>
      </c>
      <c r="F91" s="1">
        <f t="shared" si="1"/>
        <v>631.62480000000005</v>
      </c>
      <c r="G91" s="7" t="s">
        <v>14</v>
      </c>
      <c r="H91">
        <v>25</v>
      </c>
      <c r="I91">
        <v>100</v>
      </c>
      <c r="J91">
        <v>20</v>
      </c>
      <c r="K91">
        <v>2</v>
      </c>
      <c r="L91" s="7" t="s">
        <v>15</v>
      </c>
      <c r="M91" t="s">
        <v>3292</v>
      </c>
    </row>
    <row r="92" spans="2:13" x14ac:dyDescent="0.35">
      <c r="B92" t="s">
        <v>2866</v>
      </c>
      <c r="C92" s="7" t="b">
        <v>0</v>
      </c>
      <c r="D92" s="1">
        <v>906.57280000000003</v>
      </c>
      <c r="E92" s="7" t="s">
        <v>14</v>
      </c>
      <c r="F92" s="1">
        <f t="shared" si="1"/>
        <v>629.57280000000003</v>
      </c>
      <c r="G92" s="7" t="s">
        <v>14</v>
      </c>
      <c r="H92">
        <v>25</v>
      </c>
      <c r="I92">
        <v>100</v>
      </c>
      <c r="J92">
        <v>20</v>
      </c>
      <c r="K92">
        <v>2</v>
      </c>
      <c r="L92" s="7" t="s">
        <v>15</v>
      </c>
      <c r="M92" t="s">
        <v>3292</v>
      </c>
    </row>
    <row r="93" spans="2:13" x14ac:dyDescent="0.35">
      <c r="B93" t="s">
        <v>2867</v>
      </c>
      <c r="C93" s="7" t="b">
        <v>0</v>
      </c>
      <c r="D93" s="1">
        <v>904.55709999999999</v>
      </c>
      <c r="E93" s="7" t="s">
        <v>14</v>
      </c>
      <c r="F93" s="1">
        <f t="shared" si="1"/>
        <v>627.55709999999999</v>
      </c>
      <c r="G93" s="7" t="s">
        <v>14</v>
      </c>
      <c r="H93">
        <v>25</v>
      </c>
      <c r="I93">
        <v>100</v>
      </c>
      <c r="J93">
        <v>20</v>
      </c>
      <c r="K93">
        <v>2</v>
      </c>
      <c r="L93" s="7" t="s">
        <v>15</v>
      </c>
      <c r="M93" t="s">
        <v>3292</v>
      </c>
    </row>
    <row r="94" spans="2:13" x14ac:dyDescent="0.35">
      <c r="B94" t="s">
        <v>2868</v>
      </c>
      <c r="C94" s="7" t="b">
        <v>0</v>
      </c>
      <c r="D94" s="1">
        <v>902.54150000000004</v>
      </c>
      <c r="E94" s="7" t="s">
        <v>14</v>
      </c>
      <c r="F94" s="1">
        <f t="shared" si="1"/>
        <v>625.54150000000004</v>
      </c>
      <c r="G94" s="7" t="s">
        <v>14</v>
      </c>
      <c r="H94">
        <v>25</v>
      </c>
      <c r="I94">
        <v>100</v>
      </c>
      <c r="J94">
        <v>20</v>
      </c>
      <c r="K94">
        <v>2</v>
      </c>
      <c r="L94" s="7" t="s">
        <v>15</v>
      </c>
      <c r="M94" t="s">
        <v>3292</v>
      </c>
    </row>
    <row r="95" spans="2:13" x14ac:dyDescent="0.35">
      <c r="B95" t="s">
        <v>2869</v>
      </c>
      <c r="C95" s="7" t="b">
        <v>0</v>
      </c>
      <c r="D95" s="1">
        <v>900.5258</v>
      </c>
      <c r="E95" s="7" t="s">
        <v>14</v>
      </c>
      <c r="F95" s="1">
        <f t="shared" si="1"/>
        <v>623.5258</v>
      </c>
      <c r="G95" s="7" t="s">
        <v>14</v>
      </c>
      <c r="H95">
        <v>25</v>
      </c>
      <c r="I95">
        <v>100</v>
      </c>
      <c r="J95">
        <v>20</v>
      </c>
      <c r="K95">
        <v>2</v>
      </c>
      <c r="L95" s="7" t="s">
        <v>15</v>
      </c>
      <c r="M95" t="s">
        <v>3292</v>
      </c>
    </row>
    <row r="96" spans="2:13" x14ac:dyDescent="0.35">
      <c r="B96" t="s">
        <v>2870</v>
      </c>
      <c r="C96" s="7" t="b">
        <v>0</v>
      </c>
      <c r="D96" s="1">
        <v>898.64049999999997</v>
      </c>
      <c r="E96" s="7" t="s">
        <v>14</v>
      </c>
      <c r="F96" s="1">
        <f t="shared" si="1"/>
        <v>621.64049999999997</v>
      </c>
      <c r="G96" s="7" t="s">
        <v>14</v>
      </c>
      <c r="H96">
        <v>25</v>
      </c>
      <c r="I96">
        <v>100</v>
      </c>
      <c r="J96">
        <v>20</v>
      </c>
      <c r="K96">
        <v>2</v>
      </c>
      <c r="L96" s="7" t="s">
        <v>15</v>
      </c>
      <c r="M96" t="s">
        <v>3292</v>
      </c>
    </row>
    <row r="97" spans="2:13" x14ac:dyDescent="0.35">
      <c r="B97" t="s">
        <v>2871</v>
      </c>
      <c r="C97" s="7" t="b">
        <v>0</v>
      </c>
      <c r="D97" s="1">
        <v>896.62480000000005</v>
      </c>
      <c r="E97" s="7" t="s">
        <v>14</v>
      </c>
      <c r="F97" s="1">
        <f t="shared" si="1"/>
        <v>619.62480000000005</v>
      </c>
      <c r="G97" s="7" t="s">
        <v>14</v>
      </c>
      <c r="H97">
        <v>25</v>
      </c>
      <c r="I97">
        <v>100</v>
      </c>
      <c r="J97">
        <v>20</v>
      </c>
      <c r="K97">
        <v>2</v>
      </c>
      <c r="L97" s="7" t="s">
        <v>15</v>
      </c>
      <c r="M97" t="s">
        <v>3292</v>
      </c>
    </row>
    <row r="98" spans="2:13" x14ac:dyDescent="0.35">
      <c r="B98" t="s">
        <v>2872</v>
      </c>
      <c r="C98" s="7" t="b">
        <v>0</v>
      </c>
      <c r="D98" s="1">
        <v>894.60919999999999</v>
      </c>
      <c r="E98" s="7" t="s">
        <v>14</v>
      </c>
      <c r="F98" s="1">
        <f t="shared" si="1"/>
        <v>617.60919999999999</v>
      </c>
      <c r="G98" s="7" t="s">
        <v>14</v>
      </c>
      <c r="H98">
        <v>25</v>
      </c>
      <c r="I98">
        <v>100</v>
      </c>
      <c r="J98">
        <v>20</v>
      </c>
      <c r="K98">
        <v>2</v>
      </c>
      <c r="L98" s="7" t="s">
        <v>15</v>
      </c>
      <c r="M98" t="s">
        <v>3292</v>
      </c>
    </row>
    <row r="99" spans="2:13" x14ac:dyDescent="0.35">
      <c r="B99" t="s">
        <v>2873</v>
      </c>
      <c r="C99" s="7" t="b">
        <v>0</v>
      </c>
      <c r="D99" s="1">
        <v>918.60919999999999</v>
      </c>
      <c r="E99" s="7" t="s">
        <v>14</v>
      </c>
      <c r="F99" s="1">
        <f t="shared" si="1"/>
        <v>641.60919999999999</v>
      </c>
      <c r="G99" s="7" t="s">
        <v>14</v>
      </c>
      <c r="H99">
        <v>25</v>
      </c>
      <c r="I99">
        <v>100</v>
      </c>
      <c r="J99">
        <v>20</v>
      </c>
      <c r="K99">
        <v>2</v>
      </c>
      <c r="L99" s="7" t="s">
        <v>15</v>
      </c>
      <c r="M99" t="s">
        <v>3292</v>
      </c>
    </row>
    <row r="100" spans="2:13" x14ac:dyDescent="0.35">
      <c r="B100" t="s">
        <v>2874</v>
      </c>
      <c r="C100" s="7" t="b">
        <v>0</v>
      </c>
      <c r="D100" s="1">
        <v>916.59349999999995</v>
      </c>
      <c r="E100" s="7" t="s">
        <v>14</v>
      </c>
      <c r="F100" s="1">
        <f t="shared" si="1"/>
        <v>639.59349999999995</v>
      </c>
      <c r="G100" s="7" t="s">
        <v>14</v>
      </c>
      <c r="H100">
        <v>25</v>
      </c>
      <c r="I100">
        <v>100</v>
      </c>
      <c r="J100">
        <v>20</v>
      </c>
      <c r="K100">
        <v>2</v>
      </c>
      <c r="L100" s="7" t="s">
        <v>15</v>
      </c>
      <c r="M100" t="s">
        <v>3292</v>
      </c>
    </row>
    <row r="101" spans="2:13" x14ac:dyDescent="0.35">
      <c r="B101" t="s">
        <v>2875</v>
      </c>
      <c r="C101" s="7" t="b">
        <v>0</v>
      </c>
      <c r="D101" s="1">
        <v>914.5779</v>
      </c>
      <c r="E101" s="7" t="s">
        <v>14</v>
      </c>
      <c r="F101" s="1">
        <f t="shared" si="1"/>
        <v>637.5779</v>
      </c>
      <c r="G101" s="7" t="s">
        <v>14</v>
      </c>
      <c r="H101">
        <v>25</v>
      </c>
      <c r="I101">
        <v>100</v>
      </c>
      <c r="J101">
        <v>20</v>
      </c>
      <c r="K101">
        <v>2</v>
      </c>
      <c r="L101" s="7" t="s">
        <v>15</v>
      </c>
      <c r="M101" t="s">
        <v>3292</v>
      </c>
    </row>
    <row r="102" spans="2:13" x14ac:dyDescent="0.35">
      <c r="B102" t="s">
        <v>2876</v>
      </c>
      <c r="C102" s="7" t="b">
        <v>0</v>
      </c>
      <c r="D102" s="1">
        <v>912.65610000000004</v>
      </c>
      <c r="E102" s="7" t="s">
        <v>14</v>
      </c>
      <c r="F102" s="1">
        <f t="shared" si="1"/>
        <v>635.65610000000004</v>
      </c>
      <c r="G102" s="7" t="s">
        <v>14</v>
      </c>
      <c r="H102">
        <v>25</v>
      </c>
      <c r="I102">
        <v>100</v>
      </c>
      <c r="J102">
        <v>20</v>
      </c>
      <c r="K102">
        <v>2</v>
      </c>
      <c r="L102" s="7" t="s">
        <v>15</v>
      </c>
      <c r="M102" t="s">
        <v>3292</v>
      </c>
    </row>
    <row r="103" spans="2:13" x14ac:dyDescent="0.35">
      <c r="B103" t="s">
        <v>2877</v>
      </c>
      <c r="C103" s="7" t="b">
        <v>0</v>
      </c>
      <c r="D103" s="1">
        <v>910.64049999999997</v>
      </c>
      <c r="E103" s="7" t="s">
        <v>14</v>
      </c>
      <c r="F103" s="1">
        <f t="shared" si="1"/>
        <v>633.64049999999997</v>
      </c>
      <c r="G103" s="7" t="s">
        <v>14</v>
      </c>
      <c r="H103">
        <v>25</v>
      </c>
      <c r="I103">
        <v>100</v>
      </c>
      <c r="J103">
        <v>20</v>
      </c>
      <c r="K103">
        <v>2</v>
      </c>
      <c r="L103" s="7" t="s">
        <v>15</v>
      </c>
      <c r="M103" t="s">
        <v>3292</v>
      </c>
    </row>
    <row r="104" spans="2:13" x14ac:dyDescent="0.35">
      <c r="B104" t="s">
        <v>2878</v>
      </c>
      <c r="C104" s="7" t="b">
        <v>0</v>
      </c>
      <c r="D104" s="1">
        <v>938.67179999999996</v>
      </c>
      <c r="E104" s="7" t="s">
        <v>14</v>
      </c>
      <c r="F104" s="1">
        <f t="shared" si="1"/>
        <v>661.67179999999996</v>
      </c>
      <c r="G104" s="7" t="s">
        <v>14</v>
      </c>
      <c r="H104">
        <v>25</v>
      </c>
      <c r="I104">
        <v>100</v>
      </c>
      <c r="J104">
        <v>20</v>
      </c>
      <c r="K104">
        <v>2</v>
      </c>
      <c r="L104" s="7" t="s">
        <v>15</v>
      </c>
      <c r="M104" t="s">
        <v>3292</v>
      </c>
    </row>
    <row r="105" spans="2:13" x14ac:dyDescent="0.35">
      <c r="B105" t="s">
        <v>2879</v>
      </c>
      <c r="C105" s="7" t="b">
        <v>0</v>
      </c>
      <c r="D105" s="1">
        <v>920.62480000000005</v>
      </c>
      <c r="E105" s="7" t="s">
        <v>14</v>
      </c>
      <c r="F105" s="1">
        <f t="shared" si="1"/>
        <v>643.62480000000005</v>
      </c>
      <c r="G105" s="7" t="s">
        <v>14</v>
      </c>
      <c r="H105">
        <v>25</v>
      </c>
      <c r="I105">
        <v>100</v>
      </c>
      <c r="J105">
        <v>20</v>
      </c>
      <c r="K105">
        <v>2</v>
      </c>
      <c r="L105" s="7" t="s">
        <v>15</v>
      </c>
      <c r="M105" t="s">
        <v>3292</v>
      </c>
    </row>
    <row r="106" spans="2:13" x14ac:dyDescent="0.35">
      <c r="B106" t="s">
        <v>2880</v>
      </c>
      <c r="C106" s="7" t="b">
        <v>0</v>
      </c>
      <c r="D106" s="1">
        <v>936.61969999999997</v>
      </c>
      <c r="E106" s="7" t="s">
        <v>14</v>
      </c>
      <c r="F106" s="1">
        <f t="shared" si="1"/>
        <v>659.61969999999997</v>
      </c>
      <c r="G106" s="7" t="s">
        <v>14</v>
      </c>
      <c r="H106">
        <v>25</v>
      </c>
      <c r="I106">
        <v>100</v>
      </c>
      <c r="J106">
        <v>20</v>
      </c>
      <c r="K106">
        <v>2</v>
      </c>
      <c r="L106" s="7" t="s">
        <v>15</v>
      </c>
      <c r="M106" t="s">
        <v>3292</v>
      </c>
    </row>
    <row r="107" spans="2:13" x14ac:dyDescent="0.35">
      <c r="B107" t="s">
        <v>2881</v>
      </c>
      <c r="C107" s="7" t="b">
        <v>0</v>
      </c>
      <c r="D107" s="1">
        <v>934.60410000000002</v>
      </c>
      <c r="E107" s="7" t="s">
        <v>14</v>
      </c>
      <c r="F107" s="1">
        <f t="shared" si="1"/>
        <v>657.60410000000002</v>
      </c>
      <c r="G107" s="7" t="s">
        <v>14</v>
      </c>
      <c r="H107">
        <v>25</v>
      </c>
      <c r="I107">
        <v>100</v>
      </c>
      <c r="J107">
        <v>20</v>
      </c>
      <c r="K107">
        <v>2</v>
      </c>
      <c r="L107" s="7" t="s">
        <v>15</v>
      </c>
      <c r="M107" t="s">
        <v>3292</v>
      </c>
    </row>
    <row r="108" spans="2:13" x14ac:dyDescent="0.35">
      <c r="B108" t="s">
        <v>2882</v>
      </c>
      <c r="C108" s="7" t="b">
        <v>0</v>
      </c>
      <c r="D108" s="1">
        <v>932.58839999999998</v>
      </c>
      <c r="E108" s="7" t="s">
        <v>14</v>
      </c>
      <c r="F108" s="1">
        <f t="shared" si="1"/>
        <v>655.58839999999998</v>
      </c>
      <c r="G108" s="7" t="s">
        <v>14</v>
      </c>
      <c r="H108">
        <v>25</v>
      </c>
      <c r="I108">
        <v>100</v>
      </c>
      <c r="J108">
        <v>20</v>
      </c>
      <c r="K108">
        <v>2</v>
      </c>
      <c r="L108" s="7" t="s">
        <v>15</v>
      </c>
      <c r="M108" t="s">
        <v>3292</v>
      </c>
    </row>
    <row r="109" spans="2:13" x14ac:dyDescent="0.35">
      <c r="B109" t="s">
        <v>2883</v>
      </c>
      <c r="C109" s="7" t="b">
        <v>0</v>
      </c>
      <c r="D109" s="1">
        <v>930.57280000000003</v>
      </c>
      <c r="E109" s="7" t="s">
        <v>14</v>
      </c>
      <c r="F109" s="1">
        <f t="shared" si="1"/>
        <v>653.57280000000003</v>
      </c>
      <c r="G109" s="7" t="s">
        <v>14</v>
      </c>
      <c r="H109">
        <v>25</v>
      </c>
      <c r="I109">
        <v>100</v>
      </c>
      <c r="J109">
        <v>20</v>
      </c>
      <c r="K109">
        <v>2</v>
      </c>
      <c r="L109" s="7" t="s">
        <v>15</v>
      </c>
      <c r="M109" t="s">
        <v>3292</v>
      </c>
    </row>
    <row r="110" spans="2:13" x14ac:dyDescent="0.35">
      <c r="B110" t="s">
        <v>2884</v>
      </c>
      <c r="C110" s="7" t="b">
        <v>0</v>
      </c>
      <c r="D110" s="1">
        <v>928.55709999999999</v>
      </c>
      <c r="E110" s="7" t="s">
        <v>14</v>
      </c>
      <c r="F110" s="1">
        <f t="shared" si="1"/>
        <v>651.55709999999999</v>
      </c>
      <c r="G110" s="7" t="s">
        <v>14</v>
      </c>
      <c r="H110">
        <v>25</v>
      </c>
      <c r="I110">
        <v>100</v>
      </c>
      <c r="J110">
        <v>20</v>
      </c>
      <c r="K110">
        <v>2</v>
      </c>
      <c r="L110" s="7" t="s">
        <v>15</v>
      </c>
      <c r="M110" t="s">
        <v>3292</v>
      </c>
    </row>
    <row r="111" spans="2:13" x14ac:dyDescent="0.35">
      <c r="B111" t="s">
        <v>2885</v>
      </c>
      <c r="C111" s="7" t="b">
        <v>0</v>
      </c>
      <c r="D111" s="1">
        <v>926.70820000000003</v>
      </c>
      <c r="E111" s="7" t="s">
        <v>14</v>
      </c>
      <c r="F111" s="1">
        <f t="shared" si="1"/>
        <v>649.70820000000003</v>
      </c>
      <c r="G111" s="7" t="s">
        <v>14</v>
      </c>
      <c r="H111">
        <v>25</v>
      </c>
      <c r="I111">
        <v>100</v>
      </c>
      <c r="J111">
        <v>20</v>
      </c>
      <c r="K111">
        <v>2</v>
      </c>
      <c r="L111" s="7" t="s">
        <v>15</v>
      </c>
      <c r="M111" t="s">
        <v>3292</v>
      </c>
    </row>
    <row r="112" spans="2:13" x14ac:dyDescent="0.35">
      <c r="B112" t="s">
        <v>2886</v>
      </c>
      <c r="C112" s="7" t="b">
        <v>0</v>
      </c>
      <c r="D112" s="1">
        <v>924.65610000000004</v>
      </c>
      <c r="E112" s="7" t="s">
        <v>14</v>
      </c>
      <c r="F112" s="1">
        <f t="shared" si="1"/>
        <v>647.65610000000004</v>
      </c>
      <c r="G112" s="7" t="s">
        <v>14</v>
      </c>
      <c r="H112">
        <v>25</v>
      </c>
      <c r="I112">
        <v>100</v>
      </c>
      <c r="J112">
        <v>20</v>
      </c>
      <c r="K112">
        <v>2</v>
      </c>
      <c r="L112" s="7" t="s">
        <v>15</v>
      </c>
      <c r="M112" t="s">
        <v>3292</v>
      </c>
    </row>
    <row r="113" spans="2:13" x14ac:dyDescent="0.35">
      <c r="B113" t="s">
        <v>2887</v>
      </c>
      <c r="C113" s="7" t="b">
        <v>0</v>
      </c>
      <c r="D113" s="1">
        <v>922.64049999999997</v>
      </c>
      <c r="E113" s="7" t="s">
        <v>14</v>
      </c>
      <c r="F113" s="1">
        <f t="shared" si="1"/>
        <v>645.64049999999997</v>
      </c>
      <c r="G113" s="7" t="s">
        <v>14</v>
      </c>
      <c r="H113">
        <v>25</v>
      </c>
      <c r="I113">
        <v>100</v>
      </c>
      <c r="J113">
        <v>20</v>
      </c>
      <c r="K113">
        <v>2</v>
      </c>
      <c r="L113" s="7" t="s">
        <v>15</v>
      </c>
      <c r="M113" t="s">
        <v>3292</v>
      </c>
    </row>
    <row r="114" spans="2:13" x14ac:dyDescent="0.35">
      <c r="B114" t="s">
        <v>2888</v>
      </c>
      <c r="C114" s="7" t="b">
        <v>0</v>
      </c>
      <c r="D114" s="1">
        <v>944.62480000000005</v>
      </c>
      <c r="E114" s="7" t="s">
        <v>14</v>
      </c>
      <c r="F114" s="1">
        <f t="shared" si="1"/>
        <v>667.62480000000005</v>
      </c>
      <c r="G114" s="7" t="s">
        <v>14</v>
      </c>
      <c r="H114">
        <v>25</v>
      </c>
      <c r="I114">
        <v>100</v>
      </c>
      <c r="J114">
        <v>20</v>
      </c>
      <c r="K114">
        <v>2</v>
      </c>
      <c r="L114" s="7" t="s">
        <v>15</v>
      </c>
      <c r="M114" t="s">
        <v>3292</v>
      </c>
    </row>
    <row r="115" spans="2:13" x14ac:dyDescent="0.35">
      <c r="B115" t="s">
        <v>2889</v>
      </c>
      <c r="C115" s="7" t="b">
        <v>0</v>
      </c>
      <c r="D115" s="1">
        <v>942.60919999999999</v>
      </c>
      <c r="E115" s="7" t="s">
        <v>14</v>
      </c>
      <c r="F115" s="1">
        <f t="shared" si="1"/>
        <v>665.60919999999999</v>
      </c>
      <c r="G115" s="7" t="s">
        <v>14</v>
      </c>
      <c r="H115">
        <v>25</v>
      </c>
      <c r="I115">
        <v>100</v>
      </c>
      <c r="J115">
        <v>20</v>
      </c>
      <c r="K115">
        <v>2</v>
      </c>
      <c r="L115" s="7" t="s">
        <v>15</v>
      </c>
      <c r="M115" t="s">
        <v>3292</v>
      </c>
    </row>
    <row r="116" spans="2:13" x14ac:dyDescent="0.35">
      <c r="B116" t="s">
        <v>2890</v>
      </c>
      <c r="C116" s="7" t="b">
        <v>0</v>
      </c>
      <c r="D116" s="1">
        <v>940.68740000000003</v>
      </c>
      <c r="E116" s="7" t="s">
        <v>14</v>
      </c>
      <c r="F116" s="1">
        <f t="shared" si="1"/>
        <v>663.68740000000003</v>
      </c>
      <c r="G116" s="7" t="s">
        <v>14</v>
      </c>
      <c r="H116">
        <v>25</v>
      </c>
      <c r="I116">
        <v>100</v>
      </c>
      <c r="J116">
        <v>20</v>
      </c>
      <c r="K116">
        <v>2</v>
      </c>
      <c r="L116" s="7" t="s">
        <v>15</v>
      </c>
      <c r="M116" t="s">
        <v>3292</v>
      </c>
    </row>
    <row r="117" spans="2:13" x14ac:dyDescent="0.35">
      <c r="B117" t="s">
        <v>2891</v>
      </c>
      <c r="C117" s="7" t="b">
        <v>0</v>
      </c>
      <c r="D117" s="1">
        <v>968.68230000000005</v>
      </c>
      <c r="E117" s="7" t="s">
        <v>14</v>
      </c>
      <c r="F117" s="1">
        <f t="shared" si="1"/>
        <v>691.68230000000005</v>
      </c>
      <c r="G117" s="7" t="s">
        <v>14</v>
      </c>
      <c r="H117">
        <v>25</v>
      </c>
      <c r="I117">
        <v>100</v>
      </c>
      <c r="J117">
        <v>20</v>
      </c>
      <c r="K117">
        <v>2</v>
      </c>
      <c r="L117" s="7" t="s">
        <v>15</v>
      </c>
      <c r="M117" t="s">
        <v>3292</v>
      </c>
    </row>
    <row r="118" spans="2:13" x14ac:dyDescent="0.35">
      <c r="B118" t="s">
        <v>2892</v>
      </c>
      <c r="C118" s="7" t="b">
        <v>0</v>
      </c>
      <c r="D118" s="1">
        <v>966.66669999999999</v>
      </c>
      <c r="E118" s="7" t="s">
        <v>14</v>
      </c>
      <c r="F118" s="1">
        <f t="shared" si="1"/>
        <v>689.66669999999999</v>
      </c>
      <c r="G118" s="7" t="s">
        <v>14</v>
      </c>
      <c r="H118">
        <v>25</v>
      </c>
      <c r="I118">
        <v>100</v>
      </c>
      <c r="J118">
        <v>20</v>
      </c>
      <c r="K118">
        <v>2</v>
      </c>
      <c r="L118" s="7" t="s">
        <v>15</v>
      </c>
      <c r="M118" t="s">
        <v>3292</v>
      </c>
    </row>
    <row r="119" spans="2:13" x14ac:dyDescent="0.35">
      <c r="B119" t="s">
        <v>2893</v>
      </c>
      <c r="C119" s="7" t="b">
        <v>0</v>
      </c>
      <c r="D119" s="1">
        <v>948.65610000000004</v>
      </c>
      <c r="E119" s="7" t="s">
        <v>14</v>
      </c>
      <c r="F119" s="1">
        <f t="shared" si="1"/>
        <v>671.65610000000004</v>
      </c>
      <c r="G119" s="7" t="s">
        <v>14</v>
      </c>
      <c r="H119">
        <v>25</v>
      </c>
      <c r="I119">
        <v>100</v>
      </c>
      <c r="J119">
        <v>20</v>
      </c>
      <c r="K119">
        <v>2</v>
      </c>
      <c r="L119" s="7" t="s">
        <v>15</v>
      </c>
      <c r="M119" t="s">
        <v>3292</v>
      </c>
    </row>
    <row r="120" spans="2:13" x14ac:dyDescent="0.35">
      <c r="B120" t="s">
        <v>2894</v>
      </c>
      <c r="C120" s="7" t="b">
        <v>0</v>
      </c>
      <c r="D120" s="1">
        <v>946.64049999999997</v>
      </c>
      <c r="E120" s="7" t="s">
        <v>14</v>
      </c>
      <c r="F120" s="1">
        <f t="shared" si="1"/>
        <v>669.64049999999997</v>
      </c>
      <c r="G120" s="7" t="s">
        <v>14</v>
      </c>
      <c r="H120">
        <v>25</v>
      </c>
      <c r="I120">
        <v>100</v>
      </c>
      <c r="J120">
        <v>20</v>
      </c>
      <c r="K120">
        <v>2</v>
      </c>
      <c r="L120" s="7" t="s">
        <v>15</v>
      </c>
      <c r="M120" t="s">
        <v>3292</v>
      </c>
    </row>
    <row r="121" spans="2:13" x14ac:dyDescent="0.35">
      <c r="B121" t="s">
        <v>2895</v>
      </c>
      <c r="C121" s="7" t="b">
        <v>0</v>
      </c>
      <c r="D121" s="1">
        <v>964.65099999999995</v>
      </c>
      <c r="E121" s="7" t="s">
        <v>14</v>
      </c>
      <c r="F121" s="1">
        <f t="shared" si="1"/>
        <v>687.65099999999995</v>
      </c>
      <c r="G121" s="7" t="s">
        <v>14</v>
      </c>
      <c r="H121">
        <v>25</v>
      </c>
      <c r="I121">
        <v>100</v>
      </c>
      <c r="J121">
        <v>20</v>
      </c>
      <c r="K121">
        <v>2</v>
      </c>
      <c r="L121" s="7" t="s">
        <v>15</v>
      </c>
      <c r="M121" t="s">
        <v>3292</v>
      </c>
    </row>
    <row r="122" spans="2:13" x14ac:dyDescent="0.35">
      <c r="B122" t="s">
        <v>2896</v>
      </c>
      <c r="C122" s="7" t="b">
        <v>0</v>
      </c>
      <c r="D122" s="1">
        <v>962.6354</v>
      </c>
      <c r="E122" s="7" t="s">
        <v>14</v>
      </c>
      <c r="F122" s="1">
        <f t="shared" si="1"/>
        <v>685.6354</v>
      </c>
      <c r="G122" s="7" t="s">
        <v>14</v>
      </c>
      <c r="H122">
        <v>25</v>
      </c>
      <c r="I122">
        <v>100</v>
      </c>
      <c r="J122">
        <v>20</v>
      </c>
      <c r="K122">
        <v>2</v>
      </c>
      <c r="L122" s="7" t="s">
        <v>15</v>
      </c>
      <c r="M122" t="s">
        <v>3292</v>
      </c>
    </row>
    <row r="123" spans="2:13" x14ac:dyDescent="0.35">
      <c r="B123" t="s">
        <v>2897</v>
      </c>
      <c r="C123" s="7" t="b">
        <v>0</v>
      </c>
      <c r="D123" s="1">
        <v>960.61969999999997</v>
      </c>
      <c r="E123" s="7" t="s">
        <v>14</v>
      </c>
      <c r="F123" s="1">
        <f t="shared" si="1"/>
        <v>683.61969999999997</v>
      </c>
      <c r="G123" s="7" t="s">
        <v>14</v>
      </c>
      <c r="H123">
        <v>25</v>
      </c>
      <c r="I123">
        <v>100</v>
      </c>
      <c r="J123">
        <v>20</v>
      </c>
      <c r="K123">
        <v>2</v>
      </c>
      <c r="L123" s="7" t="s">
        <v>15</v>
      </c>
      <c r="M123" t="s">
        <v>3292</v>
      </c>
    </row>
    <row r="124" spans="2:13" x14ac:dyDescent="0.35">
      <c r="B124" t="s">
        <v>2898</v>
      </c>
      <c r="C124" s="7" t="b">
        <v>0</v>
      </c>
      <c r="D124" s="1">
        <v>958.60410000000002</v>
      </c>
      <c r="E124" s="7" t="s">
        <v>14</v>
      </c>
      <c r="F124" s="1">
        <f t="shared" si="1"/>
        <v>681.60410000000002</v>
      </c>
      <c r="G124" s="7" t="s">
        <v>14</v>
      </c>
      <c r="H124">
        <v>25</v>
      </c>
      <c r="I124">
        <v>100</v>
      </c>
      <c r="J124">
        <v>20</v>
      </c>
      <c r="K124">
        <v>2</v>
      </c>
      <c r="L124" s="7" t="s">
        <v>15</v>
      </c>
      <c r="M124" t="s">
        <v>3292</v>
      </c>
    </row>
    <row r="125" spans="2:13" x14ac:dyDescent="0.35">
      <c r="B125" t="s">
        <v>2899</v>
      </c>
      <c r="C125" s="7" t="b">
        <v>0</v>
      </c>
      <c r="D125" s="1">
        <v>956.58839999999998</v>
      </c>
      <c r="E125" s="7" t="s">
        <v>14</v>
      </c>
      <c r="F125" s="1">
        <f t="shared" si="1"/>
        <v>679.58839999999998</v>
      </c>
      <c r="G125" s="7" t="s">
        <v>14</v>
      </c>
      <c r="H125">
        <v>25</v>
      </c>
      <c r="I125">
        <v>100</v>
      </c>
      <c r="J125">
        <v>20</v>
      </c>
      <c r="K125">
        <v>2</v>
      </c>
      <c r="L125" s="7" t="s">
        <v>15</v>
      </c>
      <c r="M125" t="s">
        <v>3292</v>
      </c>
    </row>
    <row r="126" spans="2:13" x14ac:dyDescent="0.35">
      <c r="B126" t="s">
        <v>2900</v>
      </c>
      <c r="C126" s="7" t="b">
        <v>0</v>
      </c>
      <c r="D126" s="1">
        <v>954.70309999999995</v>
      </c>
      <c r="E126" s="7" t="s">
        <v>14</v>
      </c>
      <c r="F126" s="1">
        <f t="shared" si="1"/>
        <v>677.70309999999995</v>
      </c>
      <c r="G126" s="7" t="s">
        <v>14</v>
      </c>
      <c r="H126">
        <v>25</v>
      </c>
      <c r="I126">
        <v>100</v>
      </c>
      <c r="J126">
        <v>20</v>
      </c>
      <c r="K126">
        <v>2</v>
      </c>
      <c r="L126" s="7" t="s">
        <v>15</v>
      </c>
      <c r="M126" t="s">
        <v>3292</v>
      </c>
    </row>
    <row r="127" spans="2:13" x14ac:dyDescent="0.35">
      <c r="B127" t="s">
        <v>2901</v>
      </c>
      <c r="C127" s="7" t="b">
        <v>0</v>
      </c>
      <c r="D127" s="1">
        <v>952.68740000000003</v>
      </c>
      <c r="E127" s="7" t="s">
        <v>14</v>
      </c>
      <c r="F127" s="1">
        <f t="shared" si="1"/>
        <v>675.68740000000003</v>
      </c>
      <c r="G127" s="7" t="s">
        <v>14</v>
      </c>
      <c r="H127">
        <v>25</v>
      </c>
      <c r="I127">
        <v>100</v>
      </c>
      <c r="J127">
        <v>20</v>
      </c>
      <c r="K127">
        <v>2</v>
      </c>
      <c r="L127" s="7" t="s">
        <v>15</v>
      </c>
      <c r="M127" t="s">
        <v>3292</v>
      </c>
    </row>
    <row r="128" spans="2:13" x14ac:dyDescent="0.35">
      <c r="B128" t="s">
        <v>2902</v>
      </c>
      <c r="C128" s="7" t="b">
        <v>0</v>
      </c>
      <c r="D128" s="1">
        <v>950.67179999999996</v>
      </c>
      <c r="E128" s="7" t="s">
        <v>14</v>
      </c>
      <c r="F128" s="1">
        <f t="shared" si="1"/>
        <v>673.67179999999996</v>
      </c>
      <c r="G128" s="7" t="s">
        <v>14</v>
      </c>
      <c r="H128">
        <v>25</v>
      </c>
      <c r="I128">
        <v>100</v>
      </c>
      <c r="J128">
        <v>20</v>
      </c>
      <c r="K128">
        <v>2</v>
      </c>
      <c r="L128" s="7" t="s">
        <v>15</v>
      </c>
      <c r="M128" t="s">
        <v>3292</v>
      </c>
    </row>
    <row r="129" spans="2:13" x14ac:dyDescent="0.35">
      <c r="B129" t="s">
        <v>2903</v>
      </c>
      <c r="C129" s="7" t="b">
        <v>0</v>
      </c>
      <c r="D129" s="1">
        <v>978.66669999999999</v>
      </c>
      <c r="E129" s="7" t="s">
        <v>14</v>
      </c>
      <c r="F129" s="1">
        <f t="shared" si="1"/>
        <v>701.66669999999999</v>
      </c>
      <c r="G129" s="7" t="s">
        <v>14</v>
      </c>
      <c r="H129">
        <v>25</v>
      </c>
      <c r="I129">
        <v>100</v>
      </c>
      <c r="J129">
        <v>20</v>
      </c>
      <c r="K129">
        <v>2</v>
      </c>
      <c r="L129" s="7" t="s">
        <v>15</v>
      </c>
      <c r="M129" t="s">
        <v>3292</v>
      </c>
    </row>
    <row r="130" spans="2:13" x14ac:dyDescent="0.35">
      <c r="B130" t="s">
        <v>2904</v>
      </c>
      <c r="C130" s="7" t="b">
        <v>0</v>
      </c>
      <c r="D130" s="1">
        <v>974.6354</v>
      </c>
      <c r="E130" s="7" t="s">
        <v>14</v>
      </c>
      <c r="F130" s="1">
        <f t="shared" si="1"/>
        <v>697.6354</v>
      </c>
      <c r="G130" s="7" t="s">
        <v>14</v>
      </c>
      <c r="H130">
        <v>25</v>
      </c>
      <c r="I130">
        <v>100</v>
      </c>
      <c r="J130">
        <v>20</v>
      </c>
      <c r="K130">
        <v>2</v>
      </c>
      <c r="L130" s="7" t="s">
        <v>15</v>
      </c>
      <c r="M130" t="s">
        <v>3292</v>
      </c>
    </row>
    <row r="131" spans="2:13" x14ac:dyDescent="0.35">
      <c r="B131" t="s">
        <v>2905</v>
      </c>
      <c r="C131" s="7" t="b">
        <v>0</v>
      </c>
      <c r="D131" s="1">
        <v>970.60410000000002</v>
      </c>
      <c r="E131" s="7" t="s">
        <v>14</v>
      </c>
      <c r="F131" s="1">
        <f t="shared" ref="F131:F142" si="2">D131-277</f>
        <v>693.60410000000002</v>
      </c>
      <c r="G131" s="7" t="s">
        <v>14</v>
      </c>
      <c r="H131">
        <v>25</v>
      </c>
      <c r="I131">
        <v>100</v>
      </c>
      <c r="J131">
        <v>20</v>
      </c>
      <c r="K131">
        <v>2</v>
      </c>
      <c r="L131" s="7" t="s">
        <v>15</v>
      </c>
      <c r="M131" t="s">
        <v>3292</v>
      </c>
    </row>
    <row r="132" spans="2:13" x14ac:dyDescent="0.35">
      <c r="B132" t="s">
        <v>2906</v>
      </c>
      <c r="C132" s="7" t="b">
        <v>0</v>
      </c>
      <c r="D132" s="1">
        <v>996.71360000000004</v>
      </c>
      <c r="E132" s="7" t="s">
        <v>14</v>
      </c>
      <c r="F132" s="1">
        <f t="shared" si="2"/>
        <v>719.71360000000004</v>
      </c>
      <c r="G132" s="7" t="s">
        <v>14</v>
      </c>
      <c r="H132">
        <v>25</v>
      </c>
      <c r="I132">
        <v>100</v>
      </c>
      <c r="J132">
        <v>20</v>
      </c>
      <c r="K132">
        <v>2</v>
      </c>
      <c r="L132" s="7" t="s">
        <v>15</v>
      </c>
      <c r="M132" t="s">
        <v>3292</v>
      </c>
    </row>
    <row r="133" spans="2:13" x14ac:dyDescent="0.35">
      <c r="B133" t="s">
        <v>2907</v>
      </c>
      <c r="C133" s="7" t="b">
        <v>0</v>
      </c>
      <c r="D133" s="1">
        <v>994.69799999999998</v>
      </c>
      <c r="E133" s="7" t="s">
        <v>14</v>
      </c>
      <c r="F133" s="1">
        <f t="shared" si="2"/>
        <v>717.69799999999998</v>
      </c>
      <c r="G133" s="7" t="s">
        <v>14</v>
      </c>
      <c r="H133">
        <v>25</v>
      </c>
      <c r="I133">
        <v>100</v>
      </c>
      <c r="J133">
        <v>20</v>
      </c>
      <c r="K133">
        <v>2</v>
      </c>
      <c r="L133" s="7" t="s">
        <v>15</v>
      </c>
      <c r="M133" t="s">
        <v>3292</v>
      </c>
    </row>
    <row r="134" spans="2:13" x14ac:dyDescent="0.35">
      <c r="B134" t="s">
        <v>2908</v>
      </c>
      <c r="C134" s="7" t="b">
        <v>0</v>
      </c>
      <c r="D134" s="1">
        <v>976.55709999999999</v>
      </c>
      <c r="E134" s="7" t="s">
        <v>14</v>
      </c>
      <c r="F134" s="1">
        <f t="shared" si="2"/>
        <v>699.55709999999999</v>
      </c>
      <c r="G134" s="7" t="s">
        <v>14</v>
      </c>
      <c r="H134">
        <v>25</v>
      </c>
      <c r="I134">
        <v>100</v>
      </c>
      <c r="J134">
        <v>20</v>
      </c>
      <c r="K134">
        <v>2</v>
      </c>
      <c r="L134" s="7" t="s">
        <v>15</v>
      </c>
      <c r="M134" t="s">
        <v>3292</v>
      </c>
    </row>
    <row r="135" spans="2:13" x14ac:dyDescent="0.35">
      <c r="B135" t="s">
        <v>2909</v>
      </c>
      <c r="C135" s="7" t="b">
        <v>0</v>
      </c>
      <c r="D135" s="1">
        <v>972.5258</v>
      </c>
      <c r="E135" s="7" t="s">
        <v>14</v>
      </c>
      <c r="F135" s="1">
        <f t="shared" si="2"/>
        <v>695.5258</v>
      </c>
      <c r="G135" s="7" t="s">
        <v>14</v>
      </c>
      <c r="H135">
        <v>25</v>
      </c>
      <c r="I135">
        <v>100</v>
      </c>
      <c r="J135">
        <v>20</v>
      </c>
      <c r="K135">
        <v>2</v>
      </c>
      <c r="L135" s="7" t="s">
        <v>15</v>
      </c>
      <c r="M135" t="s">
        <v>3292</v>
      </c>
    </row>
    <row r="136" spans="2:13" x14ac:dyDescent="0.35">
      <c r="B136" t="s">
        <v>2910</v>
      </c>
      <c r="C136" s="7" t="b">
        <v>0</v>
      </c>
      <c r="D136" s="1">
        <v>992.68230000000005</v>
      </c>
      <c r="E136" s="7" t="s">
        <v>14</v>
      </c>
      <c r="F136" s="1">
        <f t="shared" si="2"/>
        <v>715.68230000000005</v>
      </c>
      <c r="G136" s="7" t="s">
        <v>14</v>
      </c>
      <c r="H136">
        <v>25</v>
      </c>
      <c r="I136">
        <v>100</v>
      </c>
      <c r="J136">
        <v>20</v>
      </c>
      <c r="K136">
        <v>2</v>
      </c>
      <c r="L136" s="7" t="s">
        <v>15</v>
      </c>
      <c r="M136" t="s">
        <v>3292</v>
      </c>
    </row>
    <row r="137" spans="2:13" x14ac:dyDescent="0.35">
      <c r="B137" t="s">
        <v>2911</v>
      </c>
      <c r="C137" s="7" t="b">
        <v>0</v>
      </c>
      <c r="D137" s="1">
        <v>990.66669999999999</v>
      </c>
      <c r="E137" s="7" t="s">
        <v>14</v>
      </c>
      <c r="F137" s="1">
        <f t="shared" si="2"/>
        <v>713.66669999999999</v>
      </c>
      <c r="G137" s="7" t="s">
        <v>14</v>
      </c>
      <c r="H137">
        <v>25</v>
      </c>
      <c r="I137">
        <v>100</v>
      </c>
      <c r="J137">
        <v>20</v>
      </c>
      <c r="K137">
        <v>2</v>
      </c>
      <c r="L137" s="7" t="s">
        <v>15</v>
      </c>
      <c r="M137" t="s">
        <v>3292</v>
      </c>
    </row>
    <row r="138" spans="2:13" x14ac:dyDescent="0.35">
      <c r="B138" t="s">
        <v>2912</v>
      </c>
      <c r="C138" s="7" t="b">
        <v>0</v>
      </c>
      <c r="D138" s="1">
        <v>988.65099999999995</v>
      </c>
      <c r="E138" s="7" t="s">
        <v>14</v>
      </c>
      <c r="F138" s="1">
        <f t="shared" si="2"/>
        <v>711.65099999999995</v>
      </c>
      <c r="G138" s="7" t="s">
        <v>14</v>
      </c>
      <c r="H138">
        <v>25</v>
      </c>
      <c r="I138">
        <v>100</v>
      </c>
      <c r="J138">
        <v>20</v>
      </c>
      <c r="K138">
        <v>2</v>
      </c>
      <c r="L138" s="7" t="s">
        <v>15</v>
      </c>
      <c r="M138" t="s">
        <v>3292</v>
      </c>
    </row>
    <row r="139" spans="2:13" x14ac:dyDescent="0.35">
      <c r="B139" t="s">
        <v>2913</v>
      </c>
      <c r="C139" s="7" t="b">
        <v>0</v>
      </c>
      <c r="D139" s="1">
        <v>986.6354</v>
      </c>
      <c r="E139" s="7" t="s">
        <v>14</v>
      </c>
      <c r="F139" s="1">
        <f t="shared" si="2"/>
        <v>709.6354</v>
      </c>
      <c r="G139" s="7" t="s">
        <v>14</v>
      </c>
      <c r="H139">
        <v>25</v>
      </c>
      <c r="I139">
        <v>100</v>
      </c>
      <c r="J139">
        <v>20</v>
      </c>
      <c r="K139">
        <v>2</v>
      </c>
      <c r="L139" s="7" t="s">
        <v>15</v>
      </c>
      <c r="M139" t="s">
        <v>3292</v>
      </c>
    </row>
    <row r="140" spans="2:13" x14ac:dyDescent="0.35">
      <c r="B140" t="s">
        <v>2914</v>
      </c>
      <c r="C140" s="7" t="b">
        <v>0</v>
      </c>
      <c r="D140" s="1">
        <v>984.61969999999997</v>
      </c>
      <c r="E140" s="7" t="s">
        <v>14</v>
      </c>
      <c r="F140" s="1">
        <f t="shared" si="2"/>
        <v>707.61969999999997</v>
      </c>
      <c r="G140" s="7" t="s">
        <v>14</v>
      </c>
      <c r="H140">
        <v>25</v>
      </c>
      <c r="I140">
        <v>100</v>
      </c>
      <c r="J140">
        <v>20</v>
      </c>
      <c r="K140">
        <v>2</v>
      </c>
      <c r="L140" s="7" t="s">
        <v>15</v>
      </c>
      <c r="M140" t="s">
        <v>3292</v>
      </c>
    </row>
    <row r="141" spans="2:13" x14ac:dyDescent="0.35">
      <c r="B141" t="s">
        <v>2915</v>
      </c>
      <c r="C141" s="7" t="b">
        <v>0</v>
      </c>
      <c r="D141" s="1">
        <v>982.69799999999998</v>
      </c>
      <c r="E141" s="7" t="s">
        <v>14</v>
      </c>
      <c r="F141" s="1">
        <f t="shared" si="2"/>
        <v>705.69799999999998</v>
      </c>
      <c r="G141" s="7" t="s">
        <v>14</v>
      </c>
      <c r="H141">
        <v>25</v>
      </c>
      <c r="I141">
        <v>100</v>
      </c>
      <c r="J141">
        <v>20</v>
      </c>
      <c r="K141">
        <v>2</v>
      </c>
      <c r="L141" s="7" t="s">
        <v>15</v>
      </c>
      <c r="M141" t="s">
        <v>3292</v>
      </c>
    </row>
    <row r="142" spans="2:13" x14ac:dyDescent="0.35">
      <c r="B142" t="s">
        <v>2916</v>
      </c>
      <c r="C142" s="7" t="b">
        <v>0</v>
      </c>
      <c r="D142" s="1">
        <v>980.68230000000005</v>
      </c>
      <c r="E142" s="7" t="s">
        <v>14</v>
      </c>
      <c r="F142" s="1">
        <f t="shared" si="2"/>
        <v>703.68230000000005</v>
      </c>
      <c r="G142" s="7" t="s">
        <v>14</v>
      </c>
      <c r="H142">
        <v>25</v>
      </c>
      <c r="I142">
        <v>100</v>
      </c>
      <c r="J142">
        <v>20</v>
      </c>
      <c r="K142">
        <v>2</v>
      </c>
      <c r="L142" s="7" t="s">
        <v>15</v>
      </c>
      <c r="M142" t="s">
        <v>3292</v>
      </c>
    </row>
  </sheetData>
  <conditionalFormatting sqref="B1">
    <cfRule type="containsText" dxfId="4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B69D-A4C2-4ED4-B8EE-2020364A8CB0}">
  <dimension ref="A1:M142"/>
  <sheetViews>
    <sheetView topLeftCell="A123" workbookViewId="0">
      <selection activeCell="M142" sqref="M2:M142"/>
    </sheetView>
  </sheetViews>
  <sheetFormatPr defaultColWidth="9.1796875" defaultRowHeight="14.5" x14ac:dyDescent="0.35"/>
  <cols>
    <col min="1" max="1" width="16.81640625" bestFit="1" customWidth="1"/>
    <col min="2" max="2" width="16.54296875" bestFit="1" customWidth="1"/>
    <col min="3" max="3" width="6.54296875" bestFit="1" customWidth="1"/>
    <col min="4" max="4" width="10" bestFit="1" customWidth="1"/>
    <col min="5" max="5" width="8.453125" bestFit="1" customWidth="1"/>
    <col min="6" max="6" width="22.5429687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7.8164062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2917</v>
      </c>
      <c r="C2" s="7" t="b">
        <v>0</v>
      </c>
      <c r="D2" s="18">
        <v>446.03437000000002</v>
      </c>
      <c r="E2" s="7" t="s">
        <v>14</v>
      </c>
      <c r="F2" s="19">
        <v>24</v>
      </c>
      <c r="G2" s="7" t="s">
        <v>14</v>
      </c>
      <c r="H2">
        <v>25</v>
      </c>
      <c r="I2">
        <v>100</v>
      </c>
      <c r="J2">
        <v>24</v>
      </c>
      <c r="K2">
        <v>2</v>
      </c>
      <c r="L2" s="7" t="s">
        <v>15</v>
      </c>
      <c r="M2" t="s">
        <v>3293</v>
      </c>
    </row>
    <row r="3" spans="1:13" x14ac:dyDescent="0.35">
      <c r="B3" t="s">
        <v>2918</v>
      </c>
      <c r="C3" s="7" t="b">
        <v>0</v>
      </c>
      <c r="D3" s="18">
        <v>474.03437000000002</v>
      </c>
      <c r="E3" s="7" t="s">
        <v>14</v>
      </c>
      <c r="F3" s="19">
        <f t="shared" ref="F3:F66" si="0">D3-189</f>
        <v>285.03437000000002</v>
      </c>
      <c r="G3" s="7" t="s">
        <v>14</v>
      </c>
      <c r="H3">
        <v>25</v>
      </c>
      <c r="I3">
        <v>100</v>
      </c>
      <c r="J3">
        <v>24</v>
      </c>
      <c r="K3">
        <v>2</v>
      </c>
      <c r="L3" s="7" t="s">
        <v>15</v>
      </c>
      <c r="M3" t="s">
        <v>3293</v>
      </c>
    </row>
    <row r="4" spans="1:13" x14ac:dyDescent="0.35">
      <c r="B4" t="s">
        <v>2919</v>
      </c>
      <c r="C4" s="7" t="b">
        <v>0</v>
      </c>
      <c r="D4" s="18">
        <v>472.03437000000002</v>
      </c>
      <c r="E4" s="7" t="s">
        <v>14</v>
      </c>
      <c r="F4" s="19">
        <f t="shared" si="0"/>
        <v>283.03437000000002</v>
      </c>
      <c r="G4" s="7" t="s">
        <v>14</v>
      </c>
      <c r="H4">
        <v>25</v>
      </c>
      <c r="I4">
        <v>100</v>
      </c>
      <c r="J4">
        <v>24</v>
      </c>
      <c r="K4">
        <v>2</v>
      </c>
      <c r="L4" s="7" t="s">
        <v>15</v>
      </c>
      <c r="M4" t="s">
        <v>3293</v>
      </c>
    </row>
    <row r="5" spans="1:13" x14ac:dyDescent="0.35">
      <c r="B5" t="s">
        <v>2920</v>
      </c>
      <c r="C5" s="7" t="b">
        <v>0</v>
      </c>
      <c r="D5" s="18">
        <v>488.03437000000002</v>
      </c>
      <c r="E5" s="7" t="s">
        <v>14</v>
      </c>
      <c r="F5" s="19">
        <f t="shared" si="0"/>
        <v>299.03437000000002</v>
      </c>
      <c r="G5" s="7" t="s">
        <v>14</v>
      </c>
      <c r="H5">
        <v>25</v>
      </c>
      <c r="I5">
        <v>100</v>
      </c>
      <c r="J5">
        <v>24</v>
      </c>
      <c r="K5">
        <v>2</v>
      </c>
      <c r="L5" s="7" t="s">
        <v>15</v>
      </c>
      <c r="M5" t="s">
        <v>3293</v>
      </c>
    </row>
    <row r="6" spans="1:13" x14ac:dyDescent="0.35">
      <c r="B6" t="s">
        <v>2921</v>
      </c>
      <c r="C6" s="7" t="b">
        <v>0</v>
      </c>
      <c r="D6" s="18">
        <v>486.03437000000002</v>
      </c>
      <c r="E6" s="7" t="s">
        <v>14</v>
      </c>
      <c r="F6" s="19">
        <f t="shared" si="0"/>
        <v>297.03437000000002</v>
      </c>
      <c r="G6" s="7" t="s">
        <v>14</v>
      </c>
      <c r="H6">
        <v>25</v>
      </c>
      <c r="I6">
        <v>100</v>
      </c>
      <c r="J6">
        <v>24</v>
      </c>
      <c r="K6">
        <v>2</v>
      </c>
      <c r="L6" s="7" t="s">
        <v>15</v>
      </c>
      <c r="M6" t="s">
        <v>3293</v>
      </c>
    </row>
    <row r="7" spans="1:13" x14ac:dyDescent="0.35">
      <c r="B7" t="s">
        <v>2922</v>
      </c>
      <c r="C7" s="7" t="b">
        <v>0</v>
      </c>
      <c r="D7" s="18">
        <v>502.03437000000002</v>
      </c>
      <c r="E7" s="7" t="s">
        <v>14</v>
      </c>
      <c r="F7" s="19">
        <f t="shared" si="0"/>
        <v>313.03437000000002</v>
      </c>
      <c r="G7" s="7" t="s">
        <v>14</v>
      </c>
      <c r="H7">
        <v>25</v>
      </c>
      <c r="I7">
        <v>100</v>
      </c>
      <c r="J7">
        <v>24</v>
      </c>
      <c r="K7">
        <v>2</v>
      </c>
      <c r="L7" s="7" t="s">
        <v>15</v>
      </c>
      <c r="M7" t="s">
        <v>3293</v>
      </c>
    </row>
    <row r="8" spans="1:13" x14ac:dyDescent="0.35">
      <c r="B8" t="s">
        <v>2923</v>
      </c>
      <c r="C8" s="7" t="b">
        <v>0</v>
      </c>
      <c r="D8" s="18">
        <v>500.03437000000002</v>
      </c>
      <c r="E8" s="7" t="s">
        <v>14</v>
      </c>
      <c r="F8" s="19">
        <f t="shared" si="0"/>
        <v>311.03437000000002</v>
      </c>
      <c r="G8" s="7" t="s">
        <v>14</v>
      </c>
      <c r="H8">
        <v>25</v>
      </c>
      <c r="I8">
        <v>100</v>
      </c>
      <c r="J8">
        <v>24</v>
      </c>
      <c r="K8">
        <v>2</v>
      </c>
      <c r="L8" s="7" t="s">
        <v>15</v>
      </c>
      <c r="M8" t="s">
        <v>3293</v>
      </c>
    </row>
    <row r="9" spans="1:13" x14ac:dyDescent="0.35">
      <c r="B9" t="s">
        <v>2924</v>
      </c>
      <c r="C9" s="7" t="b">
        <v>0</v>
      </c>
      <c r="D9" s="18">
        <v>514.03436999999997</v>
      </c>
      <c r="E9" s="7" t="s">
        <v>14</v>
      </c>
      <c r="F9" s="19">
        <f t="shared" si="0"/>
        <v>325.03436999999997</v>
      </c>
      <c r="G9" s="7" t="s">
        <v>14</v>
      </c>
      <c r="H9">
        <v>25</v>
      </c>
      <c r="I9">
        <v>100</v>
      </c>
      <c r="J9">
        <v>24</v>
      </c>
      <c r="K9">
        <v>2</v>
      </c>
      <c r="L9" s="7" t="s">
        <v>15</v>
      </c>
      <c r="M9" t="s">
        <v>3293</v>
      </c>
    </row>
    <row r="10" spans="1:13" x14ac:dyDescent="0.35">
      <c r="B10" t="s">
        <v>2925</v>
      </c>
      <c r="C10" s="7" t="b">
        <v>0</v>
      </c>
      <c r="D10" s="18">
        <v>512.03436999999997</v>
      </c>
      <c r="E10" s="7" t="s">
        <v>14</v>
      </c>
      <c r="F10" s="19">
        <f t="shared" si="0"/>
        <v>323.03436999999997</v>
      </c>
      <c r="G10" s="7" t="s">
        <v>14</v>
      </c>
      <c r="H10">
        <v>25</v>
      </c>
      <c r="I10">
        <v>100</v>
      </c>
      <c r="J10">
        <v>24</v>
      </c>
      <c r="K10">
        <v>2</v>
      </c>
      <c r="L10" s="7" t="s">
        <v>15</v>
      </c>
      <c r="M10" t="s">
        <v>3293</v>
      </c>
    </row>
    <row r="11" spans="1:13" x14ac:dyDescent="0.35">
      <c r="B11" t="s">
        <v>2926</v>
      </c>
      <c r="C11" s="7" t="b">
        <v>0</v>
      </c>
      <c r="D11" s="18">
        <v>530.03436999999997</v>
      </c>
      <c r="E11" s="7" t="s">
        <v>14</v>
      </c>
      <c r="F11" s="19">
        <f t="shared" si="0"/>
        <v>341.03436999999997</v>
      </c>
      <c r="G11" s="7" t="s">
        <v>14</v>
      </c>
      <c r="H11">
        <v>25</v>
      </c>
      <c r="I11">
        <v>100</v>
      </c>
      <c r="J11">
        <v>24</v>
      </c>
      <c r="K11">
        <v>2</v>
      </c>
      <c r="L11" s="7" t="s">
        <v>15</v>
      </c>
      <c r="M11" t="s">
        <v>3293</v>
      </c>
    </row>
    <row r="12" spans="1:13" x14ac:dyDescent="0.35">
      <c r="B12" t="s">
        <v>2927</v>
      </c>
      <c r="C12" s="7" t="b">
        <v>0</v>
      </c>
      <c r="D12" s="18">
        <v>528.03436999999997</v>
      </c>
      <c r="E12" s="7" t="s">
        <v>14</v>
      </c>
      <c r="F12" s="19">
        <f t="shared" si="0"/>
        <v>339.03436999999997</v>
      </c>
      <c r="G12" s="7" t="s">
        <v>14</v>
      </c>
      <c r="H12">
        <v>25</v>
      </c>
      <c r="I12">
        <v>100</v>
      </c>
      <c r="J12">
        <v>24</v>
      </c>
      <c r="K12">
        <v>2</v>
      </c>
      <c r="L12" s="7" t="s">
        <v>15</v>
      </c>
      <c r="M12" t="s">
        <v>3293</v>
      </c>
    </row>
    <row r="13" spans="1:13" x14ac:dyDescent="0.35">
      <c r="B13" t="s">
        <v>2928</v>
      </c>
      <c r="C13" s="7" t="b">
        <v>0</v>
      </c>
      <c r="D13" s="18">
        <v>526.03436999999997</v>
      </c>
      <c r="E13" s="7" t="s">
        <v>14</v>
      </c>
      <c r="F13" s="19">
        <f t="shared" si="0"/>
        <v>337.03436999999997</v>
      </c>
      <c r="G13" s="7" t="s">
        <v>14</v>
      </c>
      <c r="H13">
        <v>25</v>
      </c>
      <c r="I13">
        <v>100</v>
      </c>
      <c r="J13">
        <v>24</v>
      </c>
      <c r="K13">
        <v>2</v>
      </c>
      <c r="L13" s="7" t="s">
        <v>15</v>
      </c>
      <c r="M13" t="s">
        <v>3293</v>
      </c>
    </row>
    <row r="14" spans="1:13" x14ac:dyDescent="0.35">
      <c r="B14" t="s">
        <v>2929</v>
      </c>
      <c r="C14" s="7" t="b">
        <v>0</v>
      </c>
      <c r="D14" s="18">
        <v>524.03436999999997</v>
      </c>
      <c r="E14" s="7" t="s">
        <v>14</v>
      </c>
      <c r="F14" s="19">
        <f t="shared" si="0"/>
        <v>335.03436999999997</v>
      </c>
      <c r="G14" s="7" t="s">
        <v>14</v>
      </c>
      <c r="H14">
        <v>25</v>
      </c>
      <c r="I14">
        <v>100</v>
      </c>
      <c r="J14">
        <v>24</v>
      </c>
      <c r="K14">
        <v>2</v>
      </c>
      <c r="L14" s="7" t="s">
        <v>15</v>
      </c>
      <c r="M14" t="s">
        <v>3293</v>
      </c>
    </row>
    <row r="15" spans="1:13" x14ac:dyDescent="0.35">
      <c r="B15" t="s">
        <v>2930</v>
      </c>
      <c r="C15" s="7" t="b">
        <v>0</v>
      </c>
      <c r="D15" s="18">
        <v>522.03436999999997</v>
      </c>
      <c r="E15" s="7" t="s">
        <v>14</v>
      </c>
      <c r="F15" s="19">
        <f t="shared" si="0"/>
        <v>333.03436999999997</v>
      </c>
      <c r="G15" s="7" t="s">
        <v>14</v>
      </c>
      <c r="H15">
        <v>25</v>
      </c>
      <c r="I15">
        <v>100</v>
      </c>
      <c r="J15">
        <v>24</v>
      </c>
      <c r="K15">
        <v>2</v>
      </c>
      <c r="L15" s="7" t="s">
        <v>15</v>
      </c>
      <c r="M15" t="s">
        <v>3293</v>
      </c>
    </row>
    <row r="16" spans="1:13" x14ac:dyDescent="0.35">
      <c r="B16" t="s">
        <v>2931</v>
      </c>
      <c r="C16" s="7" t="b">
        <v>0</v>
      </c>
      <c r="D16" s="18">
        <v>544.03436999999997</v>
      </c>
      <c r="E16" s="7" t="s">
        <v>14</v>
      </c>
      <c r="F16" s="19">
        <f t="shared" si="0"/>
        <v>355.03436999999997</v>
      </c>
      <c r="G16" s="7" t="s">
        <v>14</v>
      </c>
      <c r="H16">
        <v>25</v>
      </c>
      <c r="I16">
        <v>100</v>
      </c>
      <c r="J16">
        <v>24</v>
      </c>
      <c r="K16">
        <v>2</v>
      </c>
      <c r="L16" s="7" t="s">
        <v>15</v>
      </c>
      <c r="M16" t="s">
        <v>3293</v>
      </c>
    </row>
    <row r="17" spans="2:13" x14ac:dyDescent="0.35">
      <c r="B17" t="s">
        <v>2932</v>
      </c>
      <c r="C17" s="7" t="b">
        <v>0</v>
      </c>
      <c r="D17" s="18">
        <v>542.03436999999997</v>
      </c>
      <c r="E17" s="7" t="s">
        <v>14</v>
      </c>
      <c r="F17" s="19">
        <f t="shared" si="0"/>
        <v>353.03436999999997</v>
      </c>
      <c r="G17" s="7" t="s">
        <v>14</v>
      </c>
      <c r="H17">
        <v>25</v>
      </c>
      <c r="I17">
        <v>100</v>
      </c>
      <c r="J17">
        <v>24</v>
      </c>
      <c r="K17">
        <v>2</v>
      </c>
      <c r="L17" s="7" t="s">
        <v>15</v>
      </c>
      <c r="M17" t="s">
        <v>3293</v>
      </c>
    </row>
    <row r="18" spans="2:13" x14ac:dyDescent="0.35">
      <c r="B18" t="s">
        <v>2933</v>
      </c>
      <c r="C18" s="7" t="b">
        <v>0</v>
      </c>
      <c r="D18" s="18">
        <v>558.03436999999997</v>
      </c>
      <c r="E18" s="7" t="s">
        <v>14</v>
      </c>
      <c r="F18" s="19">
        <f t="shared" si="0"/>
        <v>369.03436999999997</v>
      </c>
      <c r="G18" s="7" t="s">
        <v>14</v>
      </c>
      <c r="H18">
        <v>25</v>
      </c>
      <c r="I18">
        <v>100</v>
      </c>
      <c r="J18">
        <v>24</v>
      </c>
      <c r="K18">
        <v>2</v>
      </c>
      <c r="L18" s="7" t="s">
        <v>15</v>
      </c>
      <c r="M18" t="s">
        <v>3293</v>
      </c>
    </row>
    <row r="19" spans="2:13" x14ac:dyDescent="0.35">
      <c r="B19" t="s">
        <v>2934</v>
      </c>
      <c r="C19" s="7" t="b">
        <v>0</v>
      </c>
      <c r="D19" s="18">
        <v>556.03436999999997</v>
      </c>
      <c r="E19" s="7" t="s">
        <v>14</v>
      </c>
      <c r="F19" s="19">
        <f t="shared" si="0"/>
        <v>367.03436999999997</v>
      </c>
      <c r="G19" s="7" t="s">
        <v>14</v>
      </c>
      <c r="H19">
        <v>25</v>
      </c>
      <c r="I19">
        <v>100</v>
      </c>
      <c r="J19">
        <v>24</v>
      </c>
      <c r="K19">
        <v>2</v>
      </c>
      <c r="L19" s="7" t="s">
        <v>15</v>
      </c>
      <c r="M19" t="s">
        <v>3293</v>
      </c>
    </row>
    <row r="20" spans="2:13" x14ac:dyDescent="0.35">
      <c r="B20" t="s">
        <v>2935</v>
      </c>
      <c r="C20" s="7" t="b">
        <v>0</v>
      </c>
      <c r="D20" s="18">
        <v>554.03436999999997</v>
      </c>
      <c r="E20" s="7" t="s">
        <v>14</v>
      </c>
      <c r="F20" s="19">
        <f t="shared" si="0"/>
        <v>365.03436999999997</v>
      </c>
      <c r="G20" s="7" t="s">
        <v>14</v>
      </c>
      <c r="H20">
        <v>25</v>
      </c>
      <c r="I20">
        <v>100</v>
      </c>
      <c r="J20">
        <v>24</v>
      </c>
      <c r="K20">
        <v>2</v>
      </c>
      <c r="L20" s="7" t="s">
        <v>15</v>
      </c>
      <c r="M20" t="s">
        <v>3293</v>
      </c>
    </row>
    <row r="21" spans="2:13" x14ac:dyDescent="0.35">
      <c r="B21" t="s">
        <v>2936</v>
      </c>
      <c r="C21" s="7" t="b">
        <v>0</v>
      </c>
      <c r="D21" s="18">
        <v>552.03436999999997</v>
      </c>
      <c r="E21" s="7" t="s">
        <v>14</v>
      </c>
      <c r="F21" s="19">
        <f t="shared" si="0"/>
        <v>363.03436999999997</v>
      </c>
      <c r="G21" s="7" t="s">
        <v>14</v>
      </c>
      <c r="H21">
        <v>25</v>
      </c>
      <c r="I21">
        <v>100</v>
      </c>
      <c r="J21">
        <v>24</v>
      </c>
      <c r="K21">
        <v>2</v>
      </c>
      <c r="L21" s="7" t="s">
        <v>15</v>
      </c>
      <c r="M21" t="s">
        <v>3293</v>
      </c>
    </row>
    <row r="22" spans="2:13" x14ac:dyDescent="0.35">
      <c r="B22" t="s">
        <v>2937</v>
      </c>
      <c r="C22" s="7" t="b">
        <v>0</v>
      </c>
      <c r="D22" s="18">
        <v>550.03436999999997</v>
      </c>
      <c r="E22" s="7" t="s">
        <v>14</v>
      </c>
      <c r="F22" s="19">
        <f t="shared" si="0"/>
        <v>361.03436999999997</v>
      </c>
      <c r="G22" s="7" t="s">
        <v>14</v>
      </c>
      <c r="H22">
        <v>25</v>
      </c>
      <c r="I22">
        <v>100</v>
      </c>
      <c r="J22">
        <v>24</v>
      </c>
      <c r="K22">
        <v>2</v>
      </c>
      <c r="L22" s="7" t="s">
        <v>15</v>
      </c>
      <c r="M22" t="s">
        <v>3293</v>
      </c>
    </row>
    <row r="23" spans="2:13" x14ac:dyDescent="0.35">
      <c r="B23" t="s">
        <v>2938</v>
      </c>
      <c r="C23" s="7" t="b">
        <v>0</v>
      </c>
      <c r="D23" s="18">
        <v>548.03436999999997</v>
      </c>
      <c r="E23" s="7" t="s">
        <v>14</v>
      </c>
      <c r="F23" s="19">
        <f t="shared" si="0"/>
        <v>359.03436999999997</v>
      </c>
      <c r="G23" s="7" t="s">
        <v>14</v>
      </c>
      <c r="H23">
        <v>25</v>
      </c>
      <c r="I23">
        <v>100</v>
      </c>
      <c r="J23">
        <v>24</v>
      </c>
      <c r="K23">
        <v>2</v>
      </c>
      <c r="L23" s="7" t="s">
        <v>15</v>
      </c>
      <c r="M23" t="s">
        <v>3293</v>
      </c>
    </row>
    <row r="24" spans="2:13" x14ac:dyDescent="0.35">
      <c r="B24" t="s">
        <v>2939</v>
      </c>
      <c r="C24" s="7" t="b">
        <v>0</v>
      </c>
      <c r="D24" s="18">
        <v>586.03436999999997</v>
      </c>
      <c r="E24" s="7" t="s">
        <v>14</v>
      </c>
      <c r="F24" s="19">
        <f t="shared" si="0"/>
        <v>397.03436999999997</v>
      </c>
      <c r="G24" s="7" t="s">
        <v>14</v>
      </c>
      <c r="H24">
        <v>25</v>
      </c>
      <c r="I24">
        <v>100</v>
      </c>
      <c r="J24">
        <v>24</v>
      </c>
      <c r="K24">
        <v>2</v>
      </c>
      <c r="L24" s="7" t="s">
        <v>15</v>
      </c>
      <c r="M24" t="s">
        <v>3293</v>
      </c>
    </row>
    <row r="25" spans="2:13" x14ac:dyDescent="0.35">
      <c r="B25" t="s">
        <v>2940</v>
      </c>
      <c r="C25" s="7" t="b">
        <v>0</v>
      </c>
      <c r="D25" s="18">
        <v>584.03436999999997</v>
      </c>
      <c r="E25" s="7" t="s">
        <v>14</v>
      </c>
      <c r="F25" s="19">
        <f t="shared" si="0"/>
        <v>395.03436999999997</v>
      </c>
      <c r="G25" s="7" t="s">
        <v>14</v>
      </c>
      <c r="H25">
        <v>25</v>
      </c>
      <c r="I25">
        <v>100</v>
      </c>
      <c r="J25">
        <v>24</v>
      </c>
      <c r="K25">
        <v>2</v>
      </c>
      <c r="L25" s="7" t="s">
        <v>15</v>
      </c>
      <c r="M25" t="s">
        <v>3293</v>
      </c>
    </row>
    <row r="26" spans="2:13" x14ac:dyDescent="0.35">
      <c r="B26" t="s">
        <v>2941</v>
      </c>
      <c r="C26" s="7" t="b">
        <v>0</v>
      </c>
      <c r="D26" s="18">
        <v>582.03436999999997</v>
      </c>
      <c r="E26" s="7" t="s">
        <v>14</v>
      </c>
      <c r="F26" s="19">
        <f t="shared" si="0"/>
        <v>393.03436999999997</v>
      </c>
      <c r="G26" s="7" t="s">
        <v>14</v>
      </c>
      <c r="H26">
        <v>25</v>
      </c>
      <c r="I26">
        <v>100</v>
      </c>
      <c r="J26">
        <v>24</v>
      </c>
      <c r="K26">
        <v>2</v>
      </c>
      <c r="L26" s="7" t="s">
        <v>15</v>
      </c>
      <c r="M26" t="s">
        <v>3293</v>
      </c>
    </row>
    <row r="27" spans="2:13" x14ac:dyDescent="0.35">
      <c r="B27" t="s">
        <v>2942</v>
      </c>
      <c r="C27" s="7" t="b">
        <v>0</v>
      </c>
      <c r="D27" s="18">
        <v>578.03436999999997</v>
      </c>
      <c r="E27" s="7" t="s">
        <v>14</v>
      </c>
      <c r="F27" s="19">
        <f t="shared" si="0"/>
        <v>389.03436999999997</v>
      </c>
      <c r="G27" s="7" t="s">
        <v>14</v>
      </c>
      <c r="H27">
        <v>25</v>
      </c>
      <c r="I27">
        <v>100</v>
      </c>
      <c r="J27">
        <v>24</v>
      </c>
      <c r="K27">
        <v>2</v>
      </c>
      <c r="L27" s="7" t="s">
        <v>15</v>
      </c>
      <c r="M27" t="s">
        <v>3293</v>
      </c>
    </row>
    <row r="28" spans="2:13" x14ac:dyDescent="0.35">
      <c r="B28" t="s">
        <v>2943</v>
      </c>
      <c r="C28" s="7" t="b">
        <v>0</v>
      </c>
      <c r="D28" s="18">
        <v>574.03436999999997</v>
      </c>
      <c r="E28" s="7" t="s">
        <v>14</v>
      </c>
      <c r="F28" s="19">
        <f t="shared" si="0"/>
        <v>385.03436999999997</v>
      </c>
      <c r="G28" s="7" t="s">
        <v>14</v>
      </c>
      <c r="H28">
        <v>25</v>
      </c>
      <c r="I28">
        <v>100</v>
      </c>
      <c r="J28">
        <v>24</v>
      </c>
      <c r="K28">
        <v>2</v>
      </c>
      <c r="L28" s="7" t="s">
        <v>15</v>
      </c>
      <c r="M28" t="s">
        <v>3293</v>
      </c>
    </row>
    <row r="29" spans="2:13" x14ac:dyDescent="0.35">
      <c r="B29" t="s">
        <v>2944</v>
      </c>
      <c r="C29" s="7" t="b">
        <v>0</v>
      </c>
      <c r="D29" s="18">
        <v>460.03437000000002</v>
      </c>
      <c r="E29" s="7" t="s">
        <v>14</v>
      </c>
      <c r="F29" s="19">
        <f t="shared" si="0"/>
        <v>271.03437000000002</v>
      </c>
      <c r="G29" s="7" t="s">
        <v>14</v>
      </c>
      <c r="H29">
        <v>25</v>
      </c>
      <c r="I29">
        <v>100</v>
      </c>
      <c r="J29">
        <v>24</v>
      </c>
      <c r="K29">
        <v>2</v>
      </c>
      <c r="L29" s="7" t="s">
        <v>15</v>
      </c>
      <c r="M29" t="s">
        <v>3293</v>
      </c>
    </row>
    <row r="30" spans="2:13" x14ac:dyDescent="0.35">
      <c r="B30" t="s">
        <v>2945</v>
      </c>
      <c r="C30" s="7" t="b">
        <v>0</v>
      </c>
      <c r="D30" s="18">
        <v>516.03436999999997</v>
      </c>
      <c r="E30" s="7" t="s">
        <v>14</v>
      </c>
      <c r="F30" s="19">
        <f t="shared" si="0"/>
        <v>327.03436999999997</v>
      </c>
      <c r="G30" s="7" t="s">
        <v>14</v>
      </c>
      <c r="H30">
        <v>25</v>
      </c>
      <c r="I30">
        <v>100</v>
      </c>
      <c r="J30">
        <v>24</v>
      </c>
      <c r="K30">
        <v>2</v>
      </c>
      <c r="L30" s="7" t="s">
        <v>15</v>
      </c>
      <c r="M30" t="s">
        <v>3293</v>
      </c>
    </row>
    <row r="31" spans="2:13" x14ac:dyDescent="0.35">
      <c r="B31" t="s">
        <v>2946</v>
      </c>
      <c r="C31" s="7" t="b">
        <v>0</v>
      </c>
      <c r="D31" s="18">
        <v>572.03436999999997</v>
      </c>
      <c r="E31" s="7" t="s">
        <v>14</v>
      </c>
      <c r="F31" s="19">
        <f t="shared" si="0"/>
        <v>383.03436999999997</v>
      </c>
      <c r="G31" s="7" t="s">
        <v>14</v>
      </c>
      <c r="H31">
        <v>25</v>
      </c>
      <c r="I31">
        <v>100</v>
      </c>
      <c r="J31">
        <v>24</v>
      </c>
      <c r="K31">
        <v>2</v>
      </c>
      <c r="L31" s="7" t="s">
        <v>15</v>
      </c>
      <c r="M31" t="s">
        <v>3293</v>
      </c>
    </row>
    <row r="32" spans="2:13" x14ac:dyDescent="0.35">
      <c r="B32" t="s">
        <v>2947</v>
      </c>
      <c r="C32" s="7" t="b">
        <v>0</v>
      </c>
      <c r="D32" s="18">
        <v>628.03436999999997</v>
      </c>
      <c r="E32" s="7" t="s">
        <v>14</v>
      </c>
      <c r="F32" s="19">
        <f t="shared" si="0"/>
        <v>439.03436999999997</v>
      </c>
      <c r="G32" s="7" t="s">
        <v>14</v>
      </c>
      <c r="H32">
        <v>25</v>
      </c>
      <c r="I32">
        <v>100</v>
      </c>
      <c r="J32">
        <v>24</v>
      </c>
      <c r="K32">
        <v>2</v>
      </c>
      <c r="L32" s="7" t="s">
        <v>15</v>
      </c>
      <c r="M32" t="s">
        <v>3293</v>
      </c>
    </row>
    <row r="33" spans="2:13" x14ac:dyDescent="0.35">
      <c r="B33" t="s">
        <v>2948</v>
      </c>
      <c r="C33" s="7" t="b">
        <v>0</v>
      </c>
      <c r="D33" s="18">
        <v>642.03436999999997</v>
      </c>
      <c r="E33" s="7" t="s">
        <v>14</v>
      </c>
      <c r="F33" s="19">
        <f t="shared" si="0"/>
        <v>453.03436999999997</v>
      </c>
      <c r="G33" s="7" t="s">
        <v>14</v>
      </c>
      <c r="H33">
        <v>25</v>
      </c>
      <c r="I33">
        <v>100</v>
      </c>
      <c r="J33">
        <v>24</v>
      </c>
      <c r="K33">
        <v>2</v>
      </c>
      <c r="L33" s="7" t="s">
        <v>15</v>
      </c>
      <c r="M33" t="s">
        <v>3293</v>
      </c>
    </row>
    <row r="34" spans="2:13" x14ac:dyDescent="0.35">
      <c r="B34" t="s">
        <v>2949</v>
      </c>
      <c r="C34" s="7" t="b">
        <v>0</v>
      </c>
      <c r="D34" s="18">
        <v>656.03436999999997</v>
      </c>
      <c r="E34" s="7" t="s">
        <v>14</v>
      </c>
      <c r="F34" s="19">
        <f t="shared" si="0"/>
        <v>467.03436999999997</v>
      </c>
      <c r="G34" s="7" t="s">
        <v>14</v>
      </c>
      <c r="H34">
        <v>25</v>
      </c>
      <c r="I34">
        <v>100</v>
      </c>
      <c r="J34">
        <v>24</v>
      </c>
      <c r="K34">
        <v>2</v>
      </c>
      <c r="L34" s="7" t="s">
        <v>15</v>
      </c>
      <c r="M34" t="s">
        <v>3293</v>
      </c>
    </row>
    <row r="35" spans="2:13" x14ac:dyDescent="0.35">
      <c r="B35" t="s">
        <v>2950</v>
      </c>
      <c r="C35" s="7" t="b">
        <v>0</v>
      </c>
      <c r="D35" s="18">
        <v>654.03436999999997</v>
      </c>
      <c r="E35" s="7" t="s">
        <v>14</v>
      </c>
      <c r="F35" s="19">
        <f t="shared" si="0"/>
        <v>465.03436999999997</v>
      </c>
      <c r="G35" s="7" t="s">
        <v>14</v>
      </c>
      <c r="H35">
        <v>25</v>
      </c>
      <c r="I35">
        <v>100</v>
      </c>
      <c r="J35">
        <v>24</v>
      </c>
      <c r="K35">
        <v>2</v>
      </c>
      <c r="L35" s="7" t="s">
        <v>15</v>
      </c>
      <c r="M35" t="s">
        <v>3293</v>
      </c>
    </row>
    <row r="36" spans="2:13" x14ac:dyDescent="0.35">
      <c r="B36" t="s">
        <v>2951</v>
      </c>
      <c r="C36" s="7" t="b">
        <v>0</v>
      </c>
      <c r="D36" s="18">
        <v>670.03436999999997</v>
      </c>
      <c r="E36" s="7" t="s">
        <v>14</v>
      </c>
      <c r="F36" s="19">
        <f t="shared" si="0"/>
        <v>481.03436999999997</v>
      </c>
      <c r="G36" s="7" t="s">
        <v>14</v>
      </c>
      <c r="H36">
        <v>25</v>
      </c>
      <c r="I36">
        <v>100</v>
      </c>
      <c r="J36">
        <v>24</v>
      </c>
      <c r="K36">
        <v>2</v>
      </c>
      <c r="L36" s="7" t="s">
        <v>15</v>
      </c>
      <c r="M36" t="s">
        <v>3293</v>
      </c>
    </row>
    <row r="37" spans="2:13" x14ac:dyDescent="0.35">
      <c r="B37" t="s">
        <v>2952</v>
      </c>
      <c r="C37" s="7" t="b">
        <v>0</v>
      </c>
      <c r="D37" s="18">
        <v>668.03436999999997</v>
      </c>
      <c r="E37" s="7" t="s">
        <v>14</v>
      </c>
      <c r="F37" s="19">
        <f t="shared" si="0"/>
        <v>479.03436999999997</v>
      </c>
      <c r="G37" s="7" t="s">
        <v>14</v>
      </c>
      <c r="H37">
        <v>25</v>
      </c>
      <c r="I37">
        <v>100</v>
      </c>
      <c r="J37">
        <v>24</v>
      </c>
      <c r="K37">
        <v>2</v>
      </c>
      <c r="L37" s="7" t="s">
        <v>15</v>
      </c>
      <c r="M37" t="s">
        <v>3293</v>
      </c>
    </row>
    <row r="38" spans="2:13" x14ac:dyDescent="0.35">
      <c r="B38" t="s">
        <v>2953</v>
      </c>
      <c r="C38" s="7" t="b">
        <v>0</v>
      </c>
      <c r="D38" s="18">
        <v>684.03436999999997</v>
      </c>
      <c r="E38" s="7" t="s">
        <v>14</v>
      </c>
      <c r="F38" s="19">
        <f t="shared" si="0"/>
        <v>495.03436999999997</v>
      </c>
      <c r="G38" s="7" t="s">
        <v>14</v>
      </c>
      <c r="H38">
        <v>25</v>
      </c>
      <c r="I38">
        <v>100</v>
      </c>
      <c r="J38">
        <v>24</v>
      </c>
      <c r="K38">
        <v>2</v>
      </c>
      <c r="L38" s="7" t="s">
        <v>15</v>
      </c>
      <c r="M38" t="s">
        <v>3293</v>
      </c>
    </row>
    <row r="39" spans="2:13" x14ac:dyDescent="0.35">
      <c r="B39" t="s">
        <v>2954</v>
      </c>
      <c r="C39" s="7" t="b">
        <v>0</v>
      </c>
      <c r="D39" s="18">
        <v>682.03436999999997</v>
      </c>
      <c r="E39" s="7" t="s">
        <v>14</v>
      </c>
      <c r="F39" s="19">
        <f t="shared" si="0"/>
        <v>493.03436999999997</v>
      </c>
      <c r="G39" s="7" t="s">
        <v>14</v>
      </c>
      <c r="H39">
        <v>25</v>
      </c>
      <c r="I39">
        <v>100</v>
      </c>
      <c r="J39">
        <v>24</v>
      </c>
      <c r="K39">
        <v>2</v>
      </c>
      <c r="L39" s="7" t="s">
        <v>15</v>
      </c>
      <c r="M39" t="s">
        <v>3293</v>
      </c>
    </row>
    <row r="40" spans="2:13" x14ac:dyDescent="0.35">
      <c r="B40" t="s">
        <v>2955</v>
      </c>
      <c r="C40" s="7" t="b">
        <v>0</v>
      </c>
      <c r="D40" s="18">
        <v>680.03436999999997</v>
      </c>
      <c r="E40" s="7" t="s">
        <v>14</v>
      </c>
      <c r="F40" s="19">
        <f t="shared" si="0"/>
        <v>491.03436999999997</v>
      </c>
      <c r="G40" s="7" t="s">
        <v>14</v>
      </c>
      <c r="H40">
        <v>25</v>
      </c>
      <c r="I40">
        <v>100</v>
      </c>
      <c r="J40">
        <v>24</v>
      </c>
      <c r="K40">
        <v>2</v>
      </c>
      <c r="L40" s="7" t="s">
        <v>15</v>
      </c>
      <c r="M40" t="s">
        <v>3293</v>
      </c>
    </row>
    <row r="41" spans="2:13" x14ac:dyDescent="0.35">
      <c r="B41" t="s">
        <v>2956</v>
      </c>
      <c r="C41" s="7" t="b">
        <v>0</v>
      </c>
      <c r="D41" s="18">
        <v>698.03436999999997</v>
      </c>
      <c r="E41" s="7" t="s">
        <v>14</v>
      </c>
      <c r="F41" s="19">
        <f t="shared" si="0"/>
        <v>509.03436999999997</v>
      </c>
      <c r="G41" s="7" t="s">
        <v>14</v>
      </c>
      <c r="H41">
        <v>25</v>
      </c>
      <c r="I41">
        <v>100</v>
      </c>
      <c r="J41">
        <v>24</v>
      </c>
      <c r="K41">
        <v>2</v>
      </c>
      <c r="L41" s="7" t="s">
        <v>15</v>
      </c>
      <c r="M41" t="s">
        <v>3293</v>
      </c>
    </row>
    <row r="42" spans="2:13" x14ac:dyDescent="0.35">
      <c r="B42" t="s">
        <v>2957</v>
      </c>
      <c r="C42" s="7" t="b">
        <v>0</v>
      </c>
      <c r="D42" s="18">
        <v>696.03436999999997</v>
      </c>
      <c r="E42" s="7" t="s">
        <v>14</v>
      </c>
      <c r="F42" s="19">
        <f t="shared" si="0"/>
        <v>507.03436999999997</v>
      </c>
      <c r="G42" s="7" t="s">
        <v>14</v>
      </c>
      <c r="H42">
        <v>25</v>
      </c>
      <c r="I42">
        <v>100</v>
      </c>
      <c r="J42">
        <v>24</v>
      </c>
      <c r="K42">
        <v>2</v>
      </c>
      <c r="L42" s="7" t="s">
        <v>15</v>
      </c>
      <c r="M42" t="s">
        <v>3293</v>
      </c>
    </row>
    <row r="43" spans="2:13" x14ac:dyDescent="0.35">
      <c r="B43" t="s">
        <v>2958</v>
      </c>
      <c r="C43" s="7" t="b">
        <v>0</v>
      </c>
      <c r="D43" s="18">
        <v>694.03436999999997</v>
      </c>
      <c r="E43" s="7" t="s">
        <v>14</v>
      </c>
      <c r="F43" s="19">
        <f t="shared" si="0"/>
        <v>505.03436999999997</v>
      </c>
      <c r="G43" s="7" t="s">
        <v>14</v>
      </c>
      <c r="H43">
        <v>25</v>
      </c>
      <c r="I43">
        <v>100</v>
      </c>
      <c r="J43">
        <v>24</v>
      </c>
      <c r="K43">
        <v>2</v>
      </c>
      <c r="L43" s="7" t="s">
        <v>15</v>
      </c>
      <c r="M43" t="s">
        <v>3293</v>
      </c>
    </row>
    <row r="44" spans="2:13" x14ac:dyDescent="0.35">
      <c r="B44" t="s">
        <v>2959</v>
      </c>
      <c r="C44" s="7" t="b">
        <v>0</v>
      </c>
      <c r="D44" s="18">
        <v>712.03436999999997</v>
      </c>
      <c r="E44" s="7" t="s">
        <v>14</v>
      </c>
      <c r="F44" s="19">
        <f t="shared" si="0"/>
        <v>523.03436999999997</v>
      </c>
      <c r="G44" s="7" t="s">
        <v>14</v>
      </c>
      <c r="H44">
        <v>25</v>
      </c>
      <c r="I44">
        <v>100</v>
      </c>
      <c r="J44">
        <v>24</v>
      </c>
      <c r="K44">
        <v>2</v>
      </c>
      <c r="L44" s="7" t="s">
        <v>15</v>
      </c>
      <c r="M44" t="s">
        <v>3293</v>
      </c>
    </row>
    <row r="45" spans="2:13" x14ac:dyDescent="0.35">
      <c r="B45" t="s">
        <v>2960</v>
      </c>
      <c r="C45" s="7" t="b">
        <v>0</v>
      </c>
      <c r="D45" s="18">
        <v>710.03436999999997</v>
      </c>
      <c r="E45" s="7" t="s">
        <v>14</v>
      </c>
      <c r="F45" s="19">
        <f t="shared" si="0"/>
        <v>521.03436999999997</v>
      </c>
      <c r="G45" s="7" t="s">
        <v>14</v>
      </c>
      <c r="H45">
        <v>25</v>
      </c>
      <c r="I45">
        <v>100</v>
      </c>
      <c r="J45">
        <v>24</v>
      </c>
      <c r="K45">
        <v>2</v>
      </c>
      <c r="L45" s="7" t="s">
        <v>15</v>
      </c>
      <c r="M45" t="s">
        <v>3293</v>
      </c>
    </row>
    <row r="46" spans="2:13" x14ac:dyDescent="0.35">
      <c r="B46" t="s">
        <v>2961</v>
      </c>
      <c r="C46" s="7" t="b">
        <v>0</v>
      </c>
      <c r="D46" s="18">
        <v>708.03436999999997</v>
      </c>
      <c r="E46" s="7" t="s">
        <v>14</v>
      </c>
      <c r="F46" s="19">
        <f t="shared" si="0"/>
        <v>519.03436999999997</v>
      </c>
      <c r="G46" s="7" t="s">
        <v>14</v>
      </c>
      <c r="H46">
        <v>25</v>
      </c>
      <c r="I46">
        <v>100</v>
      </c>
      <c r="J46">
        <v>24</v>
      </c>
      <c r="K46">
        <v>2</v>
      </c>
      <c r="L46" s="7" t="s">
        <v>15</v>
      </c>
      <c r="M46" t="s">
        <v>3293</v>
      </c>
    </row>
    <row r="47" spans="2:13" x14ac:dyDescent="0.35">
      <c r="B47" t="s">
        <v>2962</v>
      </c>
      <c r="C47" s="7" t="b">
        <v>0</v>
      </c>
      <c r="D47" s="18">
        <v>706.03436999999997</v>
      </c>
      <c r="E47" s="7" t="s">
        <v>14</v>
      </c>
      <c r="F47" s="19">
        <f t="shared" si="0"/>
        <v>517.03436999999997</v>
      </c>
      <c r="G47" s="7" t="s">
        <v>14</v>
      </c>
      <c r="H47">
        <v>25</v>
      </c>
      <c r="I47">
        <v>100</v>
      </c>
      <c r="J47">
        <v>24</v>
      </c>
      <c r="K47">
        <v>2</v>
      </c>
      <c r="L47" s="7" t="s">
        <v>15</v>
      </c>
      <c r="M47" t="s">
        <v>3293</v>
      </c>
    </row>
    <row r="48" spans="2:13" x14ac:dyDescent="0.35">
      <c r="B48" t="s">
        <v>2963</v>
      </c>
      <c r="C48" s="7" t="b">
        <v>0</v>
      </c>
      <c r="D48" s="18">
        <v>704.03436999999997</v>
      </c>
      <c r="E48" s="7" t="s">
        <v>14</v>
      </c>
      <c r="F48" s="19">
        <f t="shared" si="0"/>
        <v>515.03436999999997</v>
      </c>
      <c r="G48" s="7" t="s">
        <v>14</v>
      </c>
      <c r="H48">
        <v>25</v>
      </c>
      <c r="I48">
        <v>100</v>
      </c>
      <c r="J48">
        <v>24</v>
      </c>
      <c r="K48">
        <v>2</v>
      </c>
      <c r="L48" s="7" t="s">
        <v>15</v>
      </c>
      <c r="M48" t="s">
        <v>3293</v>
      </c>
    </row>
    <row r="49" spans="2:13" x14ac:dyDescent="0.35">
      <c r="B49" t="s">
        <v>2964</v>
      </c>
      <c r="C49" s="7" t="b">
        <v>0</v>
      </c>
      <c r="D49" s="18">
        <v>726.03436999999997</v>
      </c>
      <c r="E49" s="7" t="s">
        <v>14</v>
      </c>
      <c r="F49" s="19">
        <f t="shared" si="0"/>
        <v>537.03436999999997</v>
      </c>
      <c r="G49" s="7" t="s">
        <v>14</v>
      </c>
      <c r="H49">
        <v>25</v>
      </c>
      <c r="I49">
        <v>100</v>
      </c>
      <c r="J49">
        <v>24</v>
      </c>
      <c r="K49">
        <v>2</v>
      </c>
      <c r="L49" s="7" t="s">
        <v>15</v>
      </c>
      <c r="M49" t="s">
        <v>3293</v>
      </c>
    </row>
    <row r="50" spans="2:13" x14ac:dyDescent="0.35">
      <c r="B50" t="s">
        <v>2965</v>
      </c>
      <c r="C50" s="7" t="b">
        <v>0</v>
      </c>
      <c r="D50" s="18">
        <v>724.03436999999997</v>
      </c>
      <c r="E50" s="7" t="s">
        <v>14</v>
      </c>
      <c r="F50" s="19">
        <f t="shared" si="0"/>
        <v>535.03436999999997</v>
      </c>
      <c r="G50" s="7" t="s">
        <v>14</v>
      </c>
      <c r="H50">
        <v>25</v>
      </c>
      <c r="I50">
        <v>100</v>
      </c>
      <c r="J50">
        <v>24</v>
      </c>
      <c r="K50">
        <v>2</v>
      </c>
      <c r="L50" s="7" t="s">
        <v>15</v>
      </c>
      <c r="M50" t="s">
        <v>3293</v>
      </c>
    </row>
    <row r="51" spans="2:13" x14ac:dyDescent="0.35">
      <c r="B51" t="s">
        <v>2966</v>
      </c>
      <c r="C51" s="7" t="b">
        <v>0</v>
      </c>
      <c r="D51" s="18">
        <v>722.03436999999997</v>
      </c>
      <c r="E51" s="7" t="s">
        <v>14</v>
      </c>
      <c r="F51" s="19">
        <f t="shared" si="0"/>
        <v>533.03436999999997</v>
      </c>
      <c r="G51" s="7" t="s">
        <v>14</v>
      </c>
      <c r="H51">
        <v>25</v>
      </c>
      <c r="I51">
        <v>100</v>
      </c>
      <c r="J51">
        <v>24</v>
      </c>
      <c r="K51">
        <v>2</v>
      </c>
      <c r="L51" s="7" t="s">
        <v>15</v>
      </c>
      <c r="M51" t="s">
        <v>3293</v>
      </c>
    </row>
    <row r="52" spans="2:13" x14ac:dyDescent="0.35">
      <c r="B52" t="s">
        <v>2967</v>
      </c>
      <c r="C52" s="7" t="b">
        <v>0</v>
      </c>
      <c r="D52" s="18">
        <v>720.03436999999997</v>
      </c>
      <c r="E52" s="7" t="s">
        <v>14</v>
      </c>
      <c r="F52" s="19">
        <f t="shared" si="0"/>
        <v>531.03436999999997</v>
      </c>
      <c r="G52" s="7" t="s">
        <v>14</v>
      </c>
      <c r="H52">
        <v>25</v>
      </c>
      <c r="I52">
        <v>100</v>
      </c>
      <c r="J52">
        <v>24</v>
      </c>
      <c r="K52">
        <v>2</v>
      </c>
      <c r="L52" s="7" t="s">
        <v>15</v>
      </c>
      <c r="M52" t="s">
        <v>3293</v>
      </c>
    </row>
    <row r="53" spans="2:13" x14ac:dyDescent="0.35">
      <c r="B53" t="s">
        <v>2968</v>
      </c>
      <c r="C53" s="7" t="b">
        <v>0</v>
      </c>
      <c r="D53" s="18">
        <v>718.03436999999997</v>
      </c>
      <c r="E53" s="7" t="s">
        <v>14</v>
      </c>
      <c r="F53" s="19">
        <f t="shared" si="0"/>
        <v>529.03436999999997</v>
      </c>
      <c r="G53" s="7" t="s">
        <v>14</v>
      </c>
      <c r="H53">
        <v>25</v>
      </c>
      <c r="I53">
        <v>100</v>
      </c>
      <c r="J53">
        <v>24</v>
      </c>
      <c r="K53">
        <v>2</v>
      </c>
      <c r="L53" s="7" t="s">
        <v>15</v>
      </c>
      <c r="M53" t="s">
        <v>3293</v>
      </c>
    </row>
    <row r="54" spans="2:13" x14ac:dyDescent="0.35">
      <c r="B54" t="s">
        <v>2969</v>
      </c>
      <c r="C54" s="7" t="b">
        <v>0</v>
      </c>
      <c r="D54" s="18">
        <v>740.03436999999997</v>
      </c>
      <c r="E54" s="7" t="s">
        <v>14</v>
      </c>
      <c r="F54" s="19">
        <f t="shared" si="0"/>
        <v>551.03436999999997</v>
      </c>
      <c r="G54" s="7" t="s">
        <v>14</v>
      </c>
      <c r="H54">
        <v>25</v>
      </c>
      <c r="I54">
        <v>100</v>
      </c>
      <c r="J54">
        <v>24</v>
      </c>
      <c r="K54">
        <v>2</v>
      </c>
      <c r="L54" s="7" t="s">
        <v>15</v>
      </c>
      <c r="M54" t="s">
        <v>3293</v>
      </c>
    </row>
    <row r="55" spans="2:13" x14ac:dyDescent="0.35">
      <c r="B55" t="s">
        <v>2970</v>
      </c>
      <c r="C55" s="7" t="b">
        <v>0</v>
      </c>
      <c r="D55" s="18">
        <v>738.03436999999997</v>
      </c>
      <c r="E55" s="7" t="s">
        <v>14</v>
      </c>
      <c r="F55" s="19">
        <f t="shared" si="0"/>
        <v>549.03436999999997</v>
      </c>
      <c r="G55" s="7" t="s">
        <v>14</v>
      </c>
      <c r="H55">
        <v>25</v>
      </c>
      <c r="I55">
        <v>100</v>
      </c>
      <c r="J55">
        <v>24</v>
      </c>
      <c r="K55">
        <v>2</v>
      </c>
      <c r="L55" s="7" t="s">
        <v>15</v>
      </c>
      <c r="M55" t="s">
        <v>3293</v>
      </c>
    </row>
    <row r="56" spans="2:13" x14ac:dyDescent="0.35">
      <c r="B56" t="s">
        <v>2971</v>
      </c>
      <c r="C56" s="7" t="b">
        <v>0</v>
      </c>
      <c r="D56" s="18">
        <v>736.03436999999997</v>
      </c>
      <c r="E56" s="7" t="s">
        <v>14</v>
      </c>
      <c r="F56" s="19">
        <f t="shared" si="0"/>
        <v>547.03436999999997</v>
      </c>
      <c r="G56" s="7" t="s">
        <v>14</v>
      </c>
      <c r="H56">
        <v>25</v>
      </c>
      <c r="I56">
        <v>100</v>
      </c>
      <c r="J56">
        <v>24</v>
      </c>
      <c r="K56">
        <v>2</v>
      </c>
      <c r="L56" s="7" t="s">
        <v>15</v>
      </c>
      <c r="M56" t="s">
        <v>3293</v>
      </c>
    </row>
    <row r="57" spans="2:13" x14ac:dyDescent="0.35">
      <c r="B57" t="s">
        <v>2972</v>
      </c>
      <c r="C57" s="7" t="b">
        <v>0</v>
      </c>
      <c r="D57" s="18">
        <v>734.03436999999997</v>
      </c>
      <c r="E57" s="7" t="s">
        <v>14</v>
      </c>
      <c r="F57" s="19">
        <f t="shared" si="0"/>
        <v>545.03436999999997</v>
      </c>
      <c r="G57" s="7" t="s">
        <v>14</v>
      </c>
      <c r="H57">
        <v>25</v>
      </c>
      <c r="I57">
        <v>100</v>
      </c>
      <c r="J57">
        <v>24</v>
      </c>
      <c r="K57">
        <v>2</v>
      </c>
      <c r="L57" s="7" t="s">
        <v>15</v>
      </c>
      <c r="M57" t="s">
        <v>3293</v>
      </c>
    </row>
    <row r="58" spans="2:13" x14ac:dyDescent="0.35">
      <c r="B58" t="s">
        <v>2973</v>
      </c>
      <c r="C58" s="7" t="b">
        <v>0</v>
      </c>
      <c r="D58" s="18">
        <v>732.03436999999997</v>
      </c>
      <c r="E58" s="7" t="s">
        <v>14</v>
      </c>
      <c r="F58" s="19">
        <f t="shared" si="0"/>
        <v>543.03436999999997</v>
      </c>
      <c r="G58" s="7" t="s">
        <v>14</v>
      </c>
      <c r="H58">
        <v>25</v>
      </c>
      <c r="I58">
        <v>100</v>
      </c>
      <c r="J58">
        <v>24</v>
      </c>
      <c r="K58">
        <v>2</v>
      </c>
      <c r="L58" s="7" t="s">
        <v>15</v>
      </c>
      <c r="M58" t="s">
        <v>3293</v>
      </c>
    </row>
    <row r="59" spans="2:13" x14ac:dyDescent="0.35">
      <c r="B59" t="s">
        <v>2974</v>
      </c>
      <c r="C59" s="7" t="b">
        <v>0</v>
      </c>
      <c r="D59" s="18">
        <v>730.03436999999997</v>
      </c>
      <c r="E59" s="7" t="s">
        <v>14</v>
      </c>
      <c r="F59" s="19">
        <f t="shared" si="0"/>
        <v>541.03436999999997</v>
      </c>
      <c r="G59" s="7" t="s">
        <v>14</v>
      </c>
      <c r="H59">
        <v>25</v>
      </c>
      <c r="I59">
        <v>100</v>
      </c>
      <c r="J59">
        <v>24</v>
      </c>
      <c r="K59">
        <v>2</v>
      </c>
      <c r="L59" s="7" t="s">
        <v>15</v>
      </c>
      <c r="M59" t="s">
        <v>3293</v>
      </c>
    </row>
    <row r="60" spans="2:13" x14ac:dyDescent="0.35">
      <c r="B60" t="s">
        <v>2975</v>
      </c>
      <c r="C60" s="7" t="b">
        <v>0</v>
      </c>
      <c r="D60" s="18">
        <v>754.03436999999997</v>
      </c>
      <c r="E60" s="7" t="s">
        <v>14</v>
      </c>
      <c r="F60" s="19">
        <f t="shared" si="0"/>
        <v>565.03436999999997</v>
      </c>
      <c r="G60" s="7" t="s">
        <v>14</v>
      </c>
      <c r="H60">
        <v>25</v>
      </c>
      <c r="I60">
        <v>100</v>
      </c>
      <c r="J60">
        <v>24</v>
      </c>
      <c r="K60">
        <v>2</v>
      </c>
      <c r="L60" s="7" t="s">
        <v>15</v>
      </c>
      <c r="M60" t="s">
        <v>3293</v>
      </c>
    </row>
    <row r="61" spans="2:13" x14ac:dyDescent="0.35">
      <c r="B61" t="s">
        <v>2976</v>
      </c>
      <c r="C61" s="7" t="b">
        <v>0</v>
      </c>
      <c r="D61" s="18">
        <v>752.03436999999997</v>
      </c>
      <c r="E61" s="7" t="s">
        <v>14</v>
      </c>
      <c r="F61" s="19">
        <f t="shared" si="0"/>
        <v>563.03436999999997</v>
      </c>
      <c r="G61" s="7" t="s">
        <v>14</v>
      </c>
      <c r="H61">
        <v>25</v>
      </c>
      <c r="I61">
        <v>100</v>
      </c>
      <c r="J61">
        <v>24</v>
      </c>
      <c r="K61">
        <v>2</v>
      </c>
      <c r="L61" s="7" t="s">
        <v>15</v>
      </c>
      <c r="M61" t="s">
        <v>3293</v>
      </c>
    </row>
    <row r="62" spans="2:13" x14ac:dyDescent="0.35">
      <c r="B62" t="s">
        <v>2977</v>
      </c>
      <c r="C62" s="7" t="b">
        <v>0</v>
      </c>
      <c r="D62" s="18">
        <v>750.03436999999997</v>
      </c>
      <c r="E62" s="7" t="s">
        <v>14</v>
      </c>
      <c r="F62" s="19">
        <f t="shared" si="0"/>
        <v>561.03436999999997</v>
      </c>
      <c r="G62" s="7" t="s">
        <v>14</v>
      </c>
      <c r="H62">
        <v>25</v>
      </c>
      <c r="I62">
        <v>100</v>
      </c>
      <c r="J62">
        <v>24</v>
      </c>
      <c r="K62">
        <v>2</v>
      </c>
      <c r="L62" s="7" t="s">
        <v>15</v>
      </c>
      <c r="M62" t="s">
        <v>3293</v>
      </c>
    </row>
    <row r="63" spans="2:13" x14ac:dyDescent="0.35">
      <c r="B63" t="s">
        <v>2978</v>
      </c>
      <c r="C63" s="7" t="b">
        <v>0</v>
      </c>
      <c r="D63" s="18">
        <v>748.03436999999997</v>
      </c>
      <c r="E63" s="7" t="s">
        <v>14</v>
      </c>
      <c r="F63" s="19">
        <f t="shared" si="0"/>
        <v>559.03436999999997</v>
      </c>
      <c r="G63" s="7" t="s">
        <v>14</v>
      </c>
      <c r="H63">
        <v>25</v>
      </c>
      <c r="I63">
        <v>100</v>
      </c>
      <c r="J63">
        <v>24</v>
      </c>
      <c r="K63">
        <v>2</v>
      </c>
      <c r="L63" s="7" t="s">
        <v>15</v>
      </c>
      <c r="M63" t="s">
        <v>3293</v>
      </c>
    </row>
    <row r="64" spans="2:13" x14ac:dyDescent="0.35">
      <c r="B64" t="s">
        <v>2979</v>
      </c>
      <c r="C64" s="7" t="b">
        <v>0</v>
      </c>
      <c r="D64" s="18">
        <v>746.03436999999997</v>
      </c>
      <c r="E64" s="7" t="s">
        <v>14</v>
      </c>
      <c r="F64" s="19">
        <f t="shared" si="0"/>
        <v>557.03436999999997</v>
      </c>
      <c r="G64" s="7" t="s">
        <v>14</v>
      </c>
      <c r="H64">
        <v>25</v>
      </c>
      <c r="I64">
        <v>100</v>
      </c>
      <c r="J64">
        <v>24</v>
      </c>
      <c r="K64">
        <v>2</v>
      </c>
      <c r="L64" s="7" t="s">
        <v>15</v>
      </c>
      <c r="M64" t="s">
        <v>3293</v>
      </c>
    </row>
    <row r="65" spans="2:13" x14ac:dyDescent="0.35">
      <c r="B65" t="s">
        <v>2980</v>
      </c>
      <c r="C65" s="7" t="b">
        <v>0</v>
      </c>
      <c r="D65" s="18">
        <v>744.03436999999997</v>
      </c>
      <c r="E65" s="7" t="s">
        <v>14</v>
      </c>
      <c r="F65" s="19">
        <f t="shared" si="0"/>
        <v>555.03436999999997</v>
      </c>
      <c r="G65" s="7" t="s">
        <v>14</v>
      </c>
      <c r="H65">
        <v>25</v>
      </c>
      <c r="I65">
        <v>100</v>
      </c>
      <c r="J65">
        <v>24</v>
      </c>
      <c r="K65">
        <v>2</v>
      </c>
      <c r="L65" s="7" t="s">
        <v>15</v>
      </c>
      <c r="M65" t="s">
        <v>3293</v>
      </c>
    </row>
    <row r="66" spans="2:13" x14ac:dyDescent="0.35">
      <c r="B66" t="s">
        <v>2981</v>
      </c>
      <c r="C66" s="7" t="b">
        <v>0</v>
      </c>
      <c r="D66" s="18">
        <v>768.03436999999997</v>
      </c>
      <c r="E66" s="7" t="s">
        <v>14</v>
      </c>
      <c r="F66" s="19">
        <f t="shared" si="0"/>
        <v>579.03436999999997</v>
      </c>
      <c r="G66" s="7" t="s">
        <v>14</v>
      </c>
      <c r="H66">
        <v>25</v>
      </c>
      <c r="I66">
        <v>100</v>
      </c>
      <c r="J66">
        <v>24</v>
      </c>
      <c r="K66">
        <v>2</v>
      </c>
      <c r="L66" s="7" t="s">
        <v>15</v>
      </c>
      <c r="M66" t="s">
        <v>3293</v>
      </c>
    </row>
    <row r="67" spans="2:13" x14ac:dyDescent="0.35">
      <c r="B67" t="s">
        <v>2982</v>
      </c>
      <c r="C67" s="7" t="b">
        <v>0</v>
      </c>
      <c r="D67" s="18">
        <v>762.03436999999997</v>
      </c>
      <c r="E67" s="7" t="s">
        <v>14</v>
      </c>
      <c r="F67" s="19">
        <f t="shared" ref="F67:F130" si="1">D67-189</f>
        <v>573.03436999999997</v>
      </c>
      <c r="G67" s="7" t="s">
        <v>14</v>
      </c>
      <c r="H67">
        <v>25</v>
      </c>
      <c r="I67">
        <v>100</v>
      </c>
      <c r="J67">
        <v>24</v>
      </c>
      <c r="K67">
        <v>2</v>
      </c>
      <c r="L67" s="7" t="s">
        <v>15</v>
      </c>
      <c r="M67" t="s">
        <v>3293</v>
      </c>
    </row>
    <row r="68" spans="2:13" x14ac:dyDescent="0.35">
      <c r="B68" t="s">
        <v>2983</v>
      </c>
      <c r="C68" s="7" t="b">
        <v>0</v>
      </c>
      <c r="D68" s="18">
        <v>760.03436999999997</v>
      </c>
      <c r="E68" s="7" t="s">
        <v>14</v>
      </c>
      <c r="F68" s="19">
        <f t="shared" si="1"/>
        <v>571.03436999999997</v>
      </c>
      <c r="G68" s="7" t="s">
        <v>14</v>
      </c>
      <c r="H68">
        <v>25</v>
      </c>
      <c r="I68">
        <v>100</v>
      </c>
      <c r="J68">
        <v>24</v>
      </c>
      <c r="K68">
        <v>2</v>
      </c>
      <c r="L68" s="7" t="s">
        <v>15</v>
      </c>
      <c r="M68" t="s">
        <v>3293</v>
      </c>
    </row>
    <row r="69" spans="2:13" x14ac:dyDescent="0.35">
      <c r="B69" t="s">
        <v>2984</v>
      </c>
      <c r="C69" s="7" t="b">
        <v>0</v>
      </c>
      <c r="D69" s="18">
        <v>758.03436999999997</v>
      </c>
      <c r="E69" s="7" t="s">
        <v>14</v>
      </c>
      <c r="F69" s="19">
        <f t="shared" si="1"/>
        <v>569.03436999999997</v>
      </c>
      <c r="G69" s="7" t="s">
        <v>14</v>
      </c>
      <c r="H69">
        <v>25</v>
      </c>
      <c r="I69">
        <v>100</v>
      </c>
      <c r="J69">
        <v>24</v>
      </c>
      <c r="K69">
        <v>2</v>
      </c>
      <c r="L69" s="7" t="s">
        <v>15</v>
      </c>
      <c r="M69" t="s">
        <v>3293</v>
      </c>
    </row>
    <row r="70" spans="2:13" x14ac:dyDescent="0.35">
      <c r="B70" t="s">
        <v>2985</v>
      </c>
      <c r="C70" s="7" t="b">
        <v>0</v>
      </c>
      <c r="D70" s="18">
        <v>756.03436999999997</v>
      </c>
      <c r="E70" s="7" t="s">
        <v>14</v>
      </c>
      <c r="F70" s="19">
        <f t="shared" si="1"/>
        <v>567.03436999999997</v>
      </c>
      <c r="G70" s="7" t="s">
        <v>14</v>
      </c>
      <c r="H70">
        <v>25</v>
      </c>
      <c r="I70">
        <v>100</v>
      </c>
      <c r="J70">
        <v>24</v>
      </c>
      <c r="K70">
        <v>2</v>
      </c>
      <c r="L70" s="7" t="s">
        <v>15</v>
      </c>
      <c r="M70" t="s">
        <v>3293</v>
      </c>
    </row>
    <row r="71" spans="2:13" x14ac:dyDescent="0.35">
      <c r="B71" t="s">
        <v>2986</v>
      </c>
      <c r="C71" s="7" t="b">
        <v>0</v>
      </c>
      <c r="D71" s="18">
        <v>778.03436999999997</v>
      </c>
      <c r="E71" s="7" t="s">
        <v>14</v>
      </c>
      <c r="F71" s="19">
        <f t="shared" si="1"/>
        <v>589.03436999999997</v>
      </c>
      <c r="G71" s="7" t="s">
        <v>14</v>
      </c>
      <c r="H71">
        <v>25</v>
      </c>
      <c r="I71">
        <v>100</v>
      </c>
      <c r="J71">
        <v>24</v>
      </c>
      <c r="K71">
        <v>2</v>
      </c>
      <c r="L71" s="7" t="s">
        <v>15</v>
      </c>
      <c r="M71" t="s">
        <v>3293</v>
      </c>
    </row>
    <row r="72" spans="2:13" x14ac:dyDescent="0.35">
      <c r="B72" t="s">
        <v>2987</v>
      </c>
      <c r="C72" s="7" t="b">
        <v>0</v>
      </c>
      <c r="D72" s="18">
        <v>776.03436999999997</v>
      </c>
      <c r="E72" s="7" t="s">
        <v>14</v>
      </c>
      <c r="F72" s="19">
        <f t="shared" si="1"/>
        <v>587.03436999999997</v>
      </c>
      <c r="G72" s="7" t="s">
        <v>14</v>
      </c>
      <c r="H72">
        <v>25</v>
      </c>
      <c r="I72">
        <v>100</v>
      </c>
      <c r="J72">
        <v>24</v>
      </c>
      <c r="K72">
        <v>2</v>
      </c>
      <c r="L72" s="7" t="s">
        <v>15</v>
      </c>
      <c r="M72" t="s">
        <v>3293</v>
      </c>
    </row>
    <row r="73" spans="2:13" x14ac:dyDescent="0.35">
      <c r="B73" t="s">
        <v>2988</v>
      </c>
      <c r="C73" s="7" t="b">
        <v>0</v>
      </c>
      <c r="D73" s="18">
        <v>774.03436999999997</v>
      </c>
      <c r="E73" s="7" t="s">
        <v>14</v>
      </c>
      <c r="F73" s="19">
        <f t="shared" si="1"/>
        <v>585.03436999999997</v>
      </c>
      <c r="G73" s="7" t="s">
        <v>14</v>
      </c>
      <c r="H73">
        <v>25</v>
      </c>
      <c r="I73">
        <v>100</v>
      </c>
      <c r="J73">
        <v>24</v>
      </c>
      <c r="K73">
        <v>2</v>
      </c>
      <c r="L73" s="7" t="s">
        <v>15</v>
      </c>
      <c r="M73" t="s">
        <v>3293</v>
      </c>
    </row>
    <row r="74" spans="2:13" x14ac:dyDescent="0.35">
      <c r="B74" t="s">
        <v>2989</v>
      </c>
      <c r="C74" s="7" t="b">
        <v>0</v>
      </c>
      <c r="D74" s="18">
        <v>772.03436999999997</v>
      </c>
      <c r="E74" s="7" t="s">
        <v>14</v>
      </c>
      <c r="F74" s="19">
        <f t="shared" si="1"/>
        <v>583.03436999999997</v>
      </c>
      <c r="G74" s="7" t="s">
        <v>14</v>
      </c>
      <c r="H74">
        <v>25</v>
      </c>
      <c r="I74">
        <v>100</v>
      </c>
      <c r="J74">
        <v>24</v>
      </c>
      <c r="K74">
        <v>2</v>
      </c>
      <c r="L74" s="7" t="s">
        <v>15</v>
      </c>
      <c r="M74" t="s">
        <v>3293</v>
      </c>
    </row>
    <row r="75" spans="2:13" x14ac:dyDescent="0.35">
      <c r="B75" t="s">
        <v>2990</v>
      </c>
      <c r="C75" s="7" t="b">
        <v>0</v>
      </c>
      <c r="D75" s="18">
        <v>770.03436999999997</v>
      </c>
      <c r="E75" s="7" t="s">
        <v>14</v>
      </c>
      <c r="F75" s="19">
        <f t="shared" si="1"/>
        <v>581.03436999999997</v>
      </c>
      <c r="G75" s="7" t="s">
        <v>14</v>
      </c>
      <c r="H75">
        <v>25</v>
      </c>
      <c r="I75">
        <v>100</v>
      </c>
      <c r="J75">
        <v>24</v>
      </c>
      <c r="K75">
        <v>2</v>
      </c>
      <c r="L75" s="7" t="s">
        <v>15</v>
      </c>
      <c r="M75" t="s">
        <v>3293</v>
      </c>
    </row>
    <row r="76" spans="2:13" x14ac:dyDescent="0.35">
      <c r="B76" t="s">
        <v>2991</v>
      </c>
      <c r="C76" s="7" t="b">
        <v>0</v>
      </c>
      <c r="D76" s="18">
        <v>794.03436999999997</v>
      </c>
      <c r="E76" s="7" t="s">
        <v>14</v>
      </c>
      <c r="F76" s="19">
        <f t="shared" si="1"/>
        <v>605.03436999999997</v>
      </c>
      <c r="G76" s="7" t="s">
        <v>14</v>
      </c>
      <c r="H76">
        <v>25</v>
      </c>
      <c r="I76">
        <v>100</v>
      </c>
      <c r="J76">
        <v>24</v>
      </c>
      <c r="K76">
        <v>2</v>
      </c>
      <c r="L76" s="7" t="s">
        <v>15</v>
      </c>
      <c r="M76" t="s">
        <v>3293</v>
      </c>
    </row>
    <row r="77" spans="2:13" x14ac:dyDescent="0.35">
      <c r="B77" t="s">
        <v>2992</v>
      </c>
      <c r="C77" s="7" t="b">
        <v>0</v>
      </c>
      <c r="D77" s="18">
        <v>790.03436999999997</v>
      </c>
      <c r="E77" s="7" t="s">
        <v>14</v>
      </c>
      <c r="F77" s="19">
        <f t="shared" si="1"/>
        <v>601.03436999999997</v>
      </c>
      <c r="G77" s="7" t="s">
        <v>14</v>
      </c>
      <c r="H77">
        <v>25</v>
      </c>
      <c r="I77">
        <v>100</v>
      </c>
      <c r="J77">
        <v>24</v>
      </c>
      <c r="K77">
        <v>2</v>
      </c>
      <c r="L77" s="7" t="s">
        <v>15</v>
      </c>
      <c r="M77" t="s">
        <v>3293</v>
      </c>
    </row>
    <row r="78" spans="2:13" x14ac:dyDescent="0.35">
      <c r="B78" t="s">
        <v>2993</v>
      </c>
      <c r="C78" s="7" t="b">
        <v>0</v>
      </c>
      <c r="D78" s="18">
        <v>788.03436999999997</v>
      </c>
      <c r="E78" s="7" t="s">
        <v>14</v>
      </c>
      <c r="F78" s="19">
        <f t="shared" si="1"/>
        <v>599.03436999999997</v>
      </c>
      <c r="G78" s="7" t="s">
        <v>14</v>
      </c>
      <c r="H78">
        <v>25</v>
      </c>
      <c r="I78">
        <v>100</v>
      </c>
      <c r="J78">
        <v>24</v>
      </c>
      <c r="K78">
        <v>2</v>
      </c>
      <c r="L78" s="7" t="s">
        <v>15</v>
      </c>
      <c r="M78" t="s">
        <v>3293</v>
      </c>
    </row>
    <row r="79" spans="2:13" x14ac:dyDescent="0.35">
      <c r="B79" t="s">
        <v>2994</v>
      </c>
      <c r="C79" s="7" t="b">
        <v>0</v>
      </c>
      <c r="D79" s="18">
        <v>786.03436999999997</v>
      </c>
      <c r="E79" s="7" t="s">
        <v>14</v>
      </c>
      <c r="F79" s="19">
        <f t="shared" si="1"/>
        <v>597.03436999999997</v>
      </c>
      <c r="G79" s="7" t="s">
        <v>14</v>
      </c>
      <c r="H79">
        <v>25</v>
      </c>
      <c r="I79">
        <v>100</v>
      </c>
      <c r="J79">
        <v>24</v>
      </c>
      <c r="K79">
        <v>2</v>
      </c>
      <c r="L79" s="7" t="s">
        <v>15</v>
      </c>
      <c r="M79" t="s">
        <v>3293</v>
      </c>
    </row>
    <row r="80" spans="2:13" x14ac:dyDescent="0.35">
      <c r="B80" t="s">
        <v>2995</v>
      </c>
      <c r="C80" s="7" t="b">
        <v>0</v>
      </c>
      <c r="D80" s="18">
        <v>784.03436999999997</v>
      </c>
      <c r="E80" s="7" t="s">
        <v>14</v>
      </c>
      <c r="F80" s="19">
        <f t="shared" si="1"/>
        <v>595.03436999999997</v>
      </c>
      <c r="G80" s="7" t="s">
        <v>14</v>
      </c>
      <c r="H80">
        <v>25</v>
      </c>
      <c r="I80">
        <v>100</v>
      </c>
      <c r="J80">
        <v>24</v>
      </c>
      <c r="K80">
        <v>2</v>
      </c>
      <c r="L80" s="7" t="s">
        <v>15</v>
      </c>
      <c r="M80" t="s">
        <v>3293</v>
      </c>
    </row>
    <row r="81" spans="2:13" x14ac:dyDescent="0.35">
      <c r="B81" t="s">
        <v>2996</v>
      </c>
      <c r="C81" s="7" t="b">
        <v>0</v>
      </c>
      <c r="D81" s="18">
        <v>782.03436999999997</v>
      </c>
      <c r="E81" s="7" t="s">
        <v>14</v>
      </c>
      <c r="F81" s="19">
        <f t="shared" si="1"/>
        <v>593.03436999999997</v>
      </c>
      <c r="G81" s="7" t="s">
        <v>14</v>
      </c>
      <c r="H81">
        <v>25</v>
      </c>
      <c r="I81">
        <v>100</v>
      </c>
      <c r="J81">
        <v>24</v>
      </c>
      <c r="K81">
        <v>2</v>
      </c>
      <c r="L81" s="7" t="s">
        <v>15</v>
      </c>
      <c r="M81" t="s">
        <v>3293</v>
      </c>
    </row>
    <row r="82" spans="2:13" x14ac:dyDescent="0.35">
      <c r="B82" t="s">
        <v>2997</v>
      </c>
      <c r="C82" s="7" t="b">
        <v>0</v>
      </c>
      <c r="D82" s="18">
        <v>780.03436999999997</v>
      </c>
      <c r="E82" s="7" t="s">
        <v>14</v>
      </c>
      <c r="F82" s="19">
        <f t="shared" si="1"/>
        <v>591.03436999999997</v>
      </c>
      <c r="G82" s="7" t="s">
        <v>14</v>
      </c>
      <c r="H82">
        <v>25</v>
      </c>
      <c r="I82">
        <v>100</v>
      </c>
      <c r="J82">
        <v>24</v>
      </c>
      <c r="K82">
        <v>2</v>
      </c>
      <c r="L82" s="7" t="s">
        <v>15</v>
      </c>
      <c r="M82" t="s">
        <v>3293</v>
      </c>
    </row>
    <row r="83" spans="2:13" x14ac:dyDescent="0.35">
      <c r="B83" t="s">
        <v>2998</v>
      </c>
      <c r="C83" s="7" t="b">
        <v>0</v>
      </c>
      <c r="D83" s="18">
        <v>804.03436999999997</v>
      </c>
      <c r="E83" s="7" t="s">
        <v>14</v>
      </c>
      <c r="F83" s="19">
        <f t="shared" si="1"/>
        <v>615.03436999999997</v>
      </c>
      <c r="G83" s="7" t="s">
        <v>14</v>
      </c>
      <c r="H83">
        <v>25</v>
      </c>
      <c r="I83">
        <v>100</v>
      </c>
      <c r="J83">
        <v>24</v>
      </c>
      <c r="K83">
        <v>2</v>
      </c>
      <c r="L83" s="7" t="s">
        <v>15</v>
      </c>
      <c r="M83" t="s">
        <v>3293</v>
      </c>
    </row>
    <row r="84" spans="2:13" x14ac:dyDescent="0.35">
      <c r="B84" t="s">
        <v>2999</v>
      </c>
      <c r="C84" s="7" t="b">
        <v>0</v>
      </c>
      <c r="D84" s="18">
        <v>802.03436999999997</v>
      </c>
      <c r="E84" s="7" t="s">
        <v>14</v>
      </c>
      <c r="F84" s="19">
        <f t="shared" si="1"/>
        <v>613.03436999999997</v>
      </c>
      <c r="G84" s="7" t="s">
        <v>14</v>
      </c>
      <c r="H84">
        <v>25</v>
      </c>
      <c r="I84">
        <v>100</v>
      </c>
      <c r="J84">
        <v>24</v>
      </c>
      <c r="K84">
        <v>2</v>
      </c>
      <c r="L84" s="7" t="s">
        <v>15</v>
      </c>
      <c r="M84" t="s">
        <v>3293</v>
      </c>
    </row>
    <row r="85" spans="2:13" x14ac:dyDescent="0.35">
      <c r="B85" t="s">
        <v>3000</v>
      </c>
      <c r="C85" s="7" t="b">
        <v>0</v>
      </c>
      <c r="D85" s="18">
        <v>800.03436999999997</v>
      </c>
      <c r="E85" s="7" t="s">
        <v>14</v>
      </c>
      <c r="F85" s="19">
        <f t="shared" si="1"/>
        <v>611.03436999999997</v>
      </c>
      <c r="G85" s="7" t="s">
        <v>14</v>
      </c>
      <c r="H85">
        <v>25</v>
      </c>
      <c r="I85">
        <v>100</v>
      </c>
      <c r="J85">
        <v>24</v>
      </c>
      <c r="K85">
        <v>2</v>
      </c>
      <c r="L85" s="7" t="s">
        <v>15</v>
      </c>
      <c r="M85" t="s">
        <v>3293</v>
      </c>
    </row>
    <row r="86" spans="2:13" x14ac:dyDescent="0.35">
      <c r="B86" t="s">
        <v>3001</v>
      </c>
      <c r="C86" s="7" t="b">
        <v>0</v>
      </c>
      <c r="D86" s="18">
        <v>798.03436999999997</v>
      </c>
      <c r="E86" s="7" t="s">
        <v>14</v>
      </c>
      <c r="F86" s="19">
        <f t="shared" si="1"/>
        <v>609.03436999999997</v>
      </c>
      <c r="G86" s="7" t="s">
        <v>14</v>
      </c>
      <c r="H86">
        <v>25</v>
      </c>
      <c r="I86">
        <v>100</v>
      </c>
      <c r="J86">
        <v>24</v>
      </c>
      <c r="K86">
        <v>2</v>
      </c>
      <c r="L86" s="7" t="s">
        <v>15</v>
      </c>
      <c r="M86" t="s">
        <v>3293</v>
      </c>
    </row>
    <row r="87" spans="2:13" x14ac:dyDescent="0.35">
      <c r="B87" t="s">
        <v>3002</v>
      </c>
      <c r="C87" s="7" t="b">
        <v>0</v>
      </c>
      <c r="D87" s="18">
        <v>796.03436999999997</v>
      </c>
      <c r="E87" s="7" t="s">
        <v>14</v>
      </c>
      <c r="F87" s="19">
        <f t="shared" si="1"/>
        <v>607.03436999999997</v>
      </c>
      <c r="G87" s="7" t="s">
        <v>14</v>
      </c>
      <c r="H87">
        <v>25</v>
      </c>
      <c r="I87">
        <v>100</v>
      </c>
      <c r="J87">
        <v>24</v>
      </c>
      <c r="K87">
        <v>2</v>
      </c>
      <c r="L87" s="7" t="s">
        <v>15</v>
      </c>
      <c r="M87" t="s">
        <v>3293</v>
      </c>
    </row>
    <row r="88" spans="2:13" x14ac:dyDescent="0.35">
      <c r="B88" t="s">
        <v>3003</v>
      </c>
      <c r="C88" s="7" t="b">
        <v>0</v>
      </c>
      <c r="D88" s="18">
        <v>820.03436999999997</v>
      </c>
      <c r="E88" s="7" t="s">
        <v>14</v>
      </c>
      <c r="F88" s="19">
        <f t="shared" si="1"/>
        <v>631.03436999999997</v>
      </c>
      <c r="G88" s="7" t="s">
        <v>14</v>
      </c>
      <c r="H88">
        <v>25</v>
      </c>
      <c r="I88">
        <v>100</v>
      </c>
      <c r="J88">
        <v>24</v>
      </c>
      <c r="K88">
        <v>2</v>
      </c>
      <c r="L88" s="7" t="s">
        <v>15</v>
      </c>
      <c r="M88" t="s">
        <v>3293</v>
      </c>
    </row>
    <row r="89" spans="2:13" x14ac:dyDescent="0.35">
      <c r="B89" t="s">
        <v>3004</v>
      </c>
      <c r="C89" s="7" t="b">
        <v>0</v>
      </c>
      <c r="D89" s="18">
        <v>818.03436999999997</v>
      </c>
      <c r="E89" s="7" t="s">
        <v>14</v>
      </c>
      <c r="F89" s="19">
        <f t="shared" si="1"/>
        <v>629.03436999999997</v>
      </c>
      <c r="G89" s="7" t="s">
        <v>14</v>
      </c>
      <c r="H89">
        <v>25</v>
      </c>
      <c r="I89">
        <v>100</v>
      </c>
      <c r="J89">
        <v>24</v>
      </c>
      <c r="K89">
        <v>2</v>
      </c>
      <c r="L89" s="7" t="s">
        <v>15</v>
      </c>
      <c r="M89" t="s">
        <v>3293</v>
      </c>
    </row>
    <row r="90" spans="2:13" x14ac:dyDescent="0.35">
      <c r="B90" t="s">
        <v>3005</v>
      </c>
      <c r="C90" s="7" t="b">
        <v>0</v>
      </c>
      <c r="D90" s="18">
        <v>816.03436999999997</v>
      </c>
      <c r="E90" s="7" t="s">
        <v>14</v>
      </c>
      <c r="F90" s="19">
        <f t="shared" si="1"/>
        <v>627.03436999999997</v>
      </c>
      <c r="G90" s="7" t="s">
        <v>14</v>
      </c>
      <c r="H90">
        <v>25</v>
      </c>
      <c r="I90">
        <v>100</v>
      </c>
      <c r="J90">
        <v>24</v>
      </c>
      <c r="K90">
        <v>2</v>
      </c>
      <c r="L90" s="7" t="s">
        <v>15</v>
      </c>
      <c r="M90" t="s">
        <v>3293</v>
      </c>
    </row>
    <row r="91" spans="2:13" x14ac:dyDescent="0.35">
      <c r="B91" t="s">
        <v>3006</v>
      </c>
      <c r="C91" s="7" t="b">
        <v>0</v>
      </c>
      <c r="D91" s="18">
        <v>814.03436999999997</v>
      </c>
      <c r="E91" s="7" t="s">
        <v>14</v>
      </c>
      <c r="F91" s="19">
        <f t="shared" si="1"/>
        <v>625.03436999999997</v>
      </c>
      <c r="G91" s="7" t="s">
        <v>14</v>
      </c>
      <c r="H91">
        <v>25</v>
      </c>
      <c r="I91">
        <v>100</v>
      </c>
      <c r="J91">
        <v>24</v>
      </c>
      <c r="K91">
        <v>2</v>
      </c>
      <c r="L91" s="7" t="s">
        <v>15</v>
      </c>
      <c r="M91" t="s">
        <v>3293</v>
      </c>
    </row>
    <row r="92" spans="2:13" x14ac:dyDescent="0.35">
      <c r="B92" t="s">
        <v>3007</v>
      </c>
      <c r="C92" s="7" t="b">
        <v>0</v>
      </c>
      <c r="D92" s="18">
        <v>812.03436999999997</v>
      </c>
      <c r="E92" s="7" t="s">
        <v>14</v>
      </c>
      <c r="F92" s="19">
        <f t="shared" si="1"/>
        <v>623.03436999999997</v>
      </c>
      <c r="G92" s="7" t="s">
        <v>14</v>
      </c>
      <c r="H92">
        <v>25</v>
      </c>
      <c r="I92">
        <v>100</v>
      </c>
      <c r="J92">
        <v>24</v>
      </c>
      <c r="K92">
        <v>2</v>
      </c>
      <c r="L92" s="7" t="s">
        <v>15</v>
      </c>
      <c r="M92" t="s">
        <v>3293</v>
      </c>
    </row>
    <row r="93" spans="2:13" x14ac:dyDescent="0.35">
      <c r="B93" t="s">
        <v>3008</v>
      </c>
      <c r="C93" s="7" t="b">
        <v>0</v>
      </c>
      <c r="D93" s="18">
        <v>810.03436999999997</v>
      </c>
      <c r="E93" s="7" t="s">
        <v>14</v>
      </c>
      <c r="F93" s="19">
        <f t="shared" si="1"/>
        <v>621.03436999999997</v>
      </c>
      <c r="G93" s="7" t="s">
        <v>14</v>
      </c>
      <c r="H93">
        <v>25</v>
      </c>
      <c r="I93">
        <v>100</v>
      </c>
      <c r="J93">
        <v>24</v>
      </c>
      <c r="K93">
        <v>2</v>
      </c>
      <c r="L93" s="7" t="s">
        <v>15</v>
      </c>
      <c r="M93" t="s">
        <v>3293</v>
      </c>
    </row>
    <row r="94" spans="2:13" x14ac:dyDescent="0.35">
      <c r="B94" t="s">
        <v>3009</v>
      </c>
      <c r="C94" s="7" t="b">
        <v>0</v>
      </c>
      <c r="D94" s="18">
        <v>808.03436999999997</v>
      </c>
      <c r="E94" s="7" t="s">
        <v>14</v>
      </c>
      <c r="F94" s="19">
        <f t="shared" si="1"/>
        <v>619.03436999999997</v>
      </c>
      <c r="G94" s="7" t="s">
        <v>14</v>
      </c>
      <c r="H94">
        <v>25</v>
      </c>
      <c r="I94">
        <v>100</v>
      </c>
      <c r="J94">
        <v>24</v>
      </c>
      <c r="K94">
        <v>2</v>
      </c>
      <c r="L94" s="7" t="s">
        <v>15</v>
      </c>
      <c r="M94" t="s">
        <v>3293</v>
      </c>
    </row>
    <row r="95" spans="2:13" x14ac:dyDescent="0.35">
      <c r="B95" t="s">
        <v>3010</v>
      </c>
      <c r="C95" s="7" t="b">
        <v>0</v>
      </c>
      <c r="D95" s="18">
        <v>806.03436999999997</v>
      </c>
      <c r="E95" s="7" t="s">
        <v>14</v>
      </c>
      <c r="F95" s="19">
        <f t="shared" si="1"/>
        <v>617.03436999999997</v>
      </c>
      <c r="G95" s="7" t="s">
        <v>14</v>
      </c>
      <c r="H95">
        <v>25</v>
      </c>
      <c r="I95">
        <v>100</v>
      </c>
      <c r="J95">
        <v>24</v>
      </c>
      <c r="K95">
        <v>2</v>
      </c>
      <c r="L95" s="7" t="s">
        <v>15</v>
      </c>
      <c r="M95" t="s">
        <v>3293</v>
      </c>
    </row>
    <row r="96" spans="2:13" x14ac:dyDescent="0.35">
      <c r="B96" t="s">
        <v>3011</v>
      </c>
      <c r="C96" s="7" t="b">
        <v>0</v>
      </c>
      <c r="D96" s="18">
        <v>836.03436999999997</v>
      </c>
      <c r="E96" s="7" t="s">
        <v>14</v>
      </c>
      <c r="F96" s="19">
        <f t="shared" si="1"/>
        <v>647.03436999999997</v>
      </c>
      <c r="G96" s="7" t="s">
        <v>14</v>
      </c>
      <c r="H96">
        <v>25</v>
      </c>
      <c r="I96">
        <v>100</v>
      </c>
      <c r="J96">
        <v>24</v>
      </c>
      <c r="K96">
        <v>2</v>
      </c>
      <c r="L96" s="7" t="s">
        <v>15</v>
      </c>
      <c r="M96" t="s">
        <v>3293</v>
      </c>
    </row>
    <row r="97" spans="2:13" x14ac:dyDescent="0.35">
      <c r="B97" t="s">
        <v>3012</v>
      </c>
      <c r="C97" s="7" t="b">
        <v>0</v>
      </c>
      <c r="D97" s="18">
        <v>830.03436999999997</v>
      </c>
      <c r="E97" s="7" t="s">
        <v>14</v>
      </c>
      <c r="F97" s="19">
        <f t="shared" si="1"/>
        <v>641.03436999999997</v>
      </c>
      <c r="G97" s="7" t="s">
        <v>14</v>
      </c>
      <c r="H97">
        <v>25</v>
      </c>
      <c r="I97">
        <v>100</v>
      </c>
      <c r="J97">
        <v>24</v>
      </c>
      <c r="K97">
        <v>2</v>
      </c>
      <c r="L97" s="7" t="s">
        <v>15</v>
      </c>
      <c r="M97" t="s">
        <v>3293</v>
      </c>
    </row>
    <row r="98" spans="2:13" x14ac:dyDescent="0.35">
      <c r="B98" t="s">
        <v>3013</v>
      </c>
      <c r="C98" s="7" t="b">
        <v>0</v>
      </c>
      <c r="D98" s="18">
        <v>828.03436999999997</v>
      </c>
      <c r="E98" s="7" t="s">
        <v>14</v>
      </c>
      <c r="F98" s="19">
        <f t="shared" si="1"/>
        <v>639.03436999999997</v>
      </c>
      <c r="G98" s="7" t="s">
        <v>14</v>
      </c>
      <c r="H98">
        <v>25</v>
      </c>
      <c r="I98">
        <v>100</v>
      </c>
      <c r="J98">
        <v>24</v>
      </c>
      <c r="K98">
        <v>2</v>
      </c>
      <c r="L98" s="7" t="s">
        <v>15</v>
      </c>
      <c r="M98" t="s">
        <v>3293</v>
      </c>
    </row>
    <row r="99" spans="2:13" x14ac:dyDescent="0.35">
      <c r="B99" t="s">
        <v>3014</v>
      </c>
      <c r="C99" s="7" t="b">
        <v>0</v>
      </c>
      <c r="D99" s="18">
        <v>826.03436999999997</v>
      </c>
      <c r="E99" s="7" t="s">
        <v>14</v>
      </c>
      <c r="F99" s="19">
        <f t="shared" si="1"/>
        <v>637.03436999999997</v>
      </c>
      <c r="G99" s="7" t="s">
        <v>14</v>
      </c>
      <c r="H99">
        <v>25</v>
      </c>
      <c r="I99">
        <v>100</v>
      </c>
      <c r="J99">
        <v>24</v>
      </c>
      <c r="K99">
        <v>2</v>
      </c>
      <c r="L99" s="7" t="s">
        <v>15</v>
      </c>
      <c r="M99" t="s">
        <v>3293</v>
      </c>
    </row>
    <row r="100" spans="2:13" x14ac:dyDescent="0.35">
      <c r="B100" t="s">
        <v>3015</v>
      </c>
      <c r="C100" s="7" t="b">
        <v>0</v>
      </c>
      <c r="D100" s="18">
        <v>824.03436999999997</v>
      </c>
      <c r="E100" s="7" t="s">
        <v>14</v>
      </c>
      <c r="F100" s="19">
        <f t="shared" si="1"/>
        <v>635.03436999999997</v>
      </c>
      <c r="G100" s="7" t="s">
        <v>14</v>
      </c>
      <c r="H100">
        <v>25</v>
      </c>
      <c r="I100">
        <v>100</v>
      </c>
      <c r="J100">
        <v>24</v>
      </c>
      <c r="K100">
        <v>2</v>
      </c>
      <c r="L100" s="7" t="s">
        <v>15</v>
      </c>
      <c r="M100" t="s">
        <v>3293</v>
      </c>
    </row>
    <row r="101" spans="2:13" x14ac:dyDescent="0.35">
      <c r="B101" t="s">
        <v>3016</v>
      </c>
      <c r="C101" s="7" t="b">
        <v>0</v>
      </c>
      <c r="D101" s="18">
        <v>822.03436999999997</v>
      </c>
      <c r="E101" s="7" t="s">
        <v>14</v>
      </c>
      <c r="F101" s="19">
        <f t="shared" si="1"/>
        <v>633.03436999999997</v>
      </c>
      <c r="G101" s="7" t="s">
        <v>14</v>
      </c>
      <c r="H101">
        <v>25</v>
      </c>
      <c r="I101">
        <v>100</v>
      </c>
      <c r="J101">
        <v>24</v>
      </c>
      <c r="K101">
        <v>2</v>
      </c>
      <c r="L101" s="7" t="s">
        <v>15</v>
      </c>
      <c r="M101" t="s">
        <v>3293</v>
      </c>
    </row>
    <row r="102" spans="2:13" x14ac:dyDescent="0.35">
      <c r="B102" t="s">
        <v>3017</v>
      </c>
      <c r="C102" s="7" t="b">
        <v>0</v>
      </c>
      <c r="D102" s="18">
        <v>850.03436999999997</v>
      </c>
      <c r="E102" s="7" t="s">
        <v>14</v>
      </c>
      <c r="F102" s="19">
        <f t="shared" si="1"/>
        <v>661.03436999999997</v>
      </c>
      <c r="G102" s="7" t="s">
        <v>14</v>
      </c>
      <c r="H102">
        <v>25</v>
      </c>
      <c r="I102">
        <v>100</v>
      </c>
      <c r="J102">
        <v>24</v>
      </c>
      <c r="K102">
        <v>2</v>
      </c>
      <c r="L102" s="7" t="s">
        <v>15</v>
      </c>
      <c r="M102" t="s">
        <v>3293</v>
      </c>
    </row>
    <row r="103" spans="2:13" x14ac:dyDescent="0.35">
      <c r="B103" t="s">
        <v>3018</v>
      </c>
      <c r="C103" s="7" t="b">
        <v>0</v>
      </c>
      <c r="D103" s="18">
        <v>832.03436999999997</v>
      </c>
      <c r="E103" s="7" t="s">
        <v>14</v>
      </c>
      <c r="F103" s="19">
        <f t="shared" si="1"/>
        <v>643.03436999999997</v>
      </c>
      <c r="G103" s="7" t="s">
        <v>14</v>
      </c>
      <c r="H103">
        <v>25</v>
      </c>
      <c r="I103">
        <v>100</v>
      </c>
      <c r="J103">
        <v>24</v>
      </c>
      <c r="K103">
        <v>2</v>
      </c>
      <c r="L103" s="7" t="s">
        <v>15</v>
      </c>
      <c r="M103" t="s">
        <v>3293</v>
      </c>
    </row>
    <row r="104" spans="2:13" x14ac:dyDescent="0.35">
      <c r="B104" t="s">
        <v>3019</v>
      </c>
      <c r="C104" s="7" t="b">
        <v>0</v>
      </c>
      <c r="D104" s="18">
        <v>848.03436999999997</v>
      </c>
      <c r="E104" s="7" t="s">
        <v>14</v>
      </c>
      <c r="F104" s="19">
        <f t="shared" si="1"/>
        <v>659.03436999999997</v>
      </c>
      <c r="G104" s="7" t="s">
        <v>14</v>
      </c>
      <c r="H104">
        <v>25</v>
      </c>
      <c r="I104">
        <v>100</v>
      </c>
      <c r="J104">
        <v>24</v>
      </c>
      <c r="K104">
        <v>2</v>
      </c>
      <c r="L104" s="7" t="s">
        <v>15</v>
      </c>
      <c r="M104" t="s">
        <v>3293</v>
      </c>
    </row>
    <row r="105" spans="2:13" x14ac:dyDescent="0.35">
      <c r="B105" t="s">
        <v>3020</v>
      </c>
      <c r="C105" s="7" t="b">
        <v>0</v>
      </c>
      <c r="D105" s="18">
        <v>846.03436999999997</v>
      </c>
      <c r="E105" s="7" t="s">
        <v>14</v>
      </c>
      <c r="F105" s="19">
        <f t="shared" si="1"/>
        <v>657.03436999999997</v>
      </c>
      <c r="G105" s="7" t="s">
        <v>14</v>
      </c>
      <c r="H105">
        <v>25</v>
      </c>
      <c r="I105">
        <v>100</v>
      </c>
      <c r="J105">
        <v>24</v>
      </c>
      <c r="K105">
        <v>2</v>
      </c>
      <c r="L105" s="7" t="s">
        <v>15</v>
      </c>
      <c r="M105" t="s">
        <v>3293</v>
      </c>
    </row>
    <row r="106" spans="2:13" x14ac:dyDescent="0.35">
      <c r="B106" t="s">
        <v>3021</v>
      </c>
      <c r="C106" s="7" t="b">
        <v>0</v>
      </c>
      <c r="D106" s="18">
        <v>844.03436999999997</v>
      </c>
      <c r="E106" s="7" t="s">
        <v>14</v>
      </c>
      <c r="F106" s="19">
        <f t="shared" si="1"/>
        <v>655.03436999999997</v>
      </c>
      <c r="G106" s="7" t="s">
        <v>14</v>
      </c>
      <c r="H106">
        <v>25</v>
      </c>
      <c r="I106">
        <v>100</v>
      </c>
      <c r="J106">
        <v>24</v>
      </c>
      <c r="K106">
        <v>2</v>
      </c>
      <c r="L106" s="7" t="s">
        <v>15</v>
      </c>
      <c r="M106" t="s">
        <v>3293</v>
      </c>
    </row>
    <row r="107" spans="2:13" x14ac:dyDescent="0.35">
      <c r="B107" t="s">
        <v>3022</v>
      </c>
      <c r="C107" s="7" t="b">
        <v>0</v>
      </c>
      <c r="D107" s="18">
        <v>842.03436999999997</v>
      </c>
      <c r="E107" s="7" t="s">
        <v>14</v>
      </c>
      <c r="F107" s="19">
        <f t="shared" si="1"/>
        <v>653.03436999999997</v>
      </c>
      <c r="G107" s="7" t="s">
        <v>14</v>
      </c>
      <c r="H107">
        <v>25</v>
      </c>
      <c r="I107">
        <v>100</v>
      </c>
      <c r="J107">
        <v>24</v>
      </c>
      <c r="K107">
        <v>2</v>
      </c>
      <c r="L107" s="7" t="s">
        <v>15</v>
      </c>
      <c r="M107" t="s">
        <v>3293</v>
      </c>
    </row>
    <row r="108" spans="2:13" x14ac:dyDescent="0.35">
      <c r="B108" t="s">
        <v>3023</v>
      </c>
      <c r="C108" s="7" t="b">
        <v>0</v>
      </c>
      <c r="D108" s="18">
        <v>840.03436999999997</v>
      </c>
      <c r="E108" s="7" t="s">
        <v>14</v>
      </c>
      <c r="F108" s="19">
        <f t="shared" si="1"/>
        <v>651.03436999999997</v>
      </c>
      <c r="G108" s="7" t="s">
        <v>14</v>
      </c>
      <c r="H108">
        <v>25</v>
      </c>
      <c r="I108">
        <v>100</v>
      </c>
      <c r="J108">
        <v>24</v>
      </c>
      <c r="K108">
        <v>2</v>
      </c>
      <c r="L108" s="7" t="s">
        <v>15</v>
      </c>
      <c r="M108" t="s">
        <v>3293</v>
      </c>
    </row>
    <row r="109" spans="2:13" x14ac:dyDescent="0.35">
      <c r="B109" t="s">
        <v>3024</v>
      </c>
      <c r="C109" s="7" t="b">
        <v>0</v>
      </c>
      <c r="D109" s="18">
        <v>838.03436999999997</v>
      </c>
      <c r="E109" s="7" t="s">
        <v>14</v>
      </c>
      <c r="F109" s="19">
        <f t="shared" si="1"/>
        <v>649.03436999999997</v>
      </c>
      <c r="G109" s="7" t="s">
        <v>14</v>
      </c>
      <c r="H109">
        <v>25</v>
      </c>
      <c r="I109">
        <v>100</v>
      </c>
      <c r="J109">
        <v>24</v>
      </c>
      <c r="K109">
        <v>2</v>
      </c>
      <c r="L109" s="7" t="s">
        <v>15</v>
      </c>
      <c r="M109" t="s">
        <v>3293</v>
      </c>
    </row>
    <row r="110" spans="2:13" x14ac:dyDescent="0.35">
      <c r="B110" t="s">
        <v>3025</v>
      </c>
      <c r="C110" s="7" t="b">
        <v>0</v>
      </c>
      <c r="D110" s="18">
        <v>834.03436999999997</v>
      </c>
      <c r="E110" s="7" t="s">
        <v>14</v>
      </c>
      <c r="F110" s="19">
        <f t="shared" si="1"/>
        <v>645.03436999999997</v>
      </c>
      <c r="G110" s="7" t="s">
        <v>14</v>
      </c>
      <c r="H110">
        <v>25</v>
      </c>
      <c r="I110">
        <v>100</v>
      </c>
      <c r="J110">
        <v>24</v>
      </c>
      <c r="K110">
        <v>2</v>
      </c>
      <c r="L110" s="7" t="s">
        <v>15</v>
      </c>
      <c r="M110" t="s">
        <v>3293</v>
      </c>
    </row>
    <row r="111" spans="2:13" x14ac:dyDescent="0.35">
      <c r="B111" t="s">
        <v>3026</v>
      </c>
      <c r="C111" s="7" t="b">
        <v>0</v>
      </c>
      <c r="D111" s="18">
        <v>856.03436999999997</v>
      </c>
      <c r="E111" s="7" t="s">
        <v>14</v>
      </c>
      <c r="F111" s="19">
        <f t="shared" si="1"/>
        <v>667.03436999999997</v>
      </c>
      <c r="G111" s="7" t="s">
        <v>14</v>
      </c>
      <c r="H111">
        <v>25</v>
      </c>
      <c r="I111">
        <v>100</v>
      </c>
      <c r="J111">
        <v>24</v>
      </c>
      <c r="K111">
        <v>2</v>
      </c>
      <c r="L111" s="7" t="s">
        <v>15</v>
      </c>
      <c r="M111" t="s">
        <v>3293</v>
      </c>
    </row>
    <row r="112" spans="2:13" x14ac:dyDescent="0.35">
      <c r="B112" t="s">
        <v>3027</v>
      </c>
      <c r="C112" s="7" t="b">
        <v>0</v>
      </c>
      <c r="D112" s="18">
        <v>854.03436999999997</v>
      </c>
      <c r="E112" s="7" t="s">
        <v>14</v>
      </c>
      <c r="F112" s="19">
        <f t="shared" si="1"/>
        <v>665.03436999999997</v>
      </c>
      <c r="G112" s="7" t="s">
        <v>14</v>
      </c>
      <c r="H112">
        <v>25</v>
      </c>
      <c r="I112">
        <v>100</v>
      </c>
      <c r="J112">
        <v>24</v>
      </c>
      <c r="K112">
        <v>2</v>
      </c>
      <c r="L112" s="7" t="s">
        <v>15</v>
      </c>
      <c r="M112" t="s">
        <v>3293</v>
      </c>
    </row>
    <row r="113" spans="2:13" x14ac:dyDescent="0.35">
      <c r="B113" t="s">
        <v>3028</v>
      </c>
      <c r="C113" s="7" t="b">
        <v>0</v>
      </c>
      <c r="D113" s="18">
        <v>852.03436999999997</v>
      </c>
      <c r="E113" s="7" t="s">
        <v>14</v>
      </c>
      <c r="F113" s="19">
        <f t="shared" si="1"/>
        <v>663.03436999999997</v>
      </c>
      <c r="G113" s="7" t="s">
        <v>14</v>
      </c>
      <c r="H113">
        <v>25</v>
      </c>
      <c r="I113">
        <v>100</v>
      </c>
      <c r="J113">
        <v>24</v>
      </c>
      <c r="K113">
        <v>2</v>
      </c>
      <c r="L113" s="7" t="s">
        <v>15</v>
      </c>
      <c r="M113" t="s">
        <v>3293</v>
      </c>
    </row>
    <row r="114" spans="2:13" x14ac:dyDescent="0.35">
      <c r="B114" t="s">
        <v>3029</v>
      </c>
      <c r="C114" s="7" t="b">
        <v>0</v>
      </c>
      <c r="D114" s="18">
        <v>880.03436999999997</v>
      </c>
      <c r="E114" s="7" t="s">
        <v>14</v>
      </c>
      <c r="F114" s="19">
        <f t="shared" si="1"/>
        <v>691.03436999999997</v>
      </c>
      <c r="G114" s="7" t="s">
        <v>14</v>
      </c>
      <c r="H114">
        <v>25</v>
      </c>
      <c r="I114">
        <v>100</v>
      </c>
      <c r="J114">
        <v>24</v>
      </c>
      <c r="K114">
        <v>2</v>
      </c>
      <c r="L114" s="7" t="s">
        <v>15</v>
      </c>
      <c r="M114" t="s">
        <v>3293</v>
      </c>
    </row>
    <row r="115" spans="2:13" x14ac:dyDescent="0.35">
      <c r="B115" t="s">
        <v>3030</v>
      </c>
      <c r="C115" s="7" t="b">
        <v>0</v>
      </c>
      <c r="D115" s="18">
        <v>878.03436999999997</v>
      </c>
      <c r="E115" s="7" t="s">
        <v>14</v>
      </c>
      <c r="F115" s="19">
        <f t="shared" si="1"/>
        <v>689.03436999999997</v>
      </c>
      <c r="G115" s="7" t="s">
        <v>14</v>
      </c>
      <c r="H115">
        <v>25</v>
      </c>
      <c r="I115">
        <v>100</v>
      </c>
      <c r="J115">
        <v>24</v>
      </c>
      <c r="K115">
        <v>2</v>
      </c>
      <c r="L115" s="7" t="s">
        <v>15</v>
      </c>
      <c r="M115" t="s">
        <v>3293</v>
      </c>
    </row>
    <row r="116" spans="2:13" x14ac:dyDescent="0.35">
      <c r="B116" t="s">
        <v>3031</v>
      </c>
      <c r="C116" s="7" t="b">
        <v>0</v>
      </c>
      <c r="D116" s="18">
        <v>860.03436999999997</v>
      </c>
      <c r="E116" s="7" t="s">
        <v>14</v>
      </c>
      <c r="F116" s="19">
        <f t="shared" si="1"/>
        <v>671.03436999999997</v>
      </c>
      <c r="G116" s="7" t="s">
        <v>14</v>
      </c>
      <c r="H116">
        <v>25</v>
      </c>
      <c r="I116">
        <v>100</v>
      </c>
      <c r="J116">
        <v>24</v>
      </c>
      <c r="K116">
        <v>2</v>
      </c>
      <c r="L116" s="7" t="s">
        <v>15</v>
      </c>
      <c r="M116" t="s">
        <v>3293</v>
      </c>
    </row>
    <row r="117" spans="2:13" x14ac:dyDescent="0.35">
      <c r="B117" t="s">
        <v>3032</v>
      </c>
      <c r="C117" s="7" t="b">
        <v>0</v>
      </c>
      <c r="D117" s="18">
        <v>858.03436999999997</v>
      </c>
      <c r="E117" s="7" t="s">
        <v>14</v>
      </c>
      <c r="F117" s="19">
        <f t="shared" si="1"/>
        <v>669.03436999999997</v>
      </c>
      <c r="G117" s="7" t="s">
        <v>14</v>
      </c>
      <c r="H117">
        <v>25</v>
      </c>
      <c r="I117">
        <v>100</v>
      </c>
      <c r="J117">
        <v>24</v>
      </c>
      <c r="K117">
        <v>2</v>
      </c>
      <c r="L117" s="7" t="s">
        <v>15</v>
      </c>
      <c r="M117" t="s">
        <v>3293</v>
      </c>
    </row>
    <row r="118" spans="2:13" x14ac:dyDescent="0.35">
      <c r="B118" t="s">
        <v>3033</v>
      </c>
      <c r="C118" s="7" t="b">
        <v>0</v>
      </c>
      <c r="D118" s="18">
        <v>876.03436999999997</v>
      </c>
      <c r="E118" s="7" t="s">
        <v>14</v>
      </c>
      <c r="F118" s="19">
        <f t="shared" si="1"/>
        <v>687.03436999999997</v>
      </c>
      <c r="G118" s="7" t="s">
        <v>14</v>
      </c>
      <c r="H118">
        <v>25</v>
      </c>
      <c r="I118">
        <v>100</v>
      </c>
      <c r="J118">
        <v>24</v>
      </c>
      <c r="K118">
        <v>2</v>
      </c>
      <c r="L118" s="7" t="s">
        <v>15</v>
      </c>
      <c r="M118" t="s">
        <v>3293</v>
      </c>
    </row>
    <row r="119" spans="2:13" x14ac:dyDescent="0.35">
      <c r="B119" t="s">
        <v>3034</v>
      </c>
      <c r="C119" s="7" t="b">
        <v>0</v>
      </c>
      <c r="D119" s="18">
        <v>874.03436999999997</v>
      </c>
      <c r="E119" s="7" t="s">
        <v>14</v>
      </c>
      <c r="F119" s="19">
        <f t="shared" si="1"/>
        <v>685.03436999999997</v>
      </c>
      <c r="G119" s="7" t="s">
        <v>14</v>
      </c>
      <c r="H119">
        <v>25</v>
      </c>
      <c r="I119">
        <v>100</v>
      </c>
      <c r="J119">
        <v>24</v>
      </c>
      <c r="K119">
        <v>2</v>
      </c>
      <c r="L119" s="7" t="s">
        <v>15</v>
      </c>
      <c r="M119" t="s">
        <v>3293</v>
      </c>
    </row>
    <row r="120" spans="2:13" x14ac:dyDescent="0.35">
      <c r="B120" t="s">
        <v>3035</v>
      </c>
      <c r="C120" s="7" t="b">
        <v>0</v>
      </c>
      <c r="D120" s="18">
        <v>872.03436999999997</v>
      </c>
      <c r="E120" s="7" t="s">
        <v>14</v>
      </c>
      <c r="F120" s="19">
        <f t="shared" si="1"/>
        <v>683.03436999999997</v>
      </c>
      <c r="G120" s="7" t="s">
        <v>14</v>
      </c>
      <c r="H120">
        <v>25</v>
      </c>
      <c r="I120">
        <v>100</v>
      </c>
      <c r="J120">
        <v>24</v>
      </c>
      <c r="K120">
        <v>2</v>
      </c>
      <c r="L120" s="7" t="s">
        <v>15</v>
      </c>
      <c r="M120" t="s">
        <v>3293</v>
      </c>
    </row>
    <row r="121" spans="2:13" x14ac:dyDescent="0.35">
      <c r="B121" t="s">
        <v>3036</v>
      </c>
      <c r="C121" s="7" t="b">
        <v>0</v>
      </c>
      <c r="D121" s="18">
        <v>870.03436999999997</v>
      </c>
      <c r="E121" s="7" t="s">
        <v>14</v>
      </c>
      <c r="F121" s="19">
        <f t="shared" si="1"/>
        <v>681.03436999999997</v>
      </c>
      <c r="G121" s="7" t="s">
        <v>14</v>
      </c>
      <c r="H121">
        <v>25</v>
      </c>
      <c r="I121">
        <v>100</v>
      </c>
      <c r="J121">
        <v>24</v>
      </c>
      <c r="K121">
        <v>2</v>
      </c>
      <c r="L121" s="7" t="s">
        <v>15</v>
      </c>
      <c r="M121" t="s">
        <v>3293</v>
      </c>
    </row>
    <row r="122" spans="2:13" x14ac:dyDescent="0.35">
      <c r="B122" t="s">
        <v>3037</v>
      </c>
      <c r="C122" s="7" t="b">
        <v>0</v>
      </c>
      <c r="D122" s="18">
        <v>868.03436999999997</v>
      </c>
      <c r="E122" s="7" t="s">
        <v>14</v>
      </c>
      <c r="F122" s="19">
        <f t="shared" si="1"/>
        <v>679.03436999999997</v>
      </c>
      <c r="G122" s="7" t="s">
        <v>14</v>
      </c>
      <c r="H122">
        <v>25</v>
      </c>
      <c r="I122">
        <v>100</v>
      </c>
      <c r="J122">
        <v>24</v>
      </c>
      <c r="K122">
        <v>2</v>
      </c>
      <c r="L122" s="7" t="s">
        <v>15</v>
      </c>
      <c r="M122" t="s">
        <v>3293</v>
      </c>
    </row>
    <row r="123" spans="2:13" x14ac:dyDescent="0.35">
      <c r="B123" t="s">
        <v>3038</v>
      </c>
      <c r="C123" s="7" t="b">
        <v>0</v>
      </c>
      <c r="D123" s="18">
        <v>866.03436999999997</v>
      </c>
      <c r="E123" s="7" t="s">
        <v>14</v>
      </c>
      <c r="F123" s="19">
        <f t="shared" si="1"/>
        <v>677.03436999999997</v>
      </c>
      <c r="G123" s="7" t="s">
        <v>14</v>
      </c>
      <c r="H123">
        <v>25</v>
      </c>
      <c r="I123">
        <v>100</v>
      </c>
      <c r="J123">
        <v>24</v>
      </c>
      <c r="K123">
        <v>2</v>
      </c>
      <c r="L123" s="7" t="s">
        <v>15</v>
      </c>
      <c r="M123" t="s">
        <v>3293</v>
      </c>
    </row>
    <row r="124" spans="2:13" x14ac:dyDescent="0.35">
      <c r="B124" t="s">
        <v>3039</v>
      </c>
      <c r="C124" s="7" t="b">
        <v>0</v>
      </c>
      <c r="D124" s="18">
        <v>864.03436999999997</v>
      </c>
      <c r="E124" s="7" t="s">
        <v>14</v>
      </c>
      <c r="F124" s="19">
        <f t="shared" si="1"/>
        <v>675.03436999999997</v>
      </c>
      <c r="G124" s="7" t="s">
        <v>14</v>
      </c>
      <c r="H124">
        <v>25</v>
      </c>
      <c r="I124">
        <v>100</v>
      </c>
      <c r="J124">
        <v>24</v>
      </c>
      <c r="K124">
        <v>2</v>
      </c>
      <c r="L124" s="7" t="s">
        <v>15</v>
      </c>
      <c r="M124" t="s">
        <v>3293</v>
      </c>
    </row>
    <row r="125" spans="2:13" x14ac:dyDescent="0.35">
      <c r="B125" t="s">
        <v>3040</v>
      </c>
      <c r="C125" s="7" t="b">
        <v>0</v>
      </c>
      <c r="D125" s="18">
        <v>862.03436999999997</v>
      </c>
      <c r="E125" s="7" t="s">
        <v>14</v>
      </c>
      <c r="F125" s="19">
        <f t="shared" si="1"/>
        <v>673.03436999999997</v>
      </c>
      <c r="G125" s="7" t="s">
        <v>14</v>
      </c>
      <c r="H125">
        <v>25</v>
      </c>
      <c r="I125">
        <v>100</v>
      </c>
      <c r="J125">
        <v>24</v>
      </c>
      <c r="K125">
        <v>2</v>
      </c>
      <c r="L125" s="7" t="s">
        <v>15</v>
      </c>
      <c r="M125" t="s">
        <v>3293</v>
      </c>
    </row>
    <row r="126" spans="2:13" x14ac:dyDescent="0.35">
      <c r="B126" t="s">
        <v>3041</v>
      </c>
      <c r="C126" s="7" t="b">
        <v>0</v>
      </c>
      <c r="D126" s="18">
        <v>890.03436999999997</v>
      </c>
      <c r="E126" s="7" t="s">
        <v>14</v>
      </c>
      <c r="F126" s="19">
        <f t="shared" si="1"/>
        <v>701.03436999999997</v>
      </c>
      <c r="G126" s="7" t="s">
        <v>14</v>
      </c>
      <c r="H126">
        <v>25</v>
      </c>
      <c r="I126">
        <v>100</v>
      </c>
      <c r="J126">
        <v>24</v>
      </c>
      <c r="K126">
        <v>2</v>
      </c>
      <c r="L126" s="7" t="s">
        <v>15</v>
      </c>
      <c r="M126" t="s">
        <v>3293</v>
      </c>
    </row>
    <row r="127" spans="2:13" x14ac:dyDescent="0.35">
      <c r="B127" t="s">
        <v>3042</v>
      </c>
      <c r="C127" s="7" t="b">
        <v>0</v>
      </c>
      <c r="D127" s="18">
        <v>886.03436999999997</v>
      </c>
      <c r="E127" s="7" t="s">
        <v>14</v>
      </c>
      <c r="F127" s="19">
        <f t="shared" si="1"/>
        <v>697.03436999999997</v>
      </c>
      <c r="G127" s="7" t="s">
        <v>14</v>
      </c>
      <c r="H127">
        <v>25</v>
      </c>
      <c r="I127">
        <v>100</v>
      </c>
      <c r="J127">
        <v>24</v>
      </c>
      <c r="K127">
        <v>2</v>
      </c>
      <c r="L127" s="7" t="s">
        <v>15</v>
      </c>
      <c r="M127" t="s">
        <v>3293</v>
      </c>
    </row>
    <row r="128" spans="2:13" x14ac:dyDescent="0.35">
      <c r="B128" t="s">
        <v>3043</v>
      </c>
      <c r="C128" s="7" t="b">
        <v>0</v>
      </c>
      <c r="D128" s="18">
        <v>882.03436999999997</v>
      </c>
      <c r="E128" s="7" t="s">
        <v>14</v>
      </c>
      <c r="F128" s="19">
        <f t="shared" si="1"/>
        <v>693.03436999999997</v>
      </c>
      <c r="G128" s="7" t="s">
        <v>14</v>
      </c>
      <c r="H128">
        <v>25</v>
      </c>
      <c r="I128">
        <v>100</v>
      </c>
      <c r="J128">
        <v>24</v>
      </c>
      <c r="K128">
        <v>2</v>
      </c>
      <c r="L128" s="7" t="s">
        <v>15</v>
      </c>
      <c r="M128" t="s">
        <v>3293</v>
      </c>
    </row>
    <row r="129" spans="2:13" x14ac:dyDescent="0.35">
      <c r="B129" t="s">
        <v>3044</v>
      </c>
      <c r="C129" s="7" t="b">
        <v>0</v>
      </c>
      <c r="D129" s="18">
        <v>908.03436999999997</v>
      </c>
      <c r="E129" s="7" t="s">
        <v>14</v>
      </c>
      <c r="F129" s="19">
        <f t="shared" si="1"/>
        <v>719.03436999999997</v>
      </c>
      <c r="G129" s="7" t="s">
        <v>14</v>
      </c>
      <c r="H129">
        <v>25</v>
      </c>
      <c r="I129">
        <v>100</v>
      </c>
      <c r="J129">
        <v>24</v>
      </c>
      <c r="K129">
        <v>2</v>
      </c>
      <c r="L129" s="7" t="s">
        <v>15</v>
      </c>
      <c r="M129" t="s">
        <v>3293</v>
      </c>
    </row>
    <row r="130" spans="2:13" x14ac:dyDescent="0.35">
      <c r="B130" t="s">
        <v>3045</v>
      </c>
      <c r="C130" s="7" t="b">
        <v>0</v>
      </c>
      <c r="D130" s="18">
        <v>906.03436999999997</v>
      </c>
      <c r="E130" s="7" t="s">
        <v>14</v>
      </c>
      <c r="F130" s="19">
        <f t="shared" si="1"/>
        <v>717.03436999999997</v>
      </c>
      <c r="G130" s="7" t="s">
        <v>14</v>
      </c>
      <c r="H130">
        <v>25</v>
      </c>
      <c r="I130">
        <v>100</v>
      </c>
      <c r="J130">
        <v>24</v>
      </c>
      <c r="K130">
        <v>2</v>
      </c>
      <c r="L130" s="7" t="s">
        <v>15</v>
      </c>
      <c r="M130" t="s">
        <v>3293</v>
      </c>
    </row>
    <row r="131" spans="2:13" x14ac:dyDescent="0.35">
      <c r="B131" t="s">
        <v>3046</v>
      </c>
      <c r="C131" s="7" t="b">
        <v>0</v>
      </c>
      <c r="D131" s="18">
        <v>888.03436999999997</v>
      </c>
      <c r="E131" s="7" t="s">
        <v>14</v>
      </c>
      <c r="F131" s="19">
        <f t="shared" ref="F131:F142" si="2">D131-189</f>
        <v>699.03436999999997</v>
      </c>
      <c r="G131" s="7" t="s">
        <v>14</v>
      </c>
      <c r="H131">
        <v>25</v>
      </c>
      <c r="I131">
        <v>100</v>
      </c>
      <c r="J131">
        <v>24</v>
      </c>
      <c r="K131">
        <v>2</v>
      </c>
      <c r="L131" s="7" t="s">
        <v>15</v>
      </c>
      <c r="M131" t="s">
        <v>3293</v>
      </c>
    </row>
    <row r="132" spans="2:13" x14ac:dyDescent="0.35">
      <c r="B132" t="s">
        <v>3047</v>
      </c>
      <c r="C132" s="7" t="b">
        <v>0</v>
      </c>
      <c r="D132" s="18">
        <v>884.03436999999997</v>
      </c>
      <c r="E132" s="7" t="s">
        <v>14</v>
      </c>
      <c r="F132" s="19">
        <f t="shared" si="2"/>
        <v>695.03436999999997</v>
      </c>
      <c r="G132" s="7" t="s">
        <v>14</v>
      </c>
      <c r="H132">
        <v>25</v>
      </c>
      <c r="I132">
        <v>100</v>
      </c>
      <c r="J132">
        <v>24</v>
      </c>
      <c r="K132">
        <v>2</v>
      </c>
      <c r="L132" s="7" t="s">
        <v>15</v>
      </c>
      <c r="M132" t="s">
        <v>3293</v>
      </c>
    </row>
    <row r="133" spans="2:13" x14ac:dyDescent="0.35">
      <c r="B133" t="s">
        <v>3048</v>
      </c>
      <c r="C133" s="7" t="b">
        <v>0</v>
      </c>
      <c r="D133" s="18">
        <v>904.03436999999997</v>
      </c>
      <c r="E133" s="7" t="s">
        <v>14</v>
      </c>
      <c r="F133" s="19">
        <f t="shared" si="2"/>
        <v>715.03436999999997</v>
      </c>
      <c r="G133" s="7" t="s">
        <v>14</v>
      </c>
      <c r="H133">
        <v>25</v>
      </c>
      <c r="I133">
        <v>100</v>
      </c>
      <c r="J133">
        <v>24</v>
      </c>
      <c r="K133">
        <v>2</v>
      </c>
      <c r="L133" s="7" t="s">
        <v>15</v>
      </c>
      <c r="M133" t="s">
        <v>3293</v>
      </c>
    </row>
    <row r="134" spans="2:13" x14ac:dyDescent="0.35">
      <c r="B134" t="s">
        <v>3049</v>
      </c>
      <c r="C134" s="7" t="b">
        <v>0</v>
      </c>
      <c r="D134" s="18">
        <v>902.03436999999997</v>
      </c>
      <c r="E134" s="7" t="s">
        <v>14</v>
      </c>
      <c r="F134" s="19">
        <f t="shared" si="2"/>
        <v>713.03436999999997</v>
      </c>
      <c r="G134" s="7" t="s">
        <v>14</v>
      </c>
      <c r="H134">
        <v>25</v>
      </c>
      <c r="I134">
        <v>100</v>
      </c>
      <c r="J134">
        <v>24</v>
      </c>
      <c r="K134">
        <v>2</v>
      </c>
      <c r="L134" s="7" t="s">
        <v>15</v>
      </c>
      <c r="M134" t="s">
        <v>3293</v>
      </c>
    </row>
    <row r="135" spans="2:13" x14ac:dyDescent="0.35">
      <c r="B135" t="s">
        <v>3050</v>
      </c>
      <c r="C135" s="7" t="b">
        <v>0</v>
      </c>
      <c r="D135" s="18">
        <v>900.03436999999997</v>
      </c>
      <c r="E135" s="7" t="s">
        <v>14</v>
      </c>
      <c r="F135" s="19">
        <f t="shared" si="2"/>
        <v>711.03436999999997</v>
      </c>
      <c r="G135" s="7" t="s">
        <v>14</v>
      </c>
      <c r="H135">
        <v>25</v>
      </c>
      <c r="I135">
        <v>100</v>
      </c>
      <c r="J135">
        <v>24</v>
      </c>
      <c r="K135">
        <v>2</v>
      </c>
      <c r="L135" s="7" t="s">
        <v>15</v>
      </c>
      <c r="M135" t="s">
        <v>3293</v>
      </c>
    </row>
    <row r="136" spans="2:13" x14ac:dyDescent="0.35">
      <c r="B136" t="s">
        <v>3051</v>
      </c>
      <c r="C136" s="7" t="b">
        <v>0</v>
      </c>
      <c r="D136" s="18">
        <v>898.03436999999997</v>
      </c>
      <c r="E136" s="7" t="s">
        <v>14</v>
      </c>
      <c r="F136" s="19">
        <f t="shared" si="2"/>
        <v>709.03436999999997</v>
      </c>
      <c r="G136" s="7" t="s">
        <v>14</v>
      </c>
      <c r="H136">
        <v>25</v>
      </c>
      <c r="I136">
        <v>100</v>
      </c>
      <c r="J136">
        <v>24</v>
      </c>
      <c r="K136">
        <v>2</v>
      </c>
      <c r="L136" s="7" t="s">
        <v>15</v>
      </c>
      <c r="M136" t="s">
        <v>3293</v>
      </c>
    </row>
    <row r="137" spans="2:13" x14ac:dyDescent="0.35">
      <c r="B137" t="s">
        <v>3052</v>
      </c>
      <c r="C137" s="7" t="b">
        <v>0</v>
      </c>
      <c r="D137" s="18">
        <v>896.03436999999997</v>
      </c>
      <c r="E137" s="7" t="s">
        <v>14</v>
      </c>
      <c r="F137" s="19">
        <f t="shared" si="2"/>
        <v>707.03436999999997</v>
      </c>
      <c r="G137" s="7" t="s">
        <v>14</v>
      </c>
      <c r="H137">
        <v>25</v>
      </c>
      <c r="I137">
        <v>100</v>
      </c>
      <c r="J137">
        <v>24</v>
      </c>
      <c r="K137">
        <v>2</v>
      </c>
      <c r="L137" s="7" t="s">
        <v>15</v>
      </c>
      <c r="M137" t="s">
        <v>3293</v>
      </c>
    </row>
    <row r="138" spans="2:13" x14ac:dyDescent="0.35">
      <c r="B138" t="s">
        <v>3053</v>
      </c>
      <c r="C138" s="7" t="b">
        <v>0</v>
      </c>
      <c r="D138" s="18">
        <v>894.03436999999997</v>
      </c>
      <c r="E138" s="7" t="s">
        <v>14</v>
      </c>
      <c r="F138" s="19">
        <f t="shared" si="2"/>
        <v>705.03436999999997</v>
      </c>
      <c r="G138" s="7" t="s">
        <v>14</v>
      </c>
      <c r="H138">
        <v>25</v>
      </c>
      <c r="I138">
        <v>100</v>
      </c>
      <c r="J138">
        <v>24</v>
      </c>
      <c r="K138">
        <v>2</v>
      </c>
      <c r="L138" s="7" t="s">
        <v>15</v>
      </c>
      <c r="M138" t="s">
        <v>3293</v>
      </c>
    </row>
    <row r="139" spans="2:13" x14ac:dyDescent="0.35">
      <c r="B139" t="s">
        <v>3054</v>
      </c>
      <c r="C139" s="7" t="b">
        <v>0</v>
      </c>
      <c r="D139" s="18">
        <v>892.03436999999997</v>
      </c>
      <c r="E139" s="7" t="s">
        <v>14</v>
      </c>
      <c r="F139" s="19">
        <f t="shared" si="2"/>
        <v>703.03436999999997</v>
      </c>
      <c r="G139" s="7" t="s">
        <v>14</v>
      </c>
      <c r="H139">
        <v>25</v>
      </c>
      <c r="I139">
        <v>100</v>
      </c>
      <c r="J139">
        <v>24</v>
      </c>
      <c r="K139">
        <v>2</v>
      </c>
      <c r="L139" s="7" t="s">
        <v>15</v>
      </c>
      <c r="M139" t="s">
        <v>3293</v>
      </c>
    </row>
    <row r="140" spans="2:13" x14ac:dyDescent="0.35">
      <c r="B140" t="s">
        <v>3055</v>
      </c>
      <c r="C140" s="7" t="b">
        <v>0</v>
      </c>
      <c r="D140" s="18">
        <v>766.03436999999997</v>
      </c>
      <c r="E140" s="7" t="s">
        <v>14</v>
      </c>
      <c r="F140" s="19">
        <f t="shared" si="2"/>
        <v>577.03436999999997</v>
      </c>
      <c r="G140" s="7" t="s">
        <v>14</v>
      </c>
      <c r="H140">
        <v>25</v>
      </c>
      <c r="I140">
        <v>100</v>
      </c>
      <c r="J140">
        <v>24</v>
      </c>
      <c r="K140">
        <v>2</v>
      </c>
      <c r="L140" s="7" t="s">
        <v>15</v>
      </c>
      <c r="M140" t="s">
        <v>3293</v>
      </c>
    </row>
    <row r="141" spans="2:13" x14ac:dyDescent="0.35">
      <c r="B141" t="s">
        <v>3056</v>
      </c>
      <c r="C141" s="7" t="b">
        <v>0</v>
      </c>
      <c r="D141" s="18">
        <v>764.03436999999997</v>
      </c>
      <c r="E141" s="7" t="s">
        <v>14</v>
      </c>
      <c r="F141" s="19">
        <f t="shared" si="2"/>
        <v>575.03436999999997</v>
      </c>
      <c r="G141" s="7" t="s">
        <v>14</v>
      </c>
      <c r="H141">
        <v>25</v>
      </c>
      <c r="I141">
        <v>100</v>
      </c>
      <c r="J141">
        <v>24</v>
      </c>
      <c r="K141">
        <v>2</v>
      </c>
      <c r="L141" s="7" t="s">
        <v>15</v>
      </c>
      <c r="M141" t="s">
        <v>3293</v>
      </c>
    </row>
    <row r="142" spans="2:13" x14ac:dyDescent="0.35">
      <c r="B142" t="s">
        <v>3057</v>
      </c>
      <c r="C142" s="7" t="b">
        <v>0</v>
      </c>
      <c r="D142" s="18">
        <v>792.03436999999997</v>
      </c>
      <c r="E142" s="7" t="s">
        <v>14</v>
      </c>
      <c r="F142" s="19">
        <f t="shared" si="2"/>
        <v>603.03436999999997</v>
      </c>
      <c r="G142" s="7" t="s">
        <v>14</v>
      </c>
      <c r="H142">
        <v>25</v>
      </c>
      <c r="I142">
        <v>100</v>
      </c>
      <c r="J142">
        <v>24</v>
      </c>
      <c r="K142">
        <v>2</v>
      </c>
      <c r="L142" s="7" t="s">
        <v>15</v>
      </c>
      <c r="M142" t="s">
        <v>3293</v>
      </c>
    </row>
  </sheetData>
  <conditionalFormatting sqref="B1">
    <cfRule type="containsText" dxfId="3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15CD-49D1-406A-B798-7E5E95F9AF41}">
  <dimension ref="A1:M141"/>
  <sheetViews>
    <sheetView workbookViewId="0">
      <selection activeCell="M35" sqref="M2:M35"/>
    </sheetView>
  </sheetViews>
  <sheetFormatPr defaultColWidth="9.1796875" defaultRowHeight="14.5" x14ac:dyDescent="0.35"/>
  <cols>
    <col min="1" max="1" width="16.81640625" bestFit="1" customWidth="1"/>
    <col min="2" max="2" width="16.54296875" bestFit="1" customWidth="1"/>
    <col min="3" max="3" width="6.54296875" bestFit="1" customWidth="1"/>
    <col min="4" max="4" width="10" bestFit="1" customWidth="1"/>
    <col min="5" max="5" width="8.453125" bestFit="1" customWidth="1"/>
    <col min="6" max="6" width="22.5429687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7.8164062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3058</v>
      </c>
      <c r="C2" s="7" t="b">
        <v>0</v>
      </c>
      <c r="D2" s="18">
        <v>586.55627399999992</v>
      </c>
      <c r="E2" s="7" t="s">
        <v>14</v>
      </c>
      <c r="F2" s="19">
        <v>369.2</v>
      </c>
      <c r="G2" s="7" t="s">
        <v>14</v>
      </c>
      <c r="H2">
        <v>25</v>
      </c>
      <c r="I2">
        <v>100</v>
      </c>
      <c r="J2">
        <v>20</v>
      </c>
      <c r="K2">
        <v>2</v>
      </c>
      <c r="L2" s="7" t="s">
        <v>15</v>
      </c>
      <c r="M2" t="s">
        <v>3294</v>
      </c>
    </row>
    <row r="3" spans="1:13" x14ac:dyDescent="0.35">
      <c r="B3" t="s">
        <v>3059</v>
      </c>
      <c r="C3" s="7" t="b">
        <v>0</v>
      </c>
      <c r="D3" s="18">
        <v>614.5875739999999</v>
      </c>
      <c r="E3" s="7" t="s">
        <v>14</v>
      </c>
      <c r="F3" s="19">
        <v>369.2</v>
      </c>
      <c r="G3" s="7" t="s">
        <v>14</v>
      </c>
      <c r="H3">
        <v>25</v>
      </c>
      <c r="I3">
        <v>100</v>
      </c>
      <c r="J3">
        <v>20</v>
      </c>
      <c r="K3">
        <v>2</v>
      </c>
      <c r="L3" s="7" t="s">
        <v>15</v>
      </c>
      <c r="M3" t="s">
        <v>3294</v>
      </c>
    </row>
    <row r="4" spans="1:13" x14ac:dyDescent="0.35">
      <c r="B4" t="s">
        <v>3060</v>
      </c>
      <c r="C4" s="7" t="b">
        <v>0</v>
      </c>
      <c r="D4" s="18">
        <v>612.57197399999995</v>
      </c>
      <c r="E4" s="7" t="s">
        <v>14</v>
      </c>
      <c r="F4" s="19">
        <v>369.2</v>
      </c>
      <c r="G4" s="7" t="s">
        <v>14</v>
      </c>
      <c r="H4">
        <v>25</v>
      </c>
      <c r="I4">
        <v>100</v>
      </c>
      <c r="J4">
        <v>20</v>
      </c>
      <c r="K4">
        <v>2</v>
      </c>
      <c r="L4" s="7" t="s">
        <v>15</v>
      </c>
      <c r="M4" t="s">
        <v>3294</v>
      </c>
    </row>
    <row r="5" spans="1:13" x14ac:dyDescent="0.35">
      <c r="B5" t="s">
        <v>3061</v>
      </c>
      <c r="C5" s="7" t="b">
        <v>0</v>
      </c>
      <c r="D5" s="18">
        <v>628.60327399999994</v>
      </c>
      <c r="E5" s="7" t="s">
        <v>14</v>
      </c>
      <c r="F5" s="19">
        <v>369.2</v>
      </c>
      <c r="G5" s="7" t="s">
        <v>14</v>
      </c>
      <c r="H5">
        <v>25</v>
      </c>
      <c r="I5">
        <v>100</v>
      </c>
      <c r="J5">
        <v>20</v>
      </c>
      <c r="K5">
        <v>2</v>
      </c>
      <c r="L5" s="7" t="s">
        <v>15</v>
      </c>
      <c r="M5" t="s">
        <v>3294</v>
      </c>
    </row>
    <row r="6" spans="1:13" x14ac:dyDescent="0.35">
      <c r="B6" t="s">
        <v>3062</v>
      </c>
      <c r="C6" s="7" t="b">
        <v>0</v>
      </c>
      <c r="D6" s="18">
        <v>626.5875739999999</v>
      </c>
      <c r="E6" s="7" t="s">
        <v>14</v>
      </c>
      <c r="F6" s="19">
        <v>369.2</v>
      </c>
      <c r="G6" s="7" t="s">
        <v>14</v>
      </c>
      <c r="H6">
        <v>25</v>
      </c>
      <c r="I6">
        <v>100</v>
      </c>
      <c r="J6">
        <v>20</v>
      </c>
      <c r="K6">
        <v>2</v>
      </c>
      <c r="L6" s="7" t="s">
        <v>15</v>
      </c>
      <c r="M6" t="s">
        <v>3294</v>
      </c>
    </row>
    <row r="7" spans="1:13" x14ac:dyDescent="0.35">
      <c r="B7" t="s">
        <v>3063</v>
      </c>
      <c r="C7" s="7" t="b">
        <v>0</v>
      </c>
      <c r="D7" s="18">
        <v>642.61887400000001</v>
      </c>
      <c r="E7" s="7" t="s">
        <v>14</v>
      </c>
      <c r="F7" s="19">
        <v>369.2</v>
      </c>
      <c r="G7" s="7" t="s">
        <v>14</v>
      </c>
      <c r="H7">
        <v>25</v>
      </c>
      <c r="I7">
        <v>100</v>
      </c>
      <c r="J7">
        <v>20</v>
      </c>
      <c r="K7">
        <v>2</v>
      </c>
      <c r="L7" s="7" t="s">
        <v>15</v>
      </c>
      <c r="M7" t="s">
        <v>3294</v>
      </c>
    </row>
    <row r="8" spans="1:13" x14ac:dyDescent="0.35">
      <c r="B8" t="s">
        <v>3064</v>
      </c>
      <c r="C8" s="7" t="b">
        <v>0</v>
      </c>
      <c r="D8" s="18">
        <v>640.60327399999994</v>
      </c>
      <c r="E8" s="7" t="s">
        <v>14</v>
      </c>
      <c r="F8" s="19">
        <v>369.2</v>
      </c>
      <c r="G8" s="7" t="s">
        <v>14</v>
      </c>
      <c r="H8">
        <v>25</v>
      </c>
      <c r="I8">
        <v>100</v>
      </c>
      <c r="J8">
        <v>20</v>
      </c>
      <c r="K8">
        <v>2</v>
      </c>
      <c r="L8" s="7" t="s">
        <v>15</v>
      </c>
      <c r="M8" t="s">
        <v>3294</v>
      </c>
    </row>
    <row r="9" spans="1:13" x14ac:dyDescent="0.35">
      <c r="B9" t="s">
        <v>3065</v>
      </c>
      <c r="C9" s="7" t="b">
        <v>0</v>
      </c>
      <c r="D9" s="18">
        <v>638.5875739999999</v>
      </c>
      <c r="E9" s="7" t="s">
        <v>14</v>
      </c>
      <c r="F9" s="19">
        <v>369.2</v>
      </c>
      <c r="G9" s="7" t="s">
        <v>14</v>
      </c>
      <c r="H9">
        <v>25</v>
      </c>
      <c r="I9">
        <v>100</v>
      </c>
      <c r="J9">
        <v>20</v>
      </c>
      <c r="K9">
        <v>2</v>
      </c>
      <c r="L9" s="7" t="s">
        <v>15</v>
      </c>
      <c r="M9" t="s">
        <v>3294</v>
      </c>
    </row>
    <row r="10" spans="1:13" x14ac:dyDescent="0.35">
      <c r="B10" t="s">
        <v>3066</v>
      </c>
      <c r="C10" s="7" t="b">
        <v>0</v>
      </c>
      <c r="D10" s="18">
        <v>636.57197399999995</v>
      </c>
      <c r="E10" s="7" t="s">
        <v>14</v>
      </c>
      <c r="F10" s="19">
        <v>369.2</v>
      </c>
      <c r="G10" s="7" t="s">
        <v>14</v>
      </c>
      <c r="H10">
        <v>25</v>
      </c>
      <c r="I10">
        <v>100</v>
      </c>
      <c r="J10">
        <v>20</v>
      </c>
      <c r="K10">
        <v>2</v>
      </c>
      <c r="L10" s="7" t="s">
        <v>15</v>
      </c>
      <c r="M10" t="s">
        <v>3294</v>
      </c>
    </row>
    <row r="11" spans="1:13" x14ac:dyDescent="0.35">
      <c r="B11" t="s">
        <v>3067</v>
      </c>
      <c r="C11" s="7" t="b">
        <v>0</v>
      </c>
      <c r="D11" s="18">
        <v>656.63457399999993</v>
      </c>
      <c r="E11" s="7" t="s">
        <v>14</v>
      </c>
      <c r="F11" s="19">
        <v>369.2</v>
      </c>
      <c r="G11" s="7" t="s">
        <v>14</v>
      </c>
      <c r="H11">
        <v>25</v>
      </c>
      <c r="I11">
        <v>100</v>
      </c>
      <c r="J11">
        <v>20</v>
      </c>
      <c r="K11">
        <v>2</v>
      </c>
      <c r="L11" s="7" t="s">
        <v>15</v>
      </c>
      <c r="M11" t="s">
        <v>3294</v>
      </c>
    </row>
    <row r="12" spans="1:13" x14ac:dyDescent="0.35">
      <c r="B12" t="s">
        <v>3068</v>
      </c>
      <c r="C12" s="7" t="b">
        <v>0</v>
      </c>
      <c r="D12" s="18">
        <v>654.61887400000001</v>
      </c>
      <c r="E12" s="7" t="s">
        <v>14</v>
      </c>
      <c r="F12" s="19">
        <v>369.2</v>
      </c>
      <c r="G12" s="7" t="s">
        <v>14</v>
      </c>
      <c r="H12">
        <v>25</v>
      </c>
      <c r="I12">
        <v>100</v>
      </c>
      <c r="J12">
        <v>20</v>
      </c>
      <c r="K12">
        <v>2</v>
      </c>
      <c r="L12" s="7" t="s">
        <v>15</v>
      </c>
      <c r="M12" t="s">
        <v>3294</v>
      </c>
    </row>
    <row r="13" spans="1:13" x14ac:dyDescent="0.35">
      <c r="B13" t="s">
        <v>3069</v>
      </c>
      <c r="C13" s="7" t="b">
        <v>0</v>
      </c>
      <c r="D13" s="18">
        <v>670.65017399999999</v>
      </c>
      <c r="E13" s="7" t="s">
        <v>14</v>
      </c>
      <c r="F13" s="19">
        <v>369.2</v>
      </c>
      <c r="G13" s="7" t="s">
        <v>14</v>
      </c>
      <c r="H13">
        <v>25</v>
      </c>
      <c r="I13">
        <v>100</v>
      </c>
      <c r="J13">
        <v>20</v>
      </c>
      <c r="K13">
        <v>2</v>
      </c>
      <c r="L13" s="7" t="s">
        <v>15</v>
      </c>
      <c r="M13" t="s">
        <v>3294</v>
      </c>
    </row>
    <row r="14" spans="1:13" x14ac:dyDescent="0.35">
      <c r="B14" t="s">
        <v>3070</v>
      </c>
      <c r="C14" s="7" t="b">
        <v>0</v>
      </c>
      <c r="D14" s="18">
        <v>668.63457399999993</v>
      </c>
      <c r="E14" s="7" t="s">
        <v>14</v>
      </c>
      <c r="F14" s="19">
        <v>369.2</v>
      </c>
      <c r="G14" s="7" t="s">
        <v>14</v>
      </c>
      <c r="H14">
        <v>25</v>
      </c>
      <c r="I14">
        <v>100</v>
      </c>
      <c r="J14">
        <v>20</v>
      </c>
      <c r="K14">
        <v>2</v>
      </c>
      <c r="L14" s="7" t="s">
        <v>15</v>
      </c>
      <c r="M14" t="s">
        <v>3294</v>
      </c>
    </row>
    <row r="15" spans="1:13" x14ac:dyDescent="0.35">
      <c r="B15" t="s">
        <v>3071</v>
      </c>
      <c r="C15" s="7" t="b">
        <v>0</v>
      </c>
      <c r="D15" s="18">
        <v>666.61887400000001</v>
      </c>
      <c r="E15" s="7" t="s">
        <v>14</v>
      </c>
      <c r="F15" s="19">
        <v>369.2</v>
      </c>
      <c r="G15" s="7" t="s">
        <v>14</v>
      </c>
      <c r="H15">
        <v>25</v>
      </c>
      <c r="I15">
        <v>100</v>
      </c>
      <c r="J15">
        <v>20</v>
      </c>
      <c r="K15">
        <v>2</v>
      </c>
      <c r="L15" s="7" t="s">
        <v>15</v>
      </c>
      <c r="M15" t="s">
        <v>3294</v>
      </c>
    </row>
    <row r="16" spans="1:13" x14ac:dyDescent="0.35">
      <c r="B16" t="s">
        <v>3072</v>
      </c>
      <c r="C16" s="7" t="b">
        <v>0</v>
      </c>
      <c r="D16" s="18">
        <v>664.60327399999994</v>
      </c>
      <c r="E16" s="7" t="s">
        <v>14</v>
      </c>
      <c r="F16" s="19">
        <v>369.2</v>
      </c>
      <c r="G16" s="7" t="s">
        <v>14</v>
      </c>
      <c r="H16">
        <v>25</v>
      </c>
      <c r="I16">
        <v>100</v>
      </c>
      <c r="J16">
        <v>20</v>
      </c>
      <c r="K16">
        <v>2</v>
      </c>
      <c r="L16" s="7" t="s">
        <v>15</v>
      </c>
      <c r="M16" t="s">
        <v>3294</v>
      </c>
    </row>
    <row r="17" spans="2:13" x14ac:dyDescent="0.35">
      <c r="B17" t="s">
        <v>3073</v>
      </c>
      <c r="C17" s="7" t="b">
        <v>0</v>
      </c>
      <c r="D17" s="18">
        <v>684.66587399999992</v>
      </c>
      <c r="E17" s="7" t="s">
        <v>14</v>
      </c>
      <c r="F17" s="19">
        <v>369.2</v>
      </c>
      <c r="G17" s="7" t="s">
        <v>14</v>
      </c>
      <c r="H17">
        <v>25</v>
      </c>
      <c r="I17">
        <v>100</v>
      </c>
      <c r="J17">
        <v>20</v>
      </c>
      <c r="K17">
        <v>2</v>
      </c>
      <c r="L17" s="7" t="s">
        <v>15</v>
      </c>
      <c r="M17" t="s">
        <v>3294</v>
      </c>
    </row>
    <row r="18" spans="2:13" x14ac:dyDescent="0.35">
      <c r="B18" t="s">
        <v>3074</v>
      </c>
      <c r="C18" s="7" t="b">
        <v>0</v>
      </c>
      <c r="D18" s="18">
        <v>698.68147399999998</v>
      </c>
      <c r="E18" s="7" t="s">
        <v>14</v>
      </c>
      <c r="F18" s="19">
        <v>369.2</v>
      </c>
      <c r="G18" s="7" t="s">
        <v>14</v>
      </c>
      <c r="H18">
        <v>25</v>
      </c>
      <c r="I18">
        <v>100</v>
      </c>
      <c r="J18">
        <v>20</v>
      </c>
      <c r="K18">
        <v>2</v>
      </c>
      <c r="L18" s="7" t="s">
        <v>15</v>
      </c>
      <c r="M18" t="s">
        <v>3294</v>
      </c>
    </row>
    <row r="19" spans="2:13" x14ac:dyDescent="0.35">
      <c r="B19" t="s">
        <v>3075</v>
      </c>
      <c r="C19" s="7" t="b">
        <v>0</v>
      </c>
      <c r="D19" s="18">
        <v>696.66587399999992</v>
      </c>
      <c r="E19" s="7" t="s">
        <v>14</v>
      </c>
      <c r="F19" s="19">
        <v>369.2</v>
      </c>
      <c r="G19" s="7" t="s">
        <v>14</v>
      </c>
      <c r="H19">
        <v>25</v>
      </c>
      <c r="I19">
        <v>100</v>
      </c>
      <c r="J19">
        <v>20</v>
      </c>
      <c r="K19">
        <v>2</v>
      </c>
      <c r="L19" s="7" t="s">
        <v>15</v>
      </c>
      <c r="M19" t="s">
        <v>3294</v>
      </c>
    </row>
    <row r="20" spans="2:13" x14ac:dyDescent="0.35">
      <c r="B20" t="s">
        <v>3076</v>
      </c>
      <c r="C20" s="7" t="b">
        <v>0</v>
      </c>
      <c r="D20" s="18">
        <v>694.65017399999999</v>
      </c>
      <c r="E20" s="7" t="s">
        <v>14</v>
      </c>
      <c r="F20" s="19">
        <v>369.2</v>
      </c>
      <c r="G20" s="7" t="s">
        <v>14</v>
      </c>
      <c r="H20">
        <v>25</v>
      </c>
      <c r="I20">
        <v>100</v>
      </c>
      <c r="J20">
        <v>20</v>
      </c>
      <c r="K20">
        <v>2</v>
      </c>
      <c r="L20" s="7" t="s">
        <v>15</v>
      </c>
      <c r="M20" t="s">
        <v>3294</v>
      </c>
    </row>
    <row r="21" spans="2:13" x14ac:dyDescent="0.35">
      <c r="B21" t="s">
        <v>3077</v>
      </c>
      <c r="C21" s="7" t="b">
        <v>0</v>
      </c>
      <c r="D21" s="18">
        <v>692.63457399999993</v>
      </c>
      <c r="E21" s="7" t="s">
        <v>14</v>
      </c>
      <c r="F21" s="19">
        <v>369.2</v>
      </c>
      <c r="G21" s="7" t="s">
        <v>14</v>
      </c>
      <c r="H21">
        <v>25</v>
      </c>
      <c r="I21">
        <v>100</v>
      </c>
      <c r="J21">
        <v>20</v>
      </c>
      <c r="K21">
        <v>2</v>
      </c>
      <c r="L21" s="7" t="s">
        <v>15</v>
      </c>
      <c r="M21" t="s">
        <v>3294</v>
      </c>
    </row>
    <row r="22" spans="2:13" x14ac:dyDescent="0.35">
      <c r="B22" t="s">
        <v>3078</v>
      </c>
      <c r="C22" s="7" t="b">
        <v>0</v>
      </c>
      <c r="D22" s="18">
        <v>690.61887400000001</v>
      </c>
      <c r="E22" s="7" t="s">
        <v>14</v>
      </c>
      <c r="F22" s="19">
        <v>369.2</v>
      </c>
      <c r="G22" s="7" t="s">
        <v>14</v>
      </c>
      <c r="H22">
        <v>25</v>
      </c>
      <c r="I22">
        <v>100</v>
      </c>
      <c r="J22">
        <v>20</v>
      </c>
      <c r="K22">
        <v>2</v>
      </c>
      <c r="L22" s="7" t="s">
        <v>15</v>
      </c>
      <c r="M22" t="s">
        <v>3294</v>
      </c>
    </row>
    <row r="23" spans="2:13" x14ac:dyDescent="0.35">
      <c r="B23" t="s">
        <v>3079</v>
      </c>
      <c r="C23" s="7" t="b">
        <v>0</v>
      </c>
      <c r="D23" s="18">
        <v>688.60327399999994</v>
      </c>
      <c r="E23" s="7" t="s">
        <v>14</v>
      </c>
      <c r="F23" s="19">
        <v>369.2</v>
      </c>
      <c r="G23" s="7" t="s">
        <v>14</v>
      </c>
      <c r="H23">
        <v>25</v>
      </c>
      <c r="I23">
        <v>100</v>
      </c>
      <c r="J23">
        <v>20</v>
      </c>
      <c r="K23">
        <v>2</v>
      </c>
      <c r="L23" s="7" t="s">
        <v>15</v>
      </c>
      <c r="M23" t="s">
        <v>3294</v>
      </c>
    </row>
    <row r="24" spans="2:13" x14ac:dyDescent="0.35">
      <c r="B24" t="s">
        <v>3080</v>
      </c>
      <c r="C24" s="7" t="b">
        <v>0</v>
      </c>
      <c r="D24" s="18">
        <v>726.71277399999997</v>
      </c>
      <c r="E24" s="7" t="s">
        <v>14</v>
      </c>
      <c r="F24" s="19">
        <v>369.2</v>
      </c>
      <c r="G24" s="7" t="s">
        <v>14</v>
      </c>
      <c r="H24">
        <v>25</v>
      </c>
      <c r="I24">
        <v>100</v>
      </c>
      <c r="J24">
        <v>20</v>
      </c>
      <c r="K24">
        <v>2</v>
      </c>
      <c r="L24" s="7" t="s">
        <v>15</v>
      </c>
      <c r="M24" t="s">
        <v>3294</v>
      </c>
    </row>
    <row r="25" spans="2:13" x14ac:dyDescent="0.35">
      <c r="B25" t="s">
        <v>3081</v>
      </c>
      <c r="C25" s="7" t="b">
        <v>0</v>
      </c>
      <c r="D25" s="18">
        <v>724.6971739999999</v>
      </c>
      <c r="E25" s="7" t="s">
        <v>14</v>
      </c>
      <c r="F25" s="19">
        <v>369.2</v>
      </c>
      <c r="G25" s="7" t="s">
        <v>14</v>
      </c>
      <c r="H25">
        <v>25</v>
      </c>
      <c r="I25">
        <v>100</v>
      </c>
      <c r="J25">
        <v>20</v>
      </c>
      <c r="K25">
        <v>2</v>
      </c>
      <c r="L25" s="7" t="s">
        <v>15</v>
      </c>
      <c r="M25" t="s">
        <v>3294</v>
      </c>
    </row>
    <row r="26" spans="2:13" x14ac:dyDescent="0.35">
      <c r="B26" t="s">
        <v>3082</v>
      </c>
      <c r="C26" s="7" t="b">
        <v>0</v>
      </c>
      <c r="D26" s="18">
        <v>722.68147399999998</v>
      </c>
      <c r="E26" s="7" t="s">
        <v>14</v>
      </c>
      <c r="F26" s="19">
        <v>369.2</v>
      </c>
      <c r="G26" s="7" t="s">
        <v>14</v>
      </c>
      <c r="H26">
        <v>25</v>
      </c>
      <c r="I26">
        <v>100</v>
      </c>
      <c r="J26">
        <v>20</v>
      </c>
      <c r="K26">
        <v>2</v>
      </c>
      <c r="L26" s="7" t="s">
        <v>15</v>
      </c>
      <c r="M26" t="s">
        <v>3294</v>
      </c>
    </row>
    <row r="27" spans="2:13" x14ac:dyDescent="0.35">
      <c r="B27" t="s">
        <v>3083</v>
      </c>
      <c r="C27" s="7" t="b">
        <v>0</v>
      </c>
      <c r="D27" s="18">
        <v>720.66587399999992</v>
      </c>
      <c r="E27" s="7" t="s">
        <v>14</v>
      </c>
      <c r="F27" s="19">
        <v>369.2</v>
      </c>
      <c r="G27" s="7" t="s">
        <v>14</v>
      </c>
      <c r="H27">
        <v>25</v>
      </c>
      <c r="I27">
        <v>100</v>
      </c>
      <c r="J27">
        <v>20</v>
      </c>
      <c r="K27">
        <v>2</v>
      </c>
      <c r="L27" s="7" t="s">
        <v>15</v>
      </c>
      <c r="M27" t="s">
        <v>3294</v>
      </c>
    </row>
    <row r="28" spans="2:13" x14ac:dyDescent="0.35">
      <c r="B28" t="s">
        <v>3084</v>
      </c>
      <c r="C28" s="7" t="b">
        <v>0</v>
      </c>
      <c r="D28" s="18">
        <v>718.65017399999999</v>
      </c>
      <c r="E28" s="7" t="s">
        <v>14</v>
      </c>
      <c r="F28" s="19">
        <v>369.2</v>
      </c>
      <c r="G28" s="7" t="s">
        <v>14</v>
      </c>
      <c r="H28">
        <v>25</v>
      </c>
      <c r="I28">
        <v>100</v>
      </c>
      <c r="J28">
        <v>20</v>
      </c>
      <c r="K28">
        <v>2</v>
      </c>
      <c r="L28" s="7" t="s">
        <v>15</v>
      </c>
      <c r="M28" t="s">
        <v>3294</v>
      </c>
    </row>
    <row r="29" spans="2:13" x14ac:dyDescent="0.35">
      <c r="B29" t="s">
        <v>3085</v>
      </c>
      <c r="C29" s="7" t="b">
        <v>0</v>
      </c>
      <c r="D29" s="18">
        <v>716.63457399999993</v>
      </c>
      <c r="E29" s="7" t="s">
        <v>14</v>
      </c>
      <c r="F29" s="19">
        <v>369.2</v>
      </c>
      <c r="G29" s="7" t="s">
        <v>14</v>
      </c>
      <c r="H29">
        <v>25</v>
      </c>
      <c r="I29">
        <v>100</v>
      </c>
      <c r="J29">
        <v>20</v>
      </c>
      <c r="K29">
        <v>2</v>
      </c>
      <c r="L29" s="7" t="s">
        <v>15</v>
      </c>
      <c r="M29" t="s">
        <v>3294</v>
      </c>
    </row>
    <row r="30" spans="2:13" x14ac:dyDescent="0.35">
      <c r="B30" t="s">
        <v>3086</v>
      </c>
      <c r="C30" s="7" t="b">
        <v>0</v>
      </c>
      <c r="D30" s="18">
        <v>714.61887400000001</v>
      </c>
      <c r="E30" s="7" t="s">
        <v>14</v>
      </c>
      <c r="F30" s="19">
        <v>369.2</v>
      </c>
      <c r="G30" s="7" t="s">
        <v>14</v>
      </c>
      <c r="H30">
        <v>25</v>
      </c>
      <c r="I30">
        <v>100</v>
      </c>
      <c r="J30">
        <v>20</v>
      </c>
      <c r="K30">
        <v>2</v>
      </c>
      <c r="L30" s="7" t="s">
        <v>15</v>
      </c>
      <c r="M30" t="s">
        <v>3294</v>
      </c>
    </row>
    <row r="31" spans="2:13" x14ac:dyDescent="0.35">
      <c r="B31" t="s">
        <v>3087</v>
      </c>
      <c r="C31" s="7" t="b">
        <v>0</v>
      </c>
      <c r="D31" s="18">
        <v>752.72847400000001</v>
      </c>
      <c r="E31" s="7" t="s">
        <v>14</v>
      </c>
      <c r="F31" s="19">
        <v>369.2</v>
      </c>
      <c r="G31" s="7" t="s">
        <v>14</v>
      </c>
      <c r="H31">
        <v>25</v>
      </c>
      <c r="I31">
        <v>100</v>
      </c>
      <c r="J31">
        <v>20</v>
      </c>
      <c r="K31">
        <v>2</v>
      </c>
      <c r="L31" s="7" t="s">
        <v>15</v>
      </c>
      <c r="M31" t="s">
        <v>3294</v>
      </c>
    </row>
    <row r="32" spans="2:13" x14ac:dyDescent="0.35">
      <c r="B32" t="s">
        <v>3088</v>
      </c>
      <c r="C32" s="7" t="b">
        <v>0</v>
      </c>
      <c r="D32" s="18">
        <v>1089.0312740000002</v>
      </c>
      <c r="E32" s="7" t="s">
        <v>14</v>
      </c>
      <c r="F32" s="19">
        <v>369.2</v>
      </c>
      <c r="G32" s="7" t="s">
        <v>14</v>
      </c>
      <c r="H32">
        <v>25</v>
      </c>
      <c r="I32">
        <v>100</v>
      </c>
      <c r="J32">
        <v>20</v>
      </c>
      <c r="K32">
        <v>2</v>
      </c>
      <c r="L32" s="7" t="s">
        <v>15</v>
      </c>
      <c r="M32" t="s">
        <v>3294</v>
      </c>
    </row>
    <row r="33" spans="2:13" x14ac:dyDescent="0.35">
      <c r="B33" t="s">
        <v>3089</v>
      </c>
      <c r="C33" s="7" t="b">
        <v>0</v>
      </c>
      <c r="D33" s="18">
        <v>1117.062574</v>
      </c>
      <c r="E33" s="7" t="s">
        <v>14</v>
      </c>
      <c r="F33" s="19">
        <v>369.2</v>
      </c>
      <c r="G33" s="7" t="s">
        <v>14</v>
      </c>
      <c r="H33">
        <v>25</v>
      </c>
      <c r="I33">
        <v>100</v>
      </c>
      <c r="J33">
        <v>20</v>
      </c>
      <c r="K33">
        <v>2</v>
      </c>
      <c r="L33" s="7" t="s">
        <v>15</v>
      </c>
      <c r="M33" t="s">
        <v>3294</v>
      </c>
    </row>
    <row r="34" spans="2:13" x14ac:dyDescent="0.35">
      <c r="B34" t="s">
        <v>3090</v>
      </c>
      <c r="C34" s="7" t="b">
        <v>0</v>
      </c>
      <c r="D34" s="18">
        <v>1145.0938740000001</v>
      </c>
      <c r="E34" s="7" t="s">
        <v>14</v>
      </c>
      <c r="F34" s="19">
        <v>369.2</v>
      </c>
      <c r="G34" s="7" t="s">
        <v>14</v>
      </c>
      <c r="H34">
        <v>25</v>
      </c>
      <c r="I34">
        <v>100</v>
      </c>
      <c r="J34">
        <v>20</v>
      </c>
      <c r="K34">
        <v>2</v>
      </c>
      <c r="L34" s="7" t="s">
        <v>15</v>
      </c>
      <c r="M34" t="s">
        <v>3294</v>
      </c>
    </row>
    <row r="35" spans="2:13" x14ac:dyDescent="0.35">
      <c r="B35" t="s">
        <v>3091</v>
      </c>
      <c r="C35" s="7" t="b">
        <v>0</v>
      </c>
      <c r="D35" s="18">
        <v>1173.125174</v>
      </c>
      <c r="E35" s="7" t="s">
        <v>14</v>
      </c>
      <c r="F35" s="19">
        <v>369.2</v>
      </c>
      <c r="G35" s="7" t="s">
        <v>14</v>
      </c>
      <c r="H35">
        <v>25</v>
      </c>
      <c r="I35">
        <v>100</v>
      </c>
      <c r="J35">
        <v>20</v>
      </c>
      <c r="K35">
        <v>2</v>
      </c>
      <c r="L35" s="7" t="s">
        <v>15</v>
      </c>
      <c r="M35" t="s">
        <v>3294</v>
      </c>
    </row>
    <row r="36" spans="2:13" x14ac:dyDescent="0.35">
      <c r="C36" s="7"/>
      <c r="D36" s="12"/>
      <c r="E36" s="7"/>
      <c r="F36" s="13"/>
      <c r="G36" s="7"/>
      <c r="L36" s="7"/>
    </row>
    <row r="37" spans="2:13" x14ac:dyDescent="0.35">
      <c r="C37" s="7"/>
      <c r="D37" s="12"/>
      <c r="E37" s="7"/>
      <c r="F37" s="13"/>
      <c r="G37" s="7"/>
      <c r="L37" s="7"/>
    </row>
    <row r="38" spans="2:13" x14ac:dyDescent="0.35">
      <c r="C38" s="7"/>
      <c r="D38" s="12"/>
      <c r="E38" s="7"/>
      <c r="F38" s="13"/>
      <c r="G38" s="7"/>
      <c r="L38" s="7"/>
    </row>
    <row r="39" spans="2:13" x14ac:dyDescent="0.35">
      <c r="C39" s="7"/>
      <c r="D39" s="12"/>
      <c r="E39" s="7"/>
      <c r="F39" s="13"/>
      <c r="G39" s="7"/>
      <c r="L39" s="7"/>
    </row>
    <row r="40" spans="2:13" x14ac:dyDescent="0.35">
      <c r="C40" s="7"/>
      <c r="D40" s="12"/>
      <c r="E40" s="7"/>
      <c r="F40" s="13"/>
      <c r="G40" s="7"/>
      <c r="L40" s="7"/>
    </row>
    <row r="41" spans="2:13" x14ac:dyDescent="0.35">
      <c r="C41" s="7"/>
      <c r="D41" s="12"/>
      <c r="E41" s="7"/>
      <c r="F41" s="13"/>
      <c r="G41" s="7"/>
      <c r="L41" s="7"/>
    </row>
    <row r="42" spans="2:13" x14ac:dyDescent="0.35">
      <c r="C42" s="7"/>
      <c r="D42" s="12"/>
      <c r="E42" s="7"/>
      <c r="F42" s="13"/>
      <c r="G42" s="7"/>
      <c r="L42" s="7"/>
    </row>
    <row r="43" spans="2:13" x14ac:dyDescent="0.35">
      <c r="C43" s="7"/>
      <c r="D43" s="12"/>
      <c r="E43" s="7"/>
      <c r="F43" s="13"/>
      <c r="G43" s="7"/>
      <c r="L43" s="7"/>
    </row>
    <row r="44" spans="2:13" x14ac:dyDescent="0.35">
      <c r="C44" s="7"/>
      <c r="D44" s="12"/>
      <c r="E44" s="7"/>
      <c r="F44" s="13"/>
      <c r="G44" s="7"/>
      <c r="L44" s="7"/>
    </row>
    <row r="45" spans="2:13" x14ac:dyDescent="0.35">
      <c r="C45" s="7"/>
      <c r="D45" s="12"/>
      <c r="E45" s="7"/>
      <c r="F45" s="13"/>
      <c r="G45" s="7"/>
      <c r="L45" s="7"/>
    </row>
    <row r="46" spans="2:13" x14ac:dyDescent="0.35">
      <c r="C46" s="7"/>
      <c r="D46" s="12"/>
      <c r="E46" s="7"/>
      <c r="F46" s="13"/>
      <c r="G46" s="7"/>
      <c r="L46" s="7"/>
    </row>
    <row r="47" spans="2:13" x14ac:dyDescent="0.35">
      <c r="C47" s="7"/>
      <c r="D47" s="12"/>
      <c r="E47" s="7"/>
      <c r="F47" s="13"/>
      <c r="G47" s="7"/>
      <c r="L47" s="7"/>
    </row>
    <row r="48" spans="2:13" x14ac:dyDescent="0.35">
      <c r="C48" s="7"/>
      <c r="D48" s="12"/>
      <c r="E48" s="7"/>
      <c r="F48" s="13"/>
      <c r="G48" s="7"/>
      <c r="L48" s="7"/>
    </row>
    <row r="49" spans="3:12" x14ac:dyDescent="0.35">
      <c r="C49" s="7"/>
      <c r="D49" s="12"/>
      <c r="E49" s="7"/>
      <c r="F49" s="13"/>
      <c r="G49" s="7"/>
      <c r="L49" s="7"/>
    </row>
    <row r="50" spans="3:12" x14ac:dyDescent="0.35">
      <c r="C50" s="7"/>
      <c r="D50" s="12"/>
      <c r="E50" s="7"/>
      <c r="F50" s="13"/>
      <c r="G50" s="7"/>
      <c r="L50" s="7"/>
    </row>
    <row r="51" spans="3:12" x14ac:dyDescent="0.35">
      <c r="C51" s="7"/>
      <c r="D51" s="12"/>
      <c r="E51" s="7"/>
      <c r="F51" s="13"/>
      <c r="G51" s="7"/>
      <c r="L51" s="7"/>
    </row>
    <row r="52" spans="3:12" x14ac:dyDescent="0.35">
      <c r="C52" s="7"/>
      <c r="D52" s="12"/>
      <c r="E52" s="7"/>
      <c r="F52" s="13"/>
      <c r="G52" s="7"/>
      <c r="L52" s="7"/>
    </row>
    <row r="53" spans="3:12" x14ac:dyDescent="0.35">
      <c r="C53" s="7"/>
      <c r="D53" s="12"/>
      <c r="E53" s="7"/>
      <c r="F53" s="13"/>
      <c r="G53" s="7"/>
      <c r="L53" s="7"/>
    </row>
    <row r="54" spans="3:12" x14ac:dyDescent="0.35">
      <c r="C54" s="7"/>
      <c r="D54" s="12"/>
      <c r="E54" s="7"/>
      <c r="F54" s="13"/>
      <c r="G54" s="7"/>
      <c r="L54" s="7"/>
    </row>
    <row r="55" spans="3:12" x14ac:dyDescent="0.35">
      <c r="C55" s="7"/>
      <c r="D55" s="12"/>
      <c r="E55" s="7"/>
      <c r="F55" s="13"/>
      <c r="G55" s="7"/>
      <c r="L55" s="7"/>
    </row>
    <row r="56" spans="3:12" x14ac:dyDescent="0.35">
      <c r="C56" s="7"/>
      <c r="D56" s="12"/>
      <c r="E56" s="7"/>
      <c r="F56" s="13"/>
      <c r="G56" s="7"/>
      <c r="L56" s="7"/>
    </row>
    <row r="57" spans="3:12" x14ac:dyDescent="0.35">
      <c r="C57" s="7"/>
      <c r="D57" s="12"/>
      <c r="E57" s="7"/>
      <c r="F57" s="13"/>
      <c r="G57" s="7"/>
      <c r="L57" s="7"/>
    </row>
    <row r="58" spans="3:12" x14ac:dyDescent="0.35">
      <c r="C58" s="7"/>
      <c r="D58" s="12"/>
      <c r="E58" s="7"/>
      <c r="F58" s="13"/>
      <c r="G58" s="7"/>
      <c r="L58" s="7"/>
    </row>
    <row r="59" spans="3:12" x14ac:dyDescent="0.35">
      <c r="C59" s="7"/>
      <c r="D59" s="12"/>
      <c r="E59" s="7"/>
      <c r="F59" s="13"/>
      <c r="G59" s="7"/>
      <c r="L59" s="7"/>
    </row>
    <row r="60" spans="3:12" x14ac:dyDescent="0.35">
      <c r="C60" s="7"/>
      <c r="D60" s="12"/>
      <c r="E60" s="7"/>
      <c r="F60" s="13"/>
      <c r="G60" s="7"/>
      <c r="L60" s="7"/>
    </row>
    <row r="61" spans="3:12" x14ac:dyDescent="0.35">
      <c r="C61" s="7"/>
      <c r="D61" s="12"/>
      <c r="E61" s="7"/>
      <c r="F61" s="13"/>
      <c r="G61" s="7"/>
      <c r="L61" s="7"/>
    </row>
    <row r="62" spans="3:12" x14ac:dyDescent="0.35">
      <c r="C62" s="7"/>
      <c r="D62" s="12"/>
      <c r="E62" s="7"/>
      <c r="F62" s="13"/>
      <c r="G62" s="7"/>
      <c r="L62" s="7"/>
    </row>
    <row r="63" spans="3:12" x14ac:dyDescent="0.35">
      <c r="C63" s="7"/>
      <c r="D63" s="12"/>
      <c r="E63" s="7"/>
      <c r="F63" s="13"/>
      <c r="G63" s="7"/>
      <c r="L63" s="7"/>
    </row>
    <row r="64" spans="3:12" x14ac:dyDescent="0.35">
      <c r="C64" s="7"/>
      <c r="D64" s="12"/>
      <c r="E64" s="7"/>
      <c r="F64" s="13"/>
      <c r="G64" s="7"/>
      <c r="L64" s="7"/>
    </row>
    <row r="65" spans="3:12" x14ac:dyDescent="0.35">
      <c r="C65" s="7"/>
      <c r="D65" s="12"/>
      <c r="E65" s="7"/>
      <c r="F65" s="13"/>
      <c r="G65" s="7"/>
      <c r="L65" s="7"/>
    </row>
    <row r="66" spans="3:12" x14ac:dyDescent="0.35">
      <c r="C66" s="7"/>
      <c r="D66" s="12"/>
      <c r="E66" s="7"/>
      <c r="F66" s="13"/>
      <c r="G66" s="7"/>
      <c r="L66" s="7"/>
    </row>
    <row r="67" spans="3:12" x14ac:dyDescent="0.35">
      <c r="C67" s="7"/>
      <c r="D67" s="12"/>
      <c r="E67" s="7"/>
      <c r="F67" s="13"/>
      <c r="G67" s="7"/>
      <c r="L67" s="7"/>
    </row>
    <row r="68" spans="3:12" x14ac:dyDescent="0.35">
      <c r="C68" s="7"/>
      <c r="D68" s="12"/>
      <c r="E68" s="7"/>
      <c r="F68" s="13"/>
      <c r="G68" s="7"/>
      <c r="L68" s="7"/>
    </row>
    <row r="69" spans="3:12" x14ac:dyDescent="0.35">
      <c r="C69" s="7"/>
      <c r="D69" s="12"/>
      <c r="E69" s="7"/>
      <c r="F69" s="13"/>
      <c r="G69" s="7"/>
      <c r="L69" s="7"/>
    </row>
    <row r="70" spans="3:12" x14ac:dyDescent="0.35">
      <c r="C70" s="7"/>
      <c r="D70" s="12"/>
      <c r="E70" s="7"/>
      <c r="F70" s="13"/>
      <c r="G70" s="7"/>
      <c r="L70" s="7"/>
    </row>
    <row r="71" spans="3:12" x14ac:dyDescent="0.35">
      <c r="C71" s="7"/>
      <c r="D71" s="12"/>
      <c r="E71" s="7"/>
      <c r="F71" s="13"/>
      <c r="G71" s="7"/>
      <c r="L71" s="7"/>
    </row>
    <row r="72" spans="3:12" x14ac:dyDescent="0.35">
      <c r="C72" s="7"/>
      <c r="D72" s="12"/>
      <c r="E72" s="7"/>
      <c r="F72" s="13"/>
      <c r="G72" s="7"/>
      <c r="L72" s="7"/>
    </row>
    <row r="73" spans="3:12" x14ac:dyDescent="0.35">
      <c r="C73" s="7"/>
      <c r="D73" s="12"/>
      <c r="E73" s="7"/>
      <c r="F73" s="13"/>
      <c r="G73" s="7"/>
      <c r="L73" s="7"/>
    </row>
    <row r="74" spans="3:12" x14ac:dyDescent="0.35">
      <c r="C74" s="7"/>
      <c r="D74" s="12"/>
      <c r="E74" s="7"/>
      <c r="F74" s="13"/>
      <c r="G74" s="7"/>
      <c r="L74" s="7"/>
    </row>
    <row r="75" spans="3:12" x14ac:dyDescent="0.35">
      <c r="C75" s="7"/>
      <c r="D75" s="12"/>
      <c r="E75" s="7"/>
      <c r="F75" s="13"/>
      <c r="G75" s="7"/>
      <c r="L75" s="7"/>
    </row>
    <row r="76" spans="3:12" x14ac:dyDescent="0.35">
      <c r="C76" s="7"/>
      <c r="D76" s="12"/>
      <c r="E76" s="7"/>
      <c r="F76" s="13"/>
      <c r="G76" s="7"/>
      <c r="L76" s="7"/>
    </row>
    <row r="77" spans="3:12" x14ac:dyDescent="0.35">
      <c r="C77" s="7"/>
      <c r="D77" s="12"/>
      <c r="E77" s="7"/>
      <c r="F77" s="13"/>
      <c r="G77" s="7"/>
      <c r="L77" s="7"/>
    </row>
    <row r="78" spans="3:12" x14ac:dyDescent="0.35">
      <c r="C78" s="7"/>
      <c r="D78" s="12"/>
      <c r="E78" s="7"/>
      <c r="F78" s="13"/>
      <c r="G78" s="7"/>
      <c r="L78" s="7"/>
    </row>
    <row r="79" spans="3:12" x14ac:dyDescent="0.35">
      <c r="C79" s="7"/>
      <c r="D79" s="12"/>
      <c r="E79" s="7"/>
      <c r="F79" s="13"/>
      <c r="G79" s="7"/>
      <c r="L79" s="7"/>
    </row>
    <row r="80" spans="3:12" x14ac:dyDescent="0.35">
      <c r="C80" s="7"/>
      <c r="D80" s="12"/>
      <c r="E80" s="7"/>
      <c r="F80" s="13"/>
      <c r="G80" s="7"/>
      <c r="L80" s="7"/>
    </row>
    <row r="81" spans="3:12" x14ac:dyDescent="0.35">
      <c r="C81" s="7"/>
      <c r="D81" s="12"/>
      <c r="E81" s="7"/>
      <c r="F81" s="13"/>
      <c r="G81" s="7"/>
      <c r="L81" s="7"/>
    </row>
    <row r="82" spans="3:12" x14ac:dyDescent="0.35">
      <c r="C82" s="7"/>
      <c r="D82" s="12"/>
      <c r="E82" s="7"/>
      <c r="F82" s="13"/>
      <c r="G82" s="7"/>
      <c r="L82" s="7"/>
    </row>
    <row r="83" spans="3:12" x14ac:dyDescent="0.35">
      <c r="C83" s="7"/>
      <c r="D83" s="12"/>
      <c r="E83" s="7"/>
      <c r="F83" s="13"/>
      <c r="G83" s="7"/>
      <c r="L83" s="7"/>
    </row>
    <row r="84" spans="3:12" x14ac:dyDescent="0.35">
      <c r="C84" s="7"/>
      <c r="D84" s="12"/>
      <c r="E84" s="7"/>
      <c r="F84" s="13"/>
      <c r="G84" s="7"/>
      <c r="L84" s="7"/>
    </row>
    <row r="85" spans="3:12" x14ac:dyDescent="0.35">
      <c r="C85" s="7"/>
      <c r="D85" s="12"/>
      <c r="E85" s="7"/>
      <c r="F85" s="13"/>
      <c r="G85" s="7"/>
      <c r="L85" s="7"/>
    </row>
    <row r="86" spans="3:12" x14ac:dyDescent="0.35">
      <c r="C86" s="7"/>
      <c r="D86" s="12"/>
      <c r="E86" s="7"/>
      <c r="F86" s="13"/>
      <c r="G86" s="7"/>
      <c r="L86" s="7"/>
    </row>
    <row r="87" spans="3:12" x14ac:dyDescent="0.35">
      <c r="C87" s="7"/>
      <c r="D87" s="12"/>
      <c r="E87" s="7"/>
      <c r="F87" s="13"/>
      <c r="G87" s="7"/>
      <c r="L87" s="7"/>
    </row>
    <row r="88" spans="3:12" x14ac:dyDescent="0.35">
      <c r="C88" s="7"/>
      <c r="D88" s="12"/>
      <c r="E88" s="7"/>
      <c r="F88" s="13"/>
      <c r="G88" s="7"/>
      <c r="L88" s="7"/>
    </row>
    <row r="89" spans="3:12" x14ac:dyDescent="0.35">
      <c r="C89" s="7"/>
      <c r="D89" s="12"/>
      <c r="E89" s="7"/>
      <c r="F89" s="13"/>
      <c r="G89" s="7"/>
      <c r="L89" s="7"/>
    </row>
    <row r="90" spans="3:12" x14ac:dyDescent="0.35">
      <c r="C90" s="7"/>
      <c r="D90" s="12"/>
      <c r="E90" s="7"/>
      <c r="F90" s="13"/>
      <c r="G90" s="7"/>
      <c r="L90" s="7"/>
    </row>
    <row r="91" spans="3:12" x14ac:dyDescent="0.35">
      <c r="C91" s="7"/>
      <c r="D91" s="12"/>
      <c r="E91" s="7"/>
      <c r="F91" s="13"/>
      <c r="G91" s="7"/>
      <c r="L91" s="7"/>
    </row>
    <row r="92" spans="3:12" x14ac:dyDescent="0.35">
      <c r="C92" s="7"/>
      <c r="D92" s="12"/>
      <c r="E92" s="7"/>
      <c r="F92" s="13"/>
      <c r="G92" s="7"/>
      <c r="L92" s="7"/>
    </row>
    <row r="93" spans="3:12" x14ac:dyDescent="0.35">
      <c r="C93" s="7"/>
      <c r="D93" s="12"/>
      <c r="E93" s="7"/>
      <c r="F93" s="13"/>
      <c r="G93" s="7"/>
      <c r="L93" s="7"/>
    </row>
    <row r="94" spans="3:12" x14ac:dyDescent="0.35">
      <c r="C94" s="7"/>
      <c r="D94" s="12"/>
      <c r="E94" s="7"/>
      <c r="F94" s="13"/>
      <c r="G94" s="7"/>
      <c r="L94" s="7"/>
    </row>
    <row r="95" spans="3:12" x14ac:dyDescent="0.35">
      <c r="C95" s="7"/>
      <c r="D95" s="12"/>
      <c r="E95" s="7"/>
      <c r="F95" s="13"/>
      <c r="G95" s="7"/>
      <c r="L95" s="7"/>
    </row>
    <row r="96" spans="3:12" x14ac:dyDescent="0.35">
      <c r="C96" s="7"/>
      <c r="D96" s="12"/>
      <c r="E96" s="7"/>
      <c r="F96" s="13"/>
      <c r="G96" s="7"/>
      <c r="L96" s="7"/>
    </row>
    <row r="97" spans="3:12" x14ac:dyDescent="0.35">
      <c r="C97" s="7"/>
      <c r="D97" s="12"/>
      <c r="E97" s="7"/>
      <c r="F97" s="13"/>
      <c r="G97" s="7"/>
      <c r="L97" s="7"/>
    </row>
    <row r="98" spans="3:12" x14ac:dyDescent="0.35">
      <c r="C98" s="7"/>
      <c r="D98" s="12"/>
      <c r="E98" s="7"/>
      <c r="F98" s="13"/>
      <c r="G98" s="7"/>
      <c r="L98" s="7"/>
    </row>
    <row r="99" spans="3:12" x14ac:dyDescent="0.35">
      <c r="C99" s="7"/>
      <c r="D99" s="12"/>
      <c r="E99" s="7"/>
      <c r="F99" s="13"/>
      <c r="G99" s="7"/>
      <c r="L99" s="7"/>
    </row>
    <row r="100" spans="3:12" x14ac:dyDescent="0.35">
      <c r="C100" s="7"/>
      <c r="D100" s="12"/>
      <c r="E100" s="7"/>
      <c r="F100" s="13"/>
      <c r="G100" s="7"/>
      <c r="L100" s="7"/>
    </row>
    <row r="101" spans="3:12" x14ac:dyDescent="0.35">
      <c r="C101" s="7"/>
      <c r="D101" s="12"/>
      <c r="E101" s="7"/>
      <c r="F101" s="13"/>
      <c r="G101" s="7"/>
      <c r="L101" s="7"/>
    </row>
    <row r="102" spans="3:12" x14ac:dyDescent="0.35">
      <c r="C102" s="7"/>
      <c r="D102" s="12"/>
      <c r="E102" s="7"/>
      <c r="F102" s="13"/>
      <c r="G102" s="7"/>
      <c r="L102" s="7"/>
    </row>
    <row r="103" spans="3:12" x14ac:dyDescent="0.35">
      <c r="C103" s="7"/>
      <c r="D103" s="12"/>
      <c r="E103" s="7"/>
      <c r="F103" s="13"/>
      <c r="G103" s="7"/>
      <c r="L103" s="7"/>
    </row>
    <row r="104" spans="3:12" x14ac:dyDescent="0.35">
      <c r="C104" s="7"/>
      <c r="D104" s="12"/>
      <c r="E104" s="7"/>
      <c r="F104" s="13"/>
      <c r="G104" s="7"/>
      <c r="L104" s="7"/>
    </row>
    <row r="105" spans="3:12" x14ac:dyDescent="0.35">
      <c r="C105" s="7"/>
      <c r="D105" s="12"/>
      <c r="E105" s="7"/>
      <c r="F105" s="13"/>
      <c r="G105" s="7"/>
      <c r="L105" s="7"/>
    </row>
    <row r="106" spans="3:12" x14ac:dyDescent="0.35">
      <c r="C106" s="7"/>
      <c r="D106" s="12"/>
      <c r="E106" s="7"/>
      <c r="F106" s="13"/>
      <c r="G106" s="7"/>
      <c r="L106" s="7"/>
    </row>
    <row r="107" spans="3:12" x14ac:dyDescent="0.35">
      <c r="C107" s="7"/>
      <c r="D107" s="12"/>
      <c r="E107" s="7"/>
      <c r="F107" s="13"/>
      <c r="G107" s="7"/>
      <c r="L107" s="7"/>
    </row>
    <row r="108" spans="3:12" x14ac:dyDescent="0.35">
      <c r="C108" s="7"/>
      <c r="D108" s="12"/>
      <c r="E108" s="7"/>
      <c r="F108" s="13"/>
      <c r="G108" s="7"/>
      <c r="L108" s="7"/>
    </row>
    <row r="109" spans="3:12" x14ac:dyDescent="0.35">
      <c r="C109" s="7"/>
      <c r="D109" s="12"/>
      <c r="E109" s="7"/>
      <c r="F109" s="13"/>
      <c r="G109" s="7"/>
      <c r="L109" s="7"/>
    </row>
    <row r="110" spans="3:12" x14ac:dyDescent="0.35">
      <c r="C110" s="7"/>
      <c r="D110" s="12"/>
      <c r="E110" s="7"/>
      <c r="F110" s="13"/>
      <c r="G110" s="7"/>
      <c r="L110" s="7"/>
    </row>
    <row r="111" spans="3:12" x14ac:dyDescent="0.35">
      <c r="C111" s="7"/>
      <c r="D111" s="12"/>
      <c r="E111" s="7"/>
      <c r="F111" s="13"/>
      <c r="G111" s="7"/>
      <c r="L111" s="7"/>
    </row>
    <row r="112" spans="3:12" x14ac:dyDescent="0.35">
      <c r="C112" s="7"/>
      <c r="D112" s="12"/>
      <c r="E112" s="7"/>
      <c r="F112" s="13"/>
      <c r="G112" s="7"/>
      <c r="L112" s="7"/>
    </row>
    <row r="113" spans="3:12" x14ac:dyDescent="0.35">
      <c r="C113" s="7"/>
      <c r="D113" s="12"/>
      <c r="E113" s="7"/>
      <c r="F113" s="13"/>
      <c r="G113" s="7"/>
      <c r="L113" s="7"/>
    </row>
    <row r="114" spans="3:12" x14ac:dyDescent="0.35">
      <c r="C114" s="7"/>
      <c r="D114" s="12"/>
      <c r="E114" s="7"/>
      <c r="F114" s="13"/>
      <c r="G114" s="7"/>
      <c r="L114" s="7"/>
    </row>
    <row r="115" spans="3:12" x14ac:dyDescent="0.35">
      <c r="C115" s="7"/>
      <c r="D115" s="12"/>
      <c r="E115" s="7"/>
      <c r="F115" s="13"/>
      <c r="G115" s="7"/>
      <c r="L115" s="7"/>
    </row>
    <row r="116" spans="3:12" x14ac:dyDescent="0.35">
      <c r="C116" s="7"/>
      <c r="D116" s="12"/>
      <c r="E116" s="7"/>
      <c r="F116" s="13"/>
      <c r="G116" s="7"/>
      <c r="L116" s="7"/>
    </row>
    <row r="117" spans="3:12" x14ac:dyDescent="0.35">
      <c r="C117" s="7"/>
      <c r="D117" s="12"/>
      <c r="E117" s="7"/>
      <c r="F117" s="13"/>
      <c r="G117" s="7"/>
      <c r="L117" s="7"/>
    </row>
    <row r="118" spans="3:12" x14ac:dyDescent="0.35">
      <c r="C118" s="7"/>
      <c r="D118" s="12"/>
      <c r="E118" s="7"/>
      <c r="F118" s="13"/>
      <c r="G118" s="7"/>
      <c r="L118" s="7"/>
    </row>
    <row r="119" spans="3:12" x14ac:dyDescent="0.35">
      <c r="C119" s="7"/>
      <c r="D119" s="12"/>
      <c r="E119" s="7"/>
      <c r="F119" s="13"/>
      <c r="G119" s="7"/>
      <c r="L119" s="7"/>
    </row>
    <row r="120" spans="3:12" x14ac:dyDescent="0.35">
      <c r="C120" s="7"/>
      <c r="D120" s="12"/>
      <c r="E120" s="7"/>
      <c r="F120" s="13"/>
      <c r="G120" s="7"/>
      <c r="L120" s="7"/>
    </row>
    <row r="121" spans="3:12" x14ac:dyDescent="0.35">
      <c r="C121" s="7"/>
      <c r="D121" s="12"/>
      <c r="E121" s="7"/>
      <c r="F121" s="13"/>
      <c r="G121" s="7"/>
      <c r="L121" s="7"/>
    </row>
    <row r="122" spans="3:12" x14ac:dyDescent="0.35">
      <c r="C122" s="7"/>
      <c r="D122" s="12"/>
      <c r="E122" s="7"/>
      <c r="F122" s="13"/>
      <c r="G122" s="7"/>
      <c r="L122" s="7"/>
    </row>
    <row r="123" spans="3:12" x14ac:dyDescent="0.35">
      <c r="C123" s="7"/>
      <c r="D123" s="12"/>
      <c r="E123" s="7"/>
      <c r="F123" s="13"/>
      <c r="G123" s="7"/>
      <c r="L123" s="7"/>
    </row>
    <row r="124" spans="3:12" x14ac:dyDescent="0.35">
      <c r="C124" s="7"/>
      <c r="D124" s="12"/>
      <c r="E124" s="7"/>
      <c r="F124" s="13"/>
      <c r="G124" s="7"/>
      <c r="L124" s="7"/>
    </row>
    <row r="125" spans="3:12" x14ac:dyDescent="0.35">
      <c r="C125" s="7"/>
      <c r="D125" s="12"/>
      <c r="E125" s="7"/>
      <c r="F125" s="13"/>
      <c r="G125" s="7"/>
      <c r="L125" s="7"/>
    </row>
    <row r="126" spans="3:12" x14ac:dyDescent="0.35">
      <c r="C126" s="7"/>
      <c r="D126" s="12"/>
      <c r="E126" s="7"/>
      <c r="F126" s="13"/>
      <c r="G126" s="7"/>
      <c r="L126" s="7"/>
    </row>
    <row r="127" spans="3:12" x14ac:dyDescent="0.35">
      <c r="C127" s="7"/>
      <c r="D127" s="12"/>
      <c r="E127" s="7"/>
      <c r="F127" s="13"/>
      <c r="G127" s="7"/>
      <c r="L127" s="7"/>
    </row>
    <row r="128" spans="3:12" x14ac:dyDescent="0.35">
      <c r="C128" s="7"/>
      <c r="D128" s="12"/>
      <c r="E128" s="7"/>
      <c r="F128" s="13"/>
      <c r="G128" s="7"/>
      <c r="L128" s="7"/>
    </row>
    <row r="129" spans="3:12" x14ac:dyDescent="0.35">
      <c r="C129" s="7"/>
      <c r="D129" s="12"/>
      <c r="E129" s="7"/>
      <c r="F129" s="13"/>
      <c r="G129" s="7"/>
      <c r="L129" s="7"/>
    </row>
    <row r="130" spans="3:12" x14ac:dyDescent="0.35">
      <c r="C130" s="7"/>
      <c r="D130" s="12"/>
      <c r="E130" s="7"/>
      <c r="F130" s="13"/>
      <c r="G130" s="7"/>
      <c r="L130" s="7"/>
    </row>
    <row r="131" spans="3:12" x14ac:dyDescent="0.35">
      <c r="C131" s="7"/>
      <c r="D131" s="12"/>
      <c r="E131" s="7"/>
      <c r="F131" s="13"/>
      <c r="G131" s="7"/>
      <c r="L131" s="7"/>
    </row>
    <row r="132" spans="3:12" x14ac:dyDescent="0.35">
      <c r="C132" s="7"/>
      <c r="D132" s="12"/>
      <c r="E132" s="7"/>
      <c r="F132" s="13"/>
      <c r="G132" s="7"/>
      <c r="L132" s="7"/>
    </row>
    <row r="133" spans="3:12" x14ac:dyDescent="0.35">
      <c r="C133" s="7"/>
      <c r="D133" s="12"/>
      <c r="E133" s="7"/>
      <c r="F133" s="13"/>
      <c r="G133" s="7"/>
      <c r="L133" s="7"/>
    </row>
    <row r="134" spans="3:12" x14ac:dyDescent="0.35">
      <c r="C134" s="7"/>
      <c r="D134" s="12"/>
      <c r="E134" s="7"/>
      <c r="F134" s="13"/>
      <c r="G134" s="7"/>
      <c r="L134" s="7"/>
    </row>
    <row r="135" spans="3:12" x14ac:dyDescent="0.35">
      <c r="C135" s="7"/>
      <c r="D135" s="12"/>
      <c r="E135" s="7"/>
      <c r="F135" s="13"/>
      <c r="G135" s="7"/>
      <c r="L135" s="7"/>
    </row>
    <row r="136" spans="3:12" x14ac:dyDescent="0.35">
      <c r="C136" s="7"/>
      <c r="D136" s="12"/>
      <c r="E136" s="7"/>
      <c r="F136" s="13"/>
      <c r="G136" s="7"/>
      <c r="L136" s="7"/>
    </row>
    <row r="137" spans="3:12" x14ac:dyDescent="0.35">
      <c r="C137" s="7"/>
      <c r="D137" s="12"/>
      <c r="E137" s="7"/>
      <c r="F137" s="13"/>
      <c r="G137" s="7"/>
      <c r="L137" s="7"/>
    </row>
    <row r="138" spans="3:12" x14ac:dyDescent="0.35">
      <c r="C138" s="7"/>
      <c r="D138" s="12"/>
      <c r="E138" s="7"/>
      <c r="F138" s="13"/>
      <c r="G138" s="7"/>
      <c r="L138" s="7"/>
    </row>
    <row r="139" spans="3:12" x14ac:dyDescent="0.35">
      <c r="C139" s="7"/>
      <c r="D139" s="12"/>
      <c r="E139" s="7"/>
      <c r="F139" s="13"/>
      <c r="G139" s="7"/>
      <c r="L139" s="7"/>
    </row>
    <row r="140" spans="3:12" x14ac:dyDescent="0.35">
      <c r="C140" s="7"/>
      <c r="D140" s="12"/>
      <c r="E140" s="7"/>
      <c r="F140" s="13"/>
      <c r="G140" s="7"/>
      <c r="L140" s="7"/>
    </row>
    <row r="141" spans="3:12" x14ac:dyDescent="0.35">
      <c r="C141" s="7"/>
      <c r="D141" s="12"/>
      <c r="E141" s="7"/>
      <c r="F141" s="13"/>
      <c r="G141" s="7"/>
      <c r="L141" s="7"/>
    </row>
  </sheetData>
  <conditionalFormatting sqref="B1">
    <cfRule type="containsText" dxfId="2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9169-E0B2-43B7-9F9E-EE5EFACF50CD}">
  <dimension ref="A1:M180"/>
  <sheetViews>
    <sheetView tabSelected="1" workbookViewId="0">
      <selection activeCell="M3" sqref="M3"/>
    </sheetView>
  </sheetViews>
  <sheetFormatPr defaultColWidth="9.1796875" defaultRowHeight="14.5" x14ac:dyDescent="0.35"/>
  <cols>
    <col min="1" max="1" width="16.81640625" bestFit="1" customWidth="1"/>
    <col min="2" max="2" width="16.54296875" bestFit="1" customWidth="1"/>
    <col min="3" max="3" width="6.54296875" bestFit="1" customWidth="1"/>
    <col min="4" max="4" width="10" bestFit="1" customWidth="1"/>
    <col min="5" max="5" width="8.453125" bestFit="1" customWidth="1"/>
    <col min="6" max="6" width="22.5429687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9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3284</v>
      </c>
    </row>
    <row r="2" spans="1:13" x14ac:dyDescent="0.35">
      <c r="B2" t="s">
        <v>3092</v>
      </c>
      <c r="C2" s="7" t="b">
        <v>0</v>
      </c>
      <c r="D2" s="18">
        <v>59.013275</v>
      </c>
      <c r="E2" s="7" t="s">
        <v>14</v>
      </c>
      <c r="F2" s="19">
        <f>D2</f>
        <v>59.013275</v>
      </c>
      <c r="G2" s="7" t="s">
        <v>14</v>
      </c>
      <c r="H2">
        <v>25</v>
      </c>
      <c r="I2">
        <v>100</v>
      </c>
      <c r="J2">
        <v>0</v>
      </c>
      <c r="K2">
        <v>2</v>
      </c>
      <c r="L2" s="7" t="s">
        <v>3093</v>
      </c>
      <c r="M2" t="s">
        <v>3295</v>
      </c>
    </row>
    <row r="3" spans="1:13" x14ac:dyDescent="0.35">
      <c r="B3" t="s">
        <v>3094</v>
      </c>
      <c r="C3" s="7" t="b">
        <v>0</v>
      </c>
      <c r="D3" s="18">
        <v>73.028975000000003</v>
      </c>
      <c r="E3" s="7" t="s">
        <v>14</v>
      </c>
      <c r="F3" s="19">
        <f t="shared" ref="F3:F39" si="0">D3</f>
        <v>73.028975000000003</v>
      </c>
      <c r="G3" s="7" t="s">
        <v>14</v>
      </c>
      <c r="H3">
        <v>25</v>
      </c>
      <c r="I3">
        <v>100</v>
      </c>
      <c r="J3">
        <v>0</v>
      </c>
      <c r="K3">
        <v>2</v>
      </c>
      <c r="L3" s="7" t="s">
        <v>3093</v>
      </c>
      <c r="M3" t="s">
        <v>3295</v>
      </c>
    </row>
    <row r="4" spans="1:13" x14ac:dyDescent="0.35">
      <c r="B4" t="s">
        <v>3095</v>
      </c>
      <c r="C4" s="7" t="b">
        <v>0</v>
      </c>
      <c r="D4" s="18">
        <v>87.044575000000009</v>
      </c>
      <c r="E4" s="7" t="s">
        <v>14</v>
      </c>
      <c r="F4" s="19">
        <f t="shared" si="0"/>
        <v>87.044575000000009</v>
      </c>
      <c r="G4" s="7" t="s">
        <v>14</v>
      </c>
      <c r="H4">
        <v>25</v>
      </c>
      <c r="I4">
        <v>100</v>
      </c>
      <c r="J4">
        <v>0</v>
      </c>
      <c r="K4">
        <v>2</v>
      </c>
      <c r="L4" s="7" t="s">
        <v>3093</v>
      </c>
      <c r="M4" t="s">
        <v>3295</v>
      </c>
    </row>
    <row r="5" spans="1:13" x14ac:dyDescent="0.35">
      <c r="B5" t="s">
        <v>3096</v>
      </c>
      <c r="C5" s="7" t="b">
        <v>0</v>
      </c>
      <c r="D5" s="18">
        <v>101.060275</v>
      </c>
      <c r="E5" s="7" t="s">
        <v>14</v>
      </c>
      <c r="F5" s="19">
        <f t="shared" si="0"/>
        <v>101.060275</v>
      </c>
      <c r="G5" s="7" t="s">
        <v>14</v>
      </c>
      <c r="H5">
        <v>25</v>
      </c>
      <c r="I5">
        <v>100</v>
      </c>
      <c r="J5">
        <v>0</v>
      </c>
      <c r="K5">
        <v>2</v>
      </c>
      <c r="L5" s="7" t="s">
        <v>3093</v>
      </c>
      <c r="M5" t="s">
        <v>3295</v>
      </c>
    </row>
    <row r="6" spans="1:13" x14ac:dyDescent="0.35">
      <c r="B6" t="s">
        <v>3097</v>
      </c>
      <c r="C6" s="7" t="b">
        <v>0</v>
      </c>
      <c r="D6" s="18">
        <v>115.075875</v>
      </c>
      <c r="E6" s="7" t="s">
        <v>14</v>
      </c>
      <c r="F6" s="19">
        <f t="shared" si="0"/>
        <v>115.075875</v>
      </c>
      <c r="G6" s="7" t="s">
        <v>14</v>
      </c>
      <c r="H6">
        <v>25</v>
      </c>
      <c r="I6">
        <v>100</v>
      </c>
      <c r="J6">
        <v>0</v>
      </c>
      <c r="K6">
        <v>2</v>
      </c>
      <c r="L6" s="7" t="s">
        <v>3093</v>
      </c>
      <c r="M6" t="s">
        <v>3295</v>
      </c>
    </row>
    <row r="7" spans="1:13" x14ac:dyDescent="0.35">
      <c r="B7" t="s">
        <v>3098</v>
      </c>
      <c r="C7" s="7" t="b">
        <v>0</v>
      </c>
      <c r="D7" s="18">
        <v>129.09157500000001</v>
      </c>
      <c r="E7" s="7" t="s">
        <v>14</v>
      </c>
      <c r="F7" s="19">
        <f t="shared" si="0"/>
        <v>129.09157500000001</v>
      </c>
      <c r="G7" s="7" t="s">
        <v>14</v>
      </c>
      <c r="H7">
        <v>25</v>
      </c>
      <c r="I7">
        <v>100</v>
      </c>
      <c r="J7">
        <v>0</v>
      </c>
      <c r="K7">
        <v>2</v>
      </c>
      <c r="L7" s="7" t="s">
        <v>3093</v>
      </c>
      <c r="M7" t="s">
        <v>3295</v>
      </c>
    </row>
    <row r="8" spans="1:13" x14ac:dyDescent="0.35">
      <c r="B8" t="s">
        <v>3099</v>
      </c>
      <c r="C8" s="7" t="b">
        <v>0</v>
      </c>
      <c r="D8" s="18">
        <v>143.10717500000001</v>
      </c>
      <c r="E8" s="7" t="s">
        <v>14</v>
      </c>
      <c r="F8" s="19">
        <f t="shared" si="0"/>
        <v>143.10717500000001</v>
      </c>
      <c r="G8" s="7" t="s">
        <v>14</v>
      </c>
      <c r="H8">
        <v>25</v>
      </c>
      <c r="I8">
        <v>100</v>
      </c>
      <c r="J8">
        <v>0</v>
      </c>
      <c r="K8">
        <v>2</v>
      </c>
      <c r="L8" s="7" t="s">
        <v>3093</v>
      </c>
      <c r="M8" t="s">
        <v>3295</v>
      </c>
    </row>
    <row r="9" spans="1:13" x14ac:dyDescent="0.35">
      <c r="B9" t="s">
        <v>3100</v>
      </c>
      <c r="C9" s="7" t="b">
        <v>0</v>
      </c>
      <c r="D9" s="18">
        <v>157.12287499999999</v>
      </c>
      <c r="E9" s="7" t="s">
        <v>14</v>
      </c>
      <c r="F9" s="19">
        <f t="shared" si="0"/>
        <v>157.12287499999999</v>
      </c>
      <c r="G9" s="7" t="s">
        <v>14</v>
      </c>
      <c r="H9">
        <v>25</v>
      </c>
      <c r="I9">
        <v>100</v>
      </c>
      <c r="J9">
        <v>0</v>
      </c>
      <c r="K9">
        <v>2</v>
      </c>
      <c r="L9" s="7" t="s">
        <v>3093</v>
      </c>
      <c r="M9" t="s">
        <v>3295</v>
      </c>
    </row>
    <row r="10" spans="1:13" x14ac:dyDescent="0.35">
      <c r="B10" t="s">
        <v>3101</v>
      </c>
      <c r="C10" s="7" t="b">
        <v>0</v>
      </c>
      <c r="D10" s="18">
        <v>171.138475</v>
      </c>
      <c r="E10" s="7" t="s">
        <v>14</v>
      </c>
      <c r="F10" s="19">
        <f t="shared" si="0"/>
        <v>171.138475</v>
      </c>
      <c r="G10" s="7" t="s">
        <v>14</v>
      </c>
      <c r="H10">
        <v>25</v>
      </c>
      <c r="I10">
        <v>100</v>
      </c>
      <c r="J10">
        <v>0</v>
      </c>
      <c r="K10">
        <v>2</v>
      </c>
      <c r="L10" s="7" t="s">
        <v>3093</v>
      </c>
      <c r="M10" t="s">
        <v>3295</v>
      </c>
    </row>
    <row r="11" spans="1:13" x14ac:dyDescent="0.35">
      <c r="B11" t="s">
        <v>3102</v>
      </c>
      <c r="C11" s="7" t="b">
        <v>0</v>
      </c>
      <c r="D11" s="18">
        <v>185.15417500000001</v>
      </c>
      <c r="E11" s="7" t="s">
        <v>14</v>
      </c>
      <c r="F11" s="19">
        <f t="shared" si="0"/>
        <v>185.15417500000001</v>
      </c>
      <c r="G11" s="7" t="s">
        <v>14</v>
      </c>
      <c r="H11">
        <v>25</v>
      </c>
      <c r="I11">
        <v>100</v>
      </c>
      <c r="J11">
        <v>0</v>
      </c>
      <c r="K11">
        <v>2</v>
      </c>
      <c r="L11" s="7" t="s">
        <v>3093</v>
      </c>
      <c r="M11" t="s">
        <v>3295</v>
      </c>
    </row>
    <row r="12" spans="1:13" x14ac:dyDescent="0.35">
      <c r="B12" t="s">
        <v>3103</v>
      </c>
      <c r="C12" s="7" t="b">
        <v>0</v>
      </c>
      <c r="D12" s="18">
        <v>199.16977500000002</v>
      </c>
      <c r="E12" s="7" t="s">
        <v>14</v>
      </c>
      <c r="F12" s="19">
        <f t="shared" si="0"/>
        <v>199.16977500000002</v>
      </c>
      <c r="G12" s="7" t="s">
        <v>14</v>
      </c>
      <c r="H12">
        <v>25</v>
      </c>
      <c r="I12">
        <v>100</v>
      </c>
      <c r="J12">
        <v>0</v>
      </c>
      <c r="K12">
        <v>2</v>
      </c>
      <c r="L12" s="7" t="s">
        <v>3093</v>
      </c>
      <c r="M12" t="s">
        <v>3295</v>
      </c>
    </row>
    <row r="13" spans="1:13" x14ac:dyDescent="0.35">
      <c r="B13" t="s">
        <v>3104</v>
      </c>
      <c r="C13" s="7" t="b">
        <v>0</v>
      </c>
      <c r="D13" s="18">
        <v>213.185475</v>
      </c>
      <c r="E13" s="7" t="s">
        <v>14</v>
      </c>
      <c r="F13" s="19">
        <f t="shared" si="0"/>
        <v>213.185475</v>
      </c>
      <c r="G13" s="7" t="s">
        <v>14</v>
      </c>
      <c r="H13">
        <v>25</v>
      </c>
      <c r="I13">
        <v>100</v>
      </c>
      <c r="J13">
        <v>0</v>
      </c>
      <c r="K13">
        <v>2</v>
      </c>
      <c r="L13" s="7" t="s">
        <v>3093</v>
      </c>
      <c r="M13" t="s">
        <v>3295</v>
      </c>
    </row>
    <row r="14" spans="1:13" x14ac:dyDescent="0.35">
      <c r="B14" t="s">
        <v>3105</v>
      </c>
      <c r="C14" s="7" t="b">
        <v>0</v>
      </c>
      <c r="D14" s="18">
        <v>227.201075</v>
      </c>
      <c r="E14" s="7" t="s">
        <v>14</v>
      </c>
      <c r="F14" s="19">
        <f t="shared" si="0"/>
        <v>227.201075</v>
      </c>
      <c r="G14" s="7" t="s">
        <v>14</v>
      </c>
      <c r="H14">
        <v>25</v>
      </c>
      <c r="I14">
        <v>100</v>
      </c>
      <c r="J14">
        <v>0</v>
      </c>
      <c r="K14">
        <v>2</v>
      </c>
      <c r="L14" s="7" t="s">
        <v>3093</v>
      </c>
      <c r="M14" t="s">
        <v>3295</v>
      </c>
    </row>
    <row r="15" spans="1:13" x14ac:dyDescent="0.35">
      <c r="B15" t="s">
        <v>3106</v>
      </c>
      <c r="C15" s="7" t="b">
        <v>0</v>
      </c>
      <c r="D15" s="18">
        <v>241.21677500000001</v>
      </c>
      <c r="E15" s="7" t="s">
        <v>14</v>
      </c>
      <c r="F15" s="19">
        <f t="shared" si="0"/>
        <v>241.21677500000001</v>
      </c>
      <c r="G15" s="7" t="s">
        <v>14</v>
      </c>
      <c r="H15">
        <v>25</v>
      </c>
      <c r="I15">
        <v>100</v>
      </c>
      <c r="J15">
        <v>0</v>
      </c>
      <c r="K15">
        <v>2</v>
      </c>
      <c r="L15" s="7" t="s">
        <v>3093</v>
      </c>
      <c r="M15" t="s">
        <v>3295</v>
      </c>
    </row>
    <row r="16" spans="1:13" x14ac:dyDescent="0.35">
      <c r="B16" t="s">
        <v>3107</v>
      </c>
      <c r="C16" s="7" t="b">
        <v>0</v>
      </c>
      <c r="D16" s="18">
        <v>255.23237500000002</v>
      </c>
      <c r="E16" s="7" t="s">
        <v>14</v>
      </c>
      <c r="F16" s="19">
        <f t="shared" si="0"/>
        <v>255.23237500000002</v>
      </c>
      <c r="G16" s="7" t="s">
        <v>14</v>
      </c>
      <c r="H16">
        <v>25</v>
      </c>
      <c r="I16">
        <v>100</v>
      </c>
      <c r="J16">
        <v>0</v>
      </c>
      <c r="K16">
        <v>2</v>
      </c>
      <c r="L16" s="7" t="s">
        <v>3093</v>
      </c>
      <c r="M16" t="s">
        <v>3295</v>
      </c>
    </row>
    <row r="17" spans="2:13" x14ac:dyDescent="0.35">
      <c r="B17" t="s">
        <v>3108</v>
      </c>
      <c r="C17" s="7" t="b">
        <v>0</v>
      </c>
      <c r="D17" s="18">
        <v>269.24807499999997</v>
      </c>
      <c r="E17" s="7" t="s">
        <v>14</v>
      </c>
      <c r="F17" s="19">
        <f t="shared" si="0"/>
        <v>269.24807499999997</v>
      </c>
      <c r="G17" s="7" t="s">
        <v>14</v>
      </c>
      <c r="H17">
        <v>25</v>
      </c>
      <c r="I17">
        <v>100</v>
      </c>
      <c r="J17">
        <v>0</v>
      </c>
      <c r="K17">
        <v>2</v>
      </c>
      <c r="L17" s="7" t="s">
        <v>3093</v>
      </c>
      <c r="M17" t="s">
        <v>3295</v>
      </c>
    </row>
    <row r="18" spans="2:13" x14ac:dyDescent="0.35">
      <c r="B18" t="s">
        <v>3109</v>
      </c>
      <c r="C18" s="7" t="b">
        <v>0</v>
      </c>
      <c r="D18" s="18">
        <v>283.26367499999998</v>
      </c>
      <c r="E18" s="7" t="s">
        <v>14</v>
      </c>
      <c r="F18" s="19">
        <f t="shared" si="0"/>
        <v>283.26367499999998</v>
      </c>
      <c r="G18" s="7" t="s">
        <v>14</v>
      </c>
      <c r="H18">
        <v>25</v>
      </c>
      <c r="I18">
        <v>100</v>
      </c>
      <c r="J18">
        <v>0</v>
      </c>
      <c r="K18">
        <v>2</v>
      </c>
      <c r="L18" s="7" t="s">
        <v>3093</v>
      </c>
      <c r="M18" t="s">
        <v>3295</v>
      </c>
    </row>
    <row r="19" spans="2:13" x14ac:dyDescent="0.35">
      <c r="B19" t="s">
        <v>3110</v>
      </c>
      <c r="C19" s="7" t="b">
        <v>0</v>
      </c>
      <c r="D19" s="18">
        <v>297.27937499999996</v>
      </c>
      <c r="E19" s="7" t="s">
        <v>14</v>
      </c>
      <c r="F19" s="19">
        <f t="shared" si="0"/>
        <v>297.27937499999996</v>
      </c>
      <c r="G19" s="7" t="s">
        <v>14</v>
      </c>
      <c r="H19">
        <v>25</v>
      </c>
      <c r="I19">
        <v>100</v>
      </c>
      <c r="J19">
        <v>0</v>
      </c>
      <c r="K19">
        <v>2</v>
      </c>
      <c r="L19" s="7" t="s">
        <v>3093</v>
      </c>
      <c r="M19" t="s">
        <v>3295</v>
      </c>
    </row>
    <row r="20" spans="2:13" x14ac:dyDescent="0.35">
      <c r="B20" t="s">
        <v>3111</v>
      </c>
      <c r="C20" s="7" t="b">
        <v>0</v>
      </c>
      <c r="D20" s="18">
        <v>311.29497499999997</v>
      </c>
      <c r="E20" s="7" t="s">
        <v>14</v>
      </c>
      <c r="F20" s="19">
        <f t="shared" si="0"/>
        <v>311.29497499999997</v>
      </c>
      <c r="G20" s="7" t="s">
        <v>14</v>
      </c>
      <c r="H20">
        <v>25</v>
      </c>
      <c r="I20">
        <v>100</v>
      </c>
      <c r="J20">
        <v>0</v>
      </c>
      <c r="K20">
        <v>2</v>
      </c>
      <c r="L20" s="7" t="s">
        <v>3093</v>
      </c>
      <c r="M20" t="s">
        <v>3295</v>
      </c>
    </row>
    <row r="21" spans="2:13" x14ac:dyDescent="0.35">
      <c r="B21" t="s">
        <v>3112</v>
      </c>
      <c r="C21" s="7" t="b">
        <v>0</v>
      </c>
      <c r="D21" s="18">
        <v>325.31067499999995</v>
      </c>
      <c r="E21" s="7" t="s">
        <v>14</v>
      </c>
      <c r="F21" s="19">
        <f t="shared" si="0"/>
        <v>325.31067499999995</v>
      </c>
      <c r="G21" s="7" t="s">
        <v>14</v>
      </c>
      <c r="H21">
        <v>25</v>
      </c>
      <c r="I21">
        <v>100</v>
      </c>
      <c r="J21">
        <v>0</v>
      </c>
      <c r="K21">
        <v>2</v>
      </c>
      <c r="L21" s="7" t="s">
        <v>3093</v>
      </c>
      <c r="M21" t="s">
        <v>3295</v>
      </c>
    </row>
    <row r="22" spans="2:13" x14ac:dyDescent="0.35">
      <c r="B22" t="s">
        <v>3113</v>
      </c>
      <c r="C22" s="7" t="b">
        <v>0</v>
      </c>
      <c r="D22" s="18">
        <v>339.32627499999995</v>
      </c>
      <c r="E22" s="7" t="s">
        <v>14</v>
      </c>
      <c r="F22" s="19">
        <f t="shared" si="0"/>
        <v>339.32627499999995</v>
      </c>
      <c r="G22" s="7" t="s">
        <v>14</v>
      </c>
      <c r="H22">
        <v>25</v>
      </c>
      <c r="I22">
        <v>100</v>
      </c>
      <c r="J22">
        <v>0</v>
      </c>
      <c r="K22">
        <v>2</v>
      </c>
      <c r="L22" s="7" t="s">
        <v>3093</v>
      </c>
      <c r="M22" t="s">
        <v>3295</v>
      </c>
    </row>
    <row r="23" spans="2:13" x14ac:dyDescent="0.35">
      <c r="B23" t="s">
        <v>3114</v>
      </c>
      <c r="C23" s="7" t="b">
        <v>0</v>
      </c>
      <c r="D23" s="18">
        <v>353.34197499999999</v>
      </c>
      <c r="E23" s="7" t="s">
        <v>14</v>
      </c>
      <c r="F23" s="19">
        <f t="shared" si="0"/>
        <v>353.34197499999999</v>
      </c>
      <c r="G23" s="7" t="s">
        <v>14</v>
      </c>
      <c r="H23">
        <v>25</v>
      </c>
      <c r="I23">
        <v>100</v>
      </c>
      <c r="J23">
        <v>0</v>
      </c>
      <c r="K23">
        <v>2</v>
      </c>
      <c r="L23" s="7" t="s">
        <v>3093</v>
      </c>
      <c r="M23" t="s">
        <v>3295</v>
      </c>
    </row>
    <row r="24" spans="2:13" x14ac:dyDescent="0.35">
      <c r="B24" t="s">
        <v>3115</v>
      </c>
      <c r="C24" s="7" t="b">
        <v>0</v>
      </c>
      <c r="D24" s="18">
        <v>367.357575</v>
      </c>
      <c r="E24" s="7" t="s">
        <v>14</v>
      </c>
      <c r="F24" s="19">
        <f t="shared" si="0"/>
        <v>367.357575</v>
      </c>
      <c r="G24" s="7" t="s">
        <v>14</v>
      </c>
      <c r="H24">
        <v>25</v>
      </c>
      <c r="I24">
        <v>100</v>
      </c>
      <c r="J24">
        <v>0</v>
      </c>
      <c r="K24">
        <v>2</v>
      </c>
      <c r="L24" s="7" t="s">
        <v>3093</v>
      </c>
      <c r="M24" t="s">
        <v>3295</v>
      </c>
    </row>
    <row r="25" spans="2:13" x14ac:dyDescent="0.35">
      <c r="B25" t="s">
        <v>3116</v>
      </c>
      <c r="C25" s="7" t="b">
        <v>0</v>
      </c>
      <c r="D25" s="18">
        <v>381.37327499999998</v>
      </c>
      <c r="E25" s="7" t="s">
        <v>14</v>
      </c>
      <c r="F25" s="19">
        <f t="shared" si="0"/>
        <v>381.37327499999998</v>
      </c>
      <c r="G25" s="7" t="s">
        <v>14</v>
      </c>
      <c r="H25">
        <v>25</v>
      </c>
      <c r="I25">
        <v>100</v>
      </c>
      <c r="J25">
        <v>0</v>
      </c>
      <c r="K25">
        <v>2</v>
      </c>
      <c r="L25" s="7" t="s">
        <v>3093</v>
      </c>
      <c r="M25" t="s">
        <v>3295</v>
      </c>
    </row>
    <row r="26" spans="2:13" x14ac:dyDescent="0.35">
      <c r="B26" t="s">
        <v>3117</v>
      </c>
      <c r="C26" s="7" t="b">
        <v>0</v>
      </c>
      <c r="D26" s="18">
        <v>395.38887499999998</v>
      </c>
      <c r="E26" s="7" t="s">
        <v>14</v>
      </c>
      <c r="F26" s="19">
        <f t="shared" si="0"/>
        <v>395.38887499999998</v>
      </c>
      <c r="G26" s="7" t="s">
        <v>14</v>
      </c>
      <c r="H26">
        <v>25</v>
      </c>
      <c r="I26">
        <v>100</v>
      </c>
      <c r="J26">
        <v>0</v>
      </c>
      <c r="K26">
        <v>2</v>
      </c>
      <c r="L26" s="7" t="s">
        <v>3093</v>
      </c>
      <c r="M26" t="s">
        <v>3295</v>
      </c>
    </row>
    <row r="27" spans="2:13" x14ac:dyDescent="0.35">
      <c r="B27" t="s">
        <v>3118</v>
      </c>
      <c r="C27" s="7" t="b">
        <v>0</v>
      </c>
      <c r="D27" s="18">
        <v>409.40457499999997</v>
      </c>
      <c r="E27" s="7" t="s">
        <v>14</v>
      </c>
      <c r="F27" s="19">
        <f t="shared" si="0"/>
        <v>409.40457499999997</v>
      </c>
      <c r="G27" s="7" t="s">
        <v>14</v>
      </c>
      <c r="H27">
        <v>25</v>
      </c>
      <c r="I27">
        <v>100</v>
      </c>
      <c r="J27">
        <v>0</v>
      </c>
      <c r="K27">
        <v>2</v>
      </c>
      <c r="L27" s="7" t="s">
        <v>3093</v>
      </c>
      <c r="M27" t="s">
        <v>3295</v>
      </c>
    </row>
    <row r="28" spans="2:13" x14ac:dyDescent="0.35">
      <c r="B28" t="s">
        <v>3119</v>
      </c>
      <c r="C28" s="7" t="b">
        <v>0</v>
      </c>
      <c r="D28" s="18">
        <v>423.42017499999997</v>
      </c>
      <c r="E28" s="7" t="s">
        <v>14</v>
      </c>
      <c r="F28" s="19">
        <f t="shared" si="0"/>
        <v>423.42017499999997</v>
      </c>
      <c r="G28" s="7" t="s">
        <v>14</v>
      </c>
      <c r="H28">
        <v>25</v>
      </c>
      <c r="I28">
        <v>100</v>
      </c>
      <c r="J28">
        <v>0</v>
      </c>
      <c r="K28">
        <v>2</v>
      </c>
      <c r="L28" s="7" t="s">
        <v>3093</v>
      </c>
      <c r="M28" t="s">
        <v>3295</v>
      </c>
    </row>
    <row r="29" spans="2:13" x14ac:dyDescent="0.35">
      <c r="B29" t="s">
        <v>3120</v>
      </c>
      <c r="C29" s="7" t="b">
        <v>0</v>
      </c>
      <c r="D29" s="18">
        <v>437.43587499999995</v>
      </c>
      <c r="E29" s="7" t="s">
        <v>14</v>
      </c>
      <c r="F29" s="19">
        <f t="shared" si="0"/>
        <v>437.43587499999995</v>
      </c>
      <c r="G29" s="7" t="s">
        <v>14</v>
      </c>
      <c r="H29">
        <v>25</v>
      </c>
      <c r="I29">
        <v>100</v>
      </c>
      <c r="J29">
        <v>0</v>
      </c>
      <c r="K29">
        <v>2</v>
      </c>
      <c r="L29" s="7" t="s">
        <v>3093</v>
      </c>
      <c r="M29" t="s">
        <v>3295</v>
      </c>
    </row>
    <row r="30" spans="2:13" x14ac:dyDescent="0.35">
      <c r="B30" t="s">
        <v>3121</v>
      </c>
      <c r="C30" s="7" t="b">
        <v>0</v>
      </c>
      <c r="D30" s="18">
        <v>451.45147499999996</v>
      </c>
      <c r="E30" s="7" t="s">
        <v>14</v>
      </c>
      <c r="F30" s="19">
        <f t="shared" si="0"/>
        <v>451.45147499999996</v>
      </c>
      <c r="G30" s="7" t="s">
        <v>14</v>
      </c>
      <c r="H30">
        <v>25</v>
      </c>
      <c r="I30">
        <v>100</v>
      </c>
      <c r="J30">
        <v>0</v>
      </c>
      <c r="K30">
        <v>2</v>
      </c>
      <c r="L30" s="7" t="s">
        <v>3093</v>
      </c>
      <c r="M30" t="s">
        <v>3295</v>
      </c>
    </row>
    <row r="31" spans="2:13" x14ac:dyDescent="0.35">
      <c r="B31" t="s">
        <v>3122</v>
      </c>
      <c r="C31" s="7" t="b">
        <v>0</v>
      </c>
      <c r="D31" s="18">
        <v>465.467175</v>
      </c>
      <c r="E31" s="7" t="s">
        <v>14</v>
      </c>
      <c r="F31" s="19">
        <f t="shared" si="0"/>
        <v>465.467175</v>
      </c>
      <c r="G31" s="7" t="s">
        <v>14</v>
      </c>
      <c r="H31">
        <v>25</v>
      </c>
      <c r="I31">
        <v>100</v>
      </c>
      <c r="J31">
        <v>0</v>
      </c>
      <c r="K31">
        <v>2</v>
      </c>
      <c r="L31" s="7" t="s">
        <v>3093</v>
      </c>
      <c r="M31" t="s">
        <v>3295</v>
      </c>
    </row>
    <row r="32" spans="2:13" x14ac:dyDescent="0.35">
      <c r="B32" t="s">
        <v>3123</v>
      </c>
      <c r="C32" s="7" t="b">
        <v>0</v>
      </c>
      <c r="D32" s="18">
        <v>479.48277499999995</v>
      </c>
      <c r="E32" s="7" t="s">
        <v>14</v>
      </c>
      <c r="F32" s="19">
        <f t="shared" si="0"/>
        <v>479.48277499999995</v>
      </c>
      <c r="G32" s="7" t="s">
        <v>14</v>
      </c>
      <c r="H32">
        <v>25</v>
      </c>
      <c r="I32">
        <v>100</v>
      </c>
      <c r="J32">
        <v>0</v>
      </c>
      <c r="K32">
        <v>2</v>
      </c>
      <c r="L32" s="7" t="s">
        <v>3093</v>
      </c>
      <c r="M32" t="s">
        <v>3295</v>
      </c>
    </row>
    <row r="33" spans="2:13" x14ac:dyDescent="0.35">
      <c r="B33" t="s">
        <v>3124</v>
      </c>
      <c r="C33" s="7" t="b">
        <v>0</v>
      </c>
      <c r="D33" s="18">
        <v>493.49847499999998</v>
      </c>
      <c r="E33" s="7" t="s">
        <v>14</v>
      </c>
      <c r="F33" s="19">
        <f t="shared" si="0"/>
        <v>493.49847499999998</v>
      </c>
      <c r="G33" s="7" t="s">
        <v>14</v>
      </c>
      <c r="H33">
        <v>25</v>
      </c>
      <c r="I33">
        <v>100</v>
      </c>
      <c r="J33">
        <v>0</v>
      </c>
      <c r="K33">
        <v>2</v>
      </c>
      <c r="L33" s="7" t="s">
        <v>3093</v>
      </c>
      <c r="M33" t="s">
        <v>3295</v>
      </c>
    </row>
    <row r="34" spans="2:13" x14ac:dyDescent="0.35">
      <c r="B34" t="s">
        <v>3125</v>
      </c>
      <c r="C34" s="7" t="b">
        <v>0</v>
      </c>
      <c r="D34" s="18">
        <v>507.51407499999999</v>
      </c>
      <c r="E34" s="7" t="s">
        <v>14</v>
      </c>
      <c r="F34" s="19">
        <f t="shared" si="0"/>
        <v>507.51407499999999</v>
      </c>
      <c r="G34" s="7" t="s">
        <v>14</v>
      </c>
      <c r="H34">
        <v>25</v>
      </c>
      <c r="I34">
        <v>100</v>
      </c>
      <c r="J34">
        <v>0</v>
      </c>
      <c r="K34">
        <v>2</v>
      </c>
      <c r="L34" s="7" t="s">
        <v>3093</v>
      </c>
      <c r="M34" t="s">
        <v>3295</v>
      </c>
    </row>
    <row r="35" spans="2:13" x14ac:dyDescent="0.35">
      <c r="B35" t="s">
        <v>3126</v>
      </c>
      <c r="C35" s="7" t="b">
        <v>0</v>
      </c>
      <c r="D35" s="18">
        <v>521.52977499999997</v>
      </c>
      <c r="E35" s="7" t="s">
        <v>14</v>
      </c>
      <c r="F35" s="19">
        <f t="shared" si="0"/>
        <v>521.52977499999997</v>
      </c>
      <c r="G35" s="7" t="s">
        <v>14</v>
      </c>
      <c r="H35">
        <v>25</v>
      </c>
      <c r="I35">
        <v>100</v>
      </c>
      <c r="J35">
        <v>0</v>
      </c>
      <c r="K35">
        <v>2</v>
      </c>
      <c r="L35" s="7" t="s">
        <v>3093</v>
      </c>
      <c r="M35" t="s">
        <v>3295</v>
      </c>
    </row>
    <row r="36" spans="2:13" x14ac:dyDescent="0.35">
      <c r="B36" t="s">
        <v>3127</v>
      </c>
      <c r="C36" s="7" t="b">
        <v>0</v>
      </c>
      <c r="D36" s="18">
        <v>535.54537499999992</v>
      </c>
      <c r="E36" s="7" t="s">
        <v>14</v>
      </c>
      <c r="F36" s="19">
        <f t="shared" si="0"/>
        <v>535.54537499999992</v>
      </c>
      <c r="G36" s="7" t="s">
        <v>14</v>
      </c>
      <c r="H36">
        <v>25</v>
      </c>
      <c r="I36">
        <v>100</v>
      </c>
      <c r="J36">
        <v>0</v>
      </c>
      <c r="K36">
        <v>2</v>
      </c>
      <c r="L36" s="7" t="s">
        <v>3093</v>
      </c>
      <c r="M36" t="s">
        <v>3295</v>
      </c>
    </row>
    <row r="37" spans="2:13" x14ac:dyDescent="0.35">
      <c r="B37" t="s">
        <v>3128</v>
      </c>
      <c r="C37" s="7" t="b">
        <v>0</v>
      </c>
      <c r="D37" s="18">
        <v>549.56107499999996</v>
      </c>
      <c r="E37" s="7" t="s">
        <v>14</v>
      </c>
      <c r="F37" s="19">
        <f t="shared" si="0"/>
        <v>549.56107499999996</v>
      </c>
      <c r="G37" s="7" t="s">
        <v>14</v>
      </c>
      <c r="H37">
        <v>25</v>
      </c>
      <c r="I37">
        <v>100</v>
      </c>
      <c r="J37">
        <v>0</v>
      </c>
      <c r="K37">
        <v>2</v>
      </c>
      <c r="L37" s="7" t="s">
        <v>3093</v>
      </c>
      <c r="M37" t="s">
        <v>3295</v>
      </c>
    </row>
    <row r="38" spans="2:13" x14ac:dyDescent="0.35">
      <c r="B38" t="s">
        <v>3129</v>
      </c>
      <c r="C38" s="7" t="b">
        <v>0</v>
      </c>
      <c r="D38" s="18">
        <v>563.57667500000002</v>
      </c>
      <c r="E38" s="7" t="s">
        <v>14</v>
      </c>
      <c r="F38" s="19">
        <f t="shared" si="0"/>
        <v>563.57667500000002</v>
      </c>
      <c r="G38" s="7" t="s">
        <v>14</v>
      </c>
      <c r="H38">
        <v>25</v>
      </c>
      <c r="I38">
        <v>100</v>
      </c>
      <c r="J38">
        <v>0</v>
      </c>
      <c r="K38">
        <v>2</v>
      </c>
      <c r="L38" s="7" t="s">
        <v>3093</v>
      </c>
      <c r="M38" t="s">
        <v>3295</v>
      </c>
    </row>
    <row r="39" spans="2:13" x14ac:dyDescent="0.35">
      <c r="B39" t="s">
        <v>3130</v>
      </c>
      <c r="C39" s="7" t="b">
        <v>0</v>
      </c>
      <c r="D39" s="18">
        <v>675.70187499999997</v>
      </c>
      <c r="E39" s="7" t="s">
        <v>14</v>
      </c>
      <c r="F39" s="19">
        <f t="shared" si="0"/>
        <v>675.70187499999997</v>
      </c>
      <c r="G39" s="7" t="s">
        <v>14</v>
      </c>
      <c r="H39">
        <v>25</v>
      </c>
      <c r="I39">
        <v>100</v>
      </c>
      <c r="J39">
        <v>0</v>
      </c>
      <c r="K39">
        <v>2</v>
      </c>
      <c r="L39" s="7" t="s">
        <v>3093</v>
      </c>
      <c r="M39" t="s">
        <v>3295</v>
      </c>
    </row>
    <row r="40" spans="2:13" x14ac:dyDescent="0.35">
      <c r="B40" t="s">
        <v>3131</v>
      </c>
      <c r="C40" s="7" t="b">
        <v>0</v>
      </c>
      <c r="D40" s="18">
        <v>71.013275000000007</v>
      </c>
      <c r="E40" s="7" t="s">
        <v>14</v>
      </c>
      <c r="F40" s="19">
        <f>D40</f>
        <v>71.013275000000007</v>
      </c>
      <c r="G40" s="7" t="s">
        <v>14</v>
      </c>
      <c r="H40">
        <v>25</v>
      </c>
      <c r="I40">
        <v>100</v>
      </c>
      <c r="J40">
        <v>0</v>
      </c>
      <c r="K40">
        <v>2</v>
      </c>
      <c r="L40" s="7" t="s">
        <v>3093</v>
      </c>
      <c r="M40" t="s">
        <v>3295</v>
      </c>
    </row>
    <row r="41" spans="2:13" x14ac:dyDescent="0.35">
      <c r="B41" t="s">
        <v>3132</v>
      </c>
      <c r="C41" s="7" t="b">
        <v>0</v>
      </c>
      <c r="D41" s="18">
        <v>85.028975000000003</v>
      </c>
      <c r="E41" s="7" t="s">
        <v>14</v>
      </c>
      <c r="F41" s="19">
        <f t="shared" ref="F41:F104" si="1">D41</f>
        <v>85.028975000000003</v>
      </c>
      <c r="G41" s="7" t="s">
        <v>14</v>
      </c>
      <c r="H41">
        <v>25</v>
      </c>
      <c r="I41">
        <v>100</v>
      </c>
      <c r="J41">
        <v>0</v>
      </c>
      <c r="K41">
        <v>2</v>
      </c>
      <c r="L41" s="7" t="s">
        <v>3093</v>
      </c>
      <c r="M41" t="s">
        <v>3295</v>
      </c>
    </row>
    <row r="42" spans="2:13" x14ac:dyDescent="0.35">
      <c r="B42" t="s">
        <v>3133</v>
      </c>
      <c r="C42" s="7" t="b">
        <v>0</v>
      </c>
      <c r="D42" s="18">
        <v>97.028975000000003</v>
      </c>
      <c r="E42" s="7" t="s">
        <v>14</v>
      </c>
      <c r="F42" s="19">
        <f t="shared" si="1"/>
        <v>97.028975000000003</v>
      </c>
      <c r="G42" s="7" t="s">
        <v>14</v>
      </c>
      <c r="H42">
        <v>25</v>
      </c>
      <c r="I42">
        <v>100</v>
      </c>
      <c r="J42">
        <v>0</v>
      </c>
      <c r="K42">
        <v>2</v>
      </c>
      <c r="L42" s="7" t="s">
        <v>3093</v>
      </c>
      <c r="M42" t="s">
        <v>3295</v>
      </c>
    </row>
    <row r="43" spans="2:13" x14ac:dyDescent="0.35">
      <c r="B43" t="s">
        <v>3134</v>
      </c>
      <c r="C43" s="7" t="b">
        <v>0</v>
      </c>
      <c r="D43" s="18">
        <v>99.044575000000009</v>
      </c>
      <c r="E43" s="7" t="s">
        <v>14</v>
      </c>
      <c r="F43" s="19">
        <f t="shared" si="1"/>
        <v>99.044575000000009</v>
      </c>
      <c r="G43" s="7" t="s">
        <v>14</v>
      </c>
      <c r="H43">
        <v>25</v>
      </c>
      <c r="I43">
        <v>100</v>
      </c>
      <c r="J43">
        <v>0</v>
      </c>
      <c r="K43">
        <v>2</v>
      </c>
      <c r="L43" s="7" t="s">
        <v>3093</v>
      </c>
      <c r="M43" t="s">
        <v>3295</v>
      </c>
    </row>
    <row r="44" spans="2:13" x14ac:dyDescent="0.35">
      <c r="B44" t="s">
        <v>3135</v>
      </c>
      <c r="C44" s="7" t="b">
        <v>0</v>
      </c>
      <c r="D44" s="18">
        <v>111.04457500000001</v>
      </c>
      <c r="E44" s="7" t="s">
        <v>14</v>
      </c>
      <c r="F44" s="19">
        <f t="shared" si="1"/>
        <v>111.04457500000001</v>
      </c>
      <c r="G44" s="7" t="s">
        <v>14</v>
      </c>
      <c r="H44">
        <v>25</v>
      </c>
      <c r="I44">
        <v>100</v>
      </c>
      <c r="J44">
        <v>0</v>
      </c>
      <c r="K44">
        <v>2</v>
      </c>
      <c r="L44" s="7" t="s">
        <v>3093</v>
      </c>
      <c r="M44" t="s">
        <v>3295</v>
      </c>
    </row>
    <row r="45" spans="2:13" x14ac:dyDescent="0.35">
      <c r="B45" t="s">
        <v>3136</v>
      </c>
      <c r="C45" s="7" t="b">
        <v>0</v>
      </c>
      <c r="D45" s="18">
        <v>113.060275</v>
      </c>
      <c r="E45" s="7" t="s">
        <v>14</v>
      </c>
      <c r="F45" s="19">
        <f t="shared" si="1"/>
        <v>113.060275</v>
      </c>
      <c r="G45" s="7" t="s">
        <v>14</v>
      </c>
      <c r="H45">
        <v>25</v>
      </c>
      <c r="I45">
        <v>100</v>
      </c>
      <c r="J45">
        <v>0</v>
      </c>
      <c r="K45">
        <v>2</v>
      </c>
      <c r="L45" s="7" t="s">
        <v>3093</v>
      </c>
      <c r="M45" t="s">
        <v>3295</v>
      </c>
    </row>
    <row r="46" spans="2:13" x14ac:dyDescent="0.35">
      <c r="B46" t="s">
        <v>3137</v>
      </c>
      <c r="C46" s="7" t="b">
        <v>0</v>
      </c>
      <c r="D46" s="18">
        <v>123.04457500000001</v>
      </c>
      <c r="E46" s="7" t="s">
        <v>14</v>
      </c>
      <c r="F46" s="19">
        <f t="shared" si="1"/>
        <v>123.04457500000001</v>
      </c>
      <c r="G46" s="7" t="s">
        <v>14</v>
      </c>
      <c r="H46">
        <v>25</v>
      </c>
      <c r="I46">
        <v>100</v>
      </c>
      <c r="J46">
        <v>0</v>
      </c>
      <c r="K46">
        <v>2</v>
      </c>
      <c r="L46" s="7" t="s">
        <v>3093</v>
      </c>
      <c r="M46" t="s">
        <v>3295</v>
      </c>
    </row>
    <row r="47" spans="2:13" x14ac:dyDescent="0.35">
      <c r="B47" t="s">
        <v>3138</v>
      </c>
      <c r="C47" s="7" t="b">
        <v>0</v>
      </c>
      <c r="D47" s="18">
        <v>125.060275</v>
      </c>
      <c r="E47" s="7" t="s">
        <v>14</v>
      </c>
      <c r="F47" s="19">
        <f t="shared" si="1"/>
        <v>125.060275</v>
      </c>
      <c r="G47" s="7" t="s">
        <v>14</v>
      </c>
      <c r="H47">
        <v>25</v>
      </c>
      <c r="I47">
        <v>100</v>
      </c>
      <c r="J47">
        <v>0</v>
      </c>
      <c r="K47">
        <v>2</v>
      </c>
      <c r="L47" s="7" t="s">
        <v>3093</v>
      </c>
      <c r="M47" t="s">
        <v>3295</v>
      </c>
    </row>
    <row r="48" spans="2:13" x14ac:dyDescent="0.35">
      <c r="B48" t="s">
        <v>3139</v>
      </c>
      <c r="C48" s="7" t="b">
        <v>0</v>
      </c>
      <c r="D48" s="18">
        <v>127.075875</v>
      </c>
      <c r="E48" s="7" t="s">
        <v>14</v>
      </c>
      <c r="F48" s="19">
        <f t="shared" si="1"/>
        <v>127.075875</v>
      </c>
      <c r="G48" s="7" t="s">
        <v>14</v>
      </c>
      <c r="H48">
        <v>25</v>
      </c>
      <c r="I48">
        <v>100</v>
      </c>
      <c r="J48">
        <v>0</v>
      </c>
      <c r="K48">
        <v>2</v>
      </c>
      <c r="L48" s="7" t="s">
        <v>3093</v>
      </c>
      <c r="M48" t="s">
        <v>3295</v>
      </c>
    </row>
    <row r="49" spans="2:13" x14ac:dyDescent="0.35">
      <c r="B49" t="s">
        <v>3140</v>
      </c>
      <c r="C49" s="7" t="b">
        <v>0</v>
      </c>
      <c r="D49" s="18">
        <v>131.01327499999999</v>
      </c>
      <c r="E49" s="7" t="s">
        <v>14</v>
      </c>
      <c r="F49" s="19">
        <f t="shared" si="1"/>
        <v>131.01327499999999</v>
      </c>
      <c r="G49" s="7" t="s">
        <v>14</v>
      </c>
      <c r="H49">
        <v>25</v>
      </c>
      <c r="I49">
        <v>100</v>
      </c>
      <c r="J49">
        <v>0</v>
      </c>
      <c r="K49">
        <v>2</v>
      </c>
      <c r="L49" s="7" t="s">
        <v>3093</v>
      </c>
      <c r="M49" t="s">
        <v>3295</v>
      </c>
    </row>
    <row r="50" spans="2:13" x14ac:dyDescent="0.35">
      <c r="B50" t="s">
        <v>3141</v>
      </c>
      <c r="C50" s="7" t="b">
        <v>0</v>
      </c>
      <c r="D50" s="18">
        <v>133.028975</v>
      </c>
      <c r="E50" s="7" t="s">
        <v>14</v>
      </c>
      <c r="F50" s="19">
        <f t="shared" si="1"/>
        <v>133.028975</v>
      </c>
      <c r="G50" s="7" t="s">
        <v>14</v>
      </c>
      <c r="H50">
        <v>25</v>
      </c>
      <c r="I50">
        <v>100</v>
      </c>
      <c r="J50">
        <v>0</v>
      </c>
      <c r="K50">
        <v>2</v>
      </c>
      <c r="L50" s="7" t="s">
        <v>3093</v>
      </c>
      <c r="M50" t="s">
        <v>3295</v>
      </c>
    </row>
    <row r="51" spans="2:13" x14ac:dyDescent="0.35">
      <c r="B51" t="s">
        <v>3142</v>
      </c>
      <c r="C51" s="7" t="b">
        <v>0</v>
      </c>
      <c r="D51" s="18">
        <v>139.075875</v>
      </c>
      <c r="E51" s="7" t="s">
        <v>14</v>
      </c>
      <c r="F51" s="19">
        <f t="shared" si="1"/>
        <v>139.075875</v>
      </c>
      <c r="G51" s="7" t="s">
        <v>14</v>
      </c>
      <c r="H51">
        <v>25</v>
      </c>
      <c r="I51">
        <v>100</v>
      </c>
      <c r="J51">
        <v>0</v>
      </c>
      <c r="K51">
        <v>2</v>
      </c>
      <c r="L51" s="7" t="s">
        <v>3093</v>
      </c>
      <c r="M51" t="s">
        <v>3295</v>
      </c>
    </row>
    <row r="52" spans="2:13" x14ac:dyDescent="0.35">
      <c r="B52" t="s">
        <v>3143</v>
      </c>
      <c r="C52" s="7" t="b">
        <v>0</v>
      </c>
      <c r="D52" s="18">
        <v>141.09157500000001</v>
      </c>
      <c r="E52" s="7" t="s">
        <v>14</v>
      </c>
      <c r="F52" s="19">
        <f t="shared" si="1"/>
        <v>141.09157500000001</v>
      </c>
      <c r="G52" s="7" t="s">
        <v>14</v>
      </c>
      <c r="H52">
        <v>25</v>
      </c>
      <c r="I52">
        <v>100</v>
      </c>
      <c r="J52">
        <v>0</v>
      </c>
      <c r="K52">
        <v>2</v>
      </c>
      <c r="L52" s="7" t="s">
        <v>3093</v>
      </c>
      <c r="M52" t="s">
        <v>3295</v>
      </c>
    </row>
    <row r="53" spans="2:13" x14ac:dyDescent="0.35">
      <c r="B53" t="s">
        <v>3144</v>
      </c>
      <c r="C53" s="7" t="b">
        <v>0</v>
      </c>
      <c r="D53" s="18">
        <v>153.09157500000001</v>
      </c>
      <c r="E53" s="7" t="s">
        <v>14</v>
      </c>
      <c r="F53" s="19">
        <f t="shared" si="1"/>
        <v>153.09157500000001</v>
      </c>
      <c r="G53" s="7" t="s">
        <v>14</v>
      </c>
      <c r="H53">
        <v>25</v>
      </c>
      <c r="I53">
        <v>100</v>
      </c>
      <c r="J53">
        <v>0</v>
      </c>
      <c r="K53">
        <v>2</v>
      </c>
      <c r="L53" s="7" t="s">
        <v>3093</v>
      </c>
      <c r="M53" t="s">
        <v>3295</v>
      </c>
    </row>
    <row r="54" spans="2:13" x14ac:dyDescent="0.35">
      <c r="B54" t="s">
        <v>3145</v>
      </c>
      <c r="C54" s="7" t="b">
        <v>0</v>
      </c>
      <c r="D54" s="18">
        <v>155.10717500000001</v>
      </c>
      <c r="E54" s="7" t="s">
        <v>14</v>
      </c>
      <c r="F54" s="19">
        <f t="shared" si="1"/>
        <v>155.10717500000001</v>
      </c>
      <c r="G54" s="7" t="s">
        <v>14</v>
      </c>
      <c r="H54">
        <v>25</v>
      </c>
      <c r="I54">
        <v>100</v>
      </c>
      <c r="J54">
        <v>0</v>
      </c>
      <c r="K54">
        <v>2</v>
      </c>
      <c r="L54" s="7" t="s">
        <v>3093</v>
      </c>
      <c r="M54" t="s">
        <v>3295</v>
      </c>
    </row>
    <row r="55" spans="2:13" x14ac:dyDescent="0.35">
      <c r="B55" t="s">
        <v>3146</v>
      </c>
      <c r="C55" s="7" t="b">
        <v>0</v>
      </c>
      <c r="D55" s="18">
        <v>157.028975</v>
      </c>
      <c r="E55" s="7" t="s">
        <v>14</v>
      </c>
      <c r="F55" s="19">
        <f t="shared" si="1"/>
        <v>157.028975</v>
      </c>
      <c r="G55" s="7" t="s">
        <v>14</v>
      </c>
      <c r="H55">
        <v>25</v>
      </c>
      <c r="I55">
        <v>100</v>
      </c>
      <c r="J55">
        <v>0</v>
      </c>
      <c r="K55">
        <v>2</v>
      </c>
      <c r="L55" s="7" t="s">
        <v>3093</v>
      </c>
      <c r="M55" t="s">
        <v>3295</v>
      </c>
    </row>
    <row r="56" spans="2:13" x14ac:dyDescent="0.35">
      <c r="B56" t="s">
        <v>3147</v>
      </c>
      <c r="C56" s="7" t="b">
        <v>0</v>
      </c>
      <c r="D56" s="18">
        <v>159.04457500000001</v>
      </c>
      <c r="E56" s="7" t="s">
        <v>14</v>
      </c>
      <c r="F56" s="19">
        <f t="shared" si="1"/>
        <v>159.04457500000001</v>
      </c>
      <c r="G56" s="7" t="s">
        <v>14</v>
      </c>
      <c r="H56">
        <v>25</v>
      </c>
      <c r="I56">
        <v>100</v>
      </c>
      <c r="J56">
        <v>0</v>
      </c>
      <c r="K56">
        <v>2</v>
      </c>
      <c r="L56" s="7" t="s">
        <v>3093</v>
      </c>
      <c r="M56" t="s">
        <v>3295</v>
      </c>
    </row>
    <row r="57" spans="2:13" x14ac:dyDescent="0.35">
      <c r="B57" t="s">
        <v>3148</v>
      </c>
      <c r="C57" s="7" t="b">
        <v>0</v>
      </c>
      <c r="D57" s="18">
        <v>161.06027499999999</v>
      </c>
      <c r="E57" s="7" t="s">
        <v>14</v>
      </c>
      <c r="F57" s="19">
        <f t="shared" si="1"/>
        <v>161.06027499999999</v>
      </c>
      <c r="G57" s="7" t="s">
        <v>14</v>
      </c>
      <c r="H57">
        <v>25</v>
      </c>
      <c r="I57">
        <v>100</v>
      </c>
      <c r="J57">
        <v>0</v>
      </c>
      <c r="K57">
        <v>2</v>
      </c>
      <c r="L57" s="7" t="s">
        <v>3093</v>
      </c>
      <c r="M57" t="s">
        <v>3295</v>
      </c>
    </row>
    <row r="58" spans="2:13" x14ac:dyDescent="0.35">
      <c r="B58" t="s">
        <v>3149</v>
      </c>
      <c r="C58" s="7" t="b">
        <v>0</v>
      </c>
      <c r="D58" s="18">
        <v>163.075875</v>
      </c>
      <c r="E58" s="7" t="s">
        <v>14</v>
      </c>
      <c r="F58" s="19">
        <f t="shared" si="1"/>
        <v>163.075875</v>
      </c>
      <c r="G58" s="7" t="s">
        <v>14</v>
      </c>
      <c r="H58">
        <v>25</v>
      </c>
      <c r="I58">
        <v>100</v>
      </c>
      <c r="J58">
        <v>0</v>
      </c>
      <c r="K58">
        <v>2</v>
      </c>
      <c r="L58" s="7" t="s">
        <v>3093</v>
      </c>
      <c r="M58" t="s">
        <v>3295</v>
      </c>
    </row>
    <row r="59" spans="2:13" x14ac:dyDescent="0.35">
      <c r="B59" t="s">
        <v>3150</v>
      </c>
      <c r="C59" s="7" t="b">
        <v>0</v>
      </c>
      <c r="D59" s="18">
        <v>165.09157500000001</v>
      </c>
      <c r="E59" s="7" t="s">
        <v>14</v>
      </c>
      <c r="F59" s="19">
        <f t="shared" si="1"/>
        <v>165.09157500000001</v>
      </c>
      <c r="G59" s="7" t="s">
        <v>14</v>
      </c>
      <c r="H59">
        <v>25</v>
      </c>
      <c r="I59">
        <v>100</v>
      </c>
      <c r="J59">
        <v>0</v>
      </c>
      <c r="K59">
        <v>2</v>
      </c>
      <c r="L59" s="7" t="s">
        <v>3093</v>
      </c>
      <c r="M59" t="s">
        <v>3295</v>
      </c>
    </row>
    <row r="60" spans="2:13" x14ac:dyDescent="0.35">
      <c r="B60" t="s">
        <v>3151</v>
      </c>
      <c r="C60" s="7" t="b">
        <v>0</v>
      </c>
      <c r="D60" s="18">
        <v>167.10717500000001</v>
      </c>
      <c r="E60" s="7" t="s">
        <v>14</v>
      </c>
      <c r="F60" s="19">
        <f t="shared" si="1"/>
        <v>167.10717500000001</v>
      </c>
      <c r="G60" s="7" t="s">
        <v>14</v>
      </c>
      <c r="H60">
        <v>25</v>
      </c>
      <c r="I60">
        <v>100</v>
      </c>
      <c r="J60">
        <v>0</v>
      </c>
      <c r="K60">
        <v>2</v>
      </c>
      <c r="L60" s="7" t="s">
        <v>3093</v>
      </c>
      <c r="M60" t="s">
        <v>3295</v>
      </c>
    </row>
    <row r="61" spans="2:13" x14ac:dyDescent="0.35">
      <c r="B61" t="s">
        <v>3152</v>
      </c>
      <c r="C61" s="7" t="b">
        <v>0</v>
      </c>
      <c r="D61" s="18">
        <v>169.12287499999999</v>
      </c>
      <c r="E61" s="7" t="s">
        <v>14</v>
      </c>
      <c r="F61" s="19">
        <f t="shared" si="1"/>
        <v>169.12287499999999</v>
      </c>
      <c r="G61" s="7" t="s">
        <v>14</v>
      </c>
      <c r="H61">
        <v>25</v>
      </c>
      <c r="I61">
        <v>100</v>
      </c>
      <c r="J61">
        <v>0</v>
      </c>
      <c r="K61">
        <v>2</v>
      </c>
      <c r="L61" s="7" t="s">
        <v>3093</v>
      </c>
      <c r="M61" t="s">
        <v>3295</v>
      </c>
    </row>
    <row r="62" spans="2:13" x14ac:dyDescent="0.35">
      <c r="B62" t="s">
        <v>3101</v>
      </c>
      <c r="C62" s="7" t="b">
        <v>0</v>
      </c>
      <c r="D62" s="18">
        <v>171.138475</v>
      </c>
      <c r="E62" s="7" t="s">
        <v>14</v>
      </c>
      <c r="F62" s="19">
        <f t="shared" si="1"/>
        <v>171.138475</v>
      </c>
      <c r="G62" s="7" t="s">
        <v>14</v>
      </c>
      <c r="H62">
        <v>25</v>
      </c>
      <c r="I62">
        <v>100</v>
      </c>
      <c r="J62">
        <v>0</v>
      </c>
      <c r="K62">
        <v>2</v>
      </c>
      <c r="L62" s="7" t="s">
        <v>3093</v>
      </c>
      <c r="M62" t="s">
        <v>3295</v>
      </c>
    </row>
    <row r="63" spans="2:13" x14ac:dyDescent="0.35">
      <c r="B63" t="s">
        <v>3153</v>
      </c>
      <c r="C63" s="7" t="b">
        <v>0</v>
      </c>
      <c r="D63" s="18">
        <v>173.06027499999999</v>
      </c>
      <c r="E63" s="7" t="s">
        <v>14</v>
      </c>
      <c r="F63" s="19">
        <f t="shared" si="1"/>
        <v>173.06027499999999</v>
      </c>
      <c r="G63" s="7" t="s">
        <v>14</v>
      </c>
      <c r="H63">
        <v>25</v>
      </c>
      <c r="I63">
        <v>100</v>
      </c>
      <c r="J63">
        <v>0</v>
      </c>
      <c r="K63">
        <v>2</v>
      </c>
      <c r="L63" s="7" t="s">
        <v>3093</v>
      </c>
      <c r="M63" t="s">
        <v>3295</v>
      </c>
    </row>
    <row r="64" spans="2:13" x14ac:dyDescent="0.35">
      <c r="B64" t="s">
        <v>3154</v>
      </c>
      <c r="C64" s="7" t="b">
        <v>0</v>
      </c>
      <c r="D64" s="18">
        <v>181.12287499999999</v>
      </c>
      <c r="E64" s="7" t="s">
        <v>14</v>
      </c>
      <c r="F64" s="19">
        <f t="shared" si="1"/>
        <v>181.12287499999999</v>
      </c>
      <c r="G64" s="7" t="s">
        <v>14</v>
      </c>
      <c r="H64">
        <v>25</v>
      </c>
      <c r="I64">
        <v>100</v>
      </c>
      <c r="J64">
        <v>0</v>
      </c>
      <c r="K64">
        <v>2</v>
      </c>
      <c r="L64" s="7" t="s">
        <v>3093</v>
      </c>
      <c r="M64" t="s">
        <v>3295</v>
      </c>
    </row>
    <row r="65" spans="2:13" x14ac:dyDescent="0.35">
      <c r="B65" t="s">
        <v>3155</v>
      </c>
      <c r="C65" s="7" t="b">
        <v>0</v>
      </c>
      <c r="D65" s="18">
        <v>183.138475</v>
      </c>
      <c r="E65" s="7" t="s">
        <v>14</v>
      </c>
      <c r="F65" s="19">
        <f t="shared" si="1"/>
        <v>183.138475</v>
      </c>
      <c r="G65" s="7" t="s">
        <v>14</v>
      </c>
      <c r="H65">
        <v>25</v>
      </c>
      <c r="I65">
        <v>100</v>
      </c>
      <c r="J65">
        <v>0</v>
      </c>
      <c r="K65">
        <v>2</v>
      </c>
      <c r="L65" s="7" t="s">
        <v>3093</v>
      </c>
      <c r="M65" t="s">
        <v>3295</v>
      </c>
    </row>
    <row r="66" spans="2:13" x14ac:dyDescent="0.35">
      <c r="B66" t="s">
        <v>3156</v>
      </c>
      <c r="C66" s="7" t="b">
        <v>0</v>
      </c>
      <c r="D66" s="18">
        <v>187.075875</v>
      </c>
      <c r="E66" s="7" t="s">
        <v>14</v>
      </c>
      <c r="F66" s="19">
        <f t="shared" si="1"/>
        <v>187.075875</v>
      </c>
      <c r="G66" s="7" t="s">
        <v>14</v>
      </c>
      <c r="H66">
        <v>25</v>
      </c>
      <c r="I66">
        <v>100</v>
      </c>
      <c r="J66">
        <v>0</v>
      </c>
      <c r="K66">
        <v>2</v>
      </c>
      <c r="L66" s="7" t="s">
        <v>3093</v>
      </c>
      <c r="M66" t="s">
        <v>3295</v>
      </c>
    </row>
    <row r="67" spans="2:13" x14ac:dyDescent="0.35">
      <c r="B67" t="s">
        <v>3157</v>
      </c>
      <c r="C67" s="7" t="b">
        <v>0</v>
      </c>
      <c r="D67" s="18">
        <v>189.09157500000001</v>
      </c>
      <c r="E67" s="7" t="s">
        <v>14</v>
      </c>
      <c r="F67" s="19">
        <f t="shared" si="1"/>
        <v>189.09157500000001</v>
      </c>
      <c r="G67" s="7" t="s">
        <v>14</v>
      </c>
      <c r="H67">
        <v>25</v>
      </c>
      <c r="I67">
        <v>100</v>
      </c>
      <c r="J67">
        <v>0</v>
      </c>
      <c r="K67">
        <v>2</v>
      </c>
      <c r="L67" s="7" t="s">
        <v>3093</v>
      </c>
      <c r="M67" t="s">
        <v>3295</v>
      </c>
    </row>
    <row r="68" spans="2:13" x14ac:dyDescent="0.35">
      <c r="B68" t="s">
        <v>3158</v>
      </c>
      <c r="C68" s="7" t="b">
        <v>0</v>
      </c>
      <c r="D68" s="18">
        <v>191.10717500000001</v>
      </c>
      <c r="E68" s="7" t="s">
        <v>14</v>
      </c>
      <c r="F68" s="19">
        <f t="shared" si="1"/>
        <v>191.10717500000001</v>
      </c>
      <c r="G68" s="7" t="s">
        <v>14</v>
      </c>
      <c r="H68">
        <v>25</v>
      </c>
      <c r="I68">
        <v>100</v>
      </c>
      <c r="J68">
        <v>0</v>
      </c>
      <c r="K68">
        <v>2</v>
      </c>
      <c r="L68" s="7" t="s">
        <v>3093</v>
      </c>
      <c r="M68" t="s">
        <v>3295</v>
      </c>
    </row>
    <row r="69" spans="2:13" x14ac:dyDescent="0.35">
      <c r="B69" t="s">
        <v>3159</v>
      </c>
      <c r="C69" s="7" t="b">
        <v>0</v>
      </c>
      <c r="D69" s="18">
        <v>195.138475</v>
      </c>
      <c r="E69" s="7" t="s">
        <v>14</v>
      </c>
      <c r="F69" s="19">
        <f t="shared" si="1"/>
        <v>195.138475</v>
      </c>
      <c r="G69" s="7" t="s">
        <v>14</v>
      </c>
      <c r="H69">
        <v>25</v>
      </c>
      <c r="I69">
        <v>100</v>
      </c>
      <c r="J69">
        <v>0</v>
      </c>
      <c r="K69">
        <v>2</v>
      </c>
      <c r="L69" s="7" t="s">
        <v>3093</v>
      </c>
      <c r="M69" t="s">
        <v>3295</v>
      </c>
    </row>
    <row r="70" spans="2:13" x14ac:dyDescent="0.35">
      <c r="B70" t="s">
        <v>3160</v>
      </c>
      <c r="C70" s="7" t="b">
        <v>0</v>
      </c>
      <c r="D70" s="18">
        <v>197.15417500000001</v>
      </c>
      <c r="E70" s="7" t="s">
        <v>14</v>
      </c>
      <c r="F70" s="19">
        <f t="shared" si="1"/>
        <v>197.15417500000001</v>
      </c>
      <c r="G70" s="7" t="s">
        <v>14</v>
      </c>
      <c r="H70">
        <v>25</v>
      </c>
      <c r="I70">
        <v>100</v>
      </c>
      <c r="J70">
        <v>0</v>
      </c>
      <c r="K70">
        <v>2</v>
      </c>
      <c r="L70" s="7" t="s">
        <v>3093</v>
      </c>
      <c r="M70" t="s">
        <v>3295</v>
      </c>
    </row>
    <row r="71" spans="2:13" x14ac:dyDescent="0.35">
      <c r="B71" t="s">
        <v>3161</v>
      </c>
      <c r="C71" s="7" t="b">
        <v>0</v>
      </c>
      <c r="D71" s="18">
        <v>209.15417500000001</v>
      </c>
      <c r="E71" s="7" t="s">
        <v>14</v>
      </c>
      <c r="F71" s="19">
        <f t="shared" si="1"/>
        <v>209.15417500000001</v>
      </c>
      <c r="G71" s="7" t="s">
        <v>14</v>
      </c>
      <c r="H71">
        <v>25</v>
      </c>
      <c r="I71">
        <v>100</v>
      </c>
      <c r="J71">
        <v>0</v>
      </c>
      <c r="K71">
        <v>2</v>
      </c>
      <c r="L71" s="7" t="s">
        <v>3093</v>
      </c>
      <c r="M71" t="s">
        <v>3295</v>
      </c>
    </row>
    <row r="72" spans="2:13" x14ac:dyDescent="0.35">
      <c r="B72" t="s">
        <v>3162</v>
      </c>
      <c r="C72" s="7" t="b">
        <v>0</v>
      </c>
      <c r="D72" s="18">
        <v>211.16977500000002</v>
      </c>
      <c r="E72" s="7" t="s">
        <v>14</v>
      </c>
      <c r="F72" s="19">
        <f t="shared" si="1"/>
        <v>211.16977500000002</v>
      </c>
      <c r="G72" s="7" t="s">
        <v>14</v>
      </c>
      <c r="H72">
        <v>25</v>
      </c>
      <c r="I72">
        <v>100</v>
      </c>
      <c r="J72">
        <v>0</v>
      </c>
      <c r="K72">
        <v>2</v>
      </c>
      <c r="L72" s="7" t="s">
        <v>3093</v>
      </c>
      <c r="M72" t="s">
        <v>3295</v>
      </c>
    </row>
    <row r="73" spans="2:13" x14ac:dyDescent="0.35">
      <c r="B73" t="s">
        <v>3163</v>
      </c>
      <c r="C73" s="7" t="b">
        <v>0</v>
      </c>
      <c r="D73" s="18">
        <v>213.09157500000001</v>
      </c>
      <c r="E73" s="7" t="s">
        <v>14</v>
      </c>
      <c r="F73" s="19">
        <f t="shared" si="1"/>
        <v>213.09157500000001</v>
      </c>
      <c r="G73" s="7" t="s">
        <v>14</v>
      </c>
      <c r="H73">
        <v>25</v>
      </c>
      <c r="I73">
        <v>100</v>
      </c>
      <c r="J73">
        <v>0</v>
      </c>
      <c r="K73">
        <v>2</v>
      </c>
      <c r="L73" s="7" t="s">
        <v>3093</v>
      </c>
      <c r="M73" t="s">
        <v>3295</v>
      </c>
    </row>
    <row r="74" spans="2:13" x14ac:dyDescent="0.35">
      <c r="B74" t="s">
        <v>3164</v>
      </c>
      <c r="C74" s="7" t="b">
        <v>0</v>
      </c>
      <c r="D74" s="18">
        <v>215.10717500000001</v>
      </c>
      <c r="E74" s="7" t="s">
        <v>14</v>
      </c>
      <c r="F74" s="19">
        <f t="shared" si="1"/>
        <v>215.10717500000001</v>
      </c>
      <c r="G74" s="7" t="s">
        <v>14</v>
      </c>
      <c r="H74">
        <v>25</v>
      </c>
      <c r="I74">
        <v>100</v>
      </c>
      <c r="J74">
        <v>0</v>
      </c>
      <c r="K74">
        <v>2</v>
      </c>
      <c r="L74" s="7" t="s">
        <v>3093</v>
      </c>
      <c r="M74" t="s">
        <v>3295</v>
      </c>
    </row>
    <row r="75" spans="2:13" x14ac:dyDescent="0.35">
      <c r="B75" t="s">
        <v>3165</v>
      </c>
      <c r="C75" s="7" t="b">
        <v>0</v>
      </c>
      <c r="D75" s="18">
        <v>217.12287499999999</v>
      </c>
      <c r="E75" s="7" t="s">
        <v>14</v>
      </c>
      <c r="F75" s="19">
        <f t="shared" si="1"/>
        <v>217.12287499999999</v>
      </c>
      <c r="G75" s="7" t="s">
        <v>14</v>
      </c>
      <c r="H75">
        <v>25</v>
      </c>
      <c r="I75">
        <v>100</v>
      </c>
      <c r="J75">
        <v>0</v>
      </c>
      <c r="K75">
        <v>2</v>
      </c>
      <c r="L75" s="7" t="s">
        <v>3093</v>
      </c>
      <c r="M75" t="s">
        <v>3295</v>
      </c>
    </row>
    <row r="76" spans="2:13" x14ac:dyDescent="0.35">
      <c r="B76" t="s">
        <v>3166</v>
      </c>
      <c r="C76" s="7" t="b">
        <v>0</v>
      </c>
      <c r="D76" s="18">
        <v>219.138475</v>
      </c>
      <c r="E76" s="7" t="s">
        <v>14</v>
      </c>
      <c r="F76" s="19">
        <f t="shared" si="1"/>
        <v>219.138475</v>
      </c>
      <c r="G76" s="7" t="s">
        <v>14</v>
      </c>
      <c r="H76">
        <v>25</v>
      </c>
      <c r="I76">
        <v>100</v>
      </c>
      <c r="J76">
        <v>0</v>
      </c>
      <c r="K76">
        <v>2</v>
      </c>
      <c r="L76" s="7" t="s">
        <v>3093</v>
      </c>
      <c r="M76" t="s">
        <v>3295</v>
      </c>
    </row>
    <row r="77" spans="2:13" x14ac:dyDescent="0.35">
      <c r="B77" t="s">
        <v>3167</v>
      </c>
      <c r="C77" s="7" t="b">
        <v>0</v>
      </c>
      <c r="D77" s="18">
        <v>223.16977500000002</v>
      </c>
      <c r="E77" s="7" t="s">
        <v>14</v>
      </c>
      <c r="F77" s="19">
        <f t="shared" si="1"/>
        <v>223.16977500000002</v>
      </c>
      <c r="G77" s="7" t="s">
        <v>14</v>
      </c>
      <c r="H77">
        <v>25</v>
      </c>
      <c r="I77">
        <v>100</v>
      </c>
      <c r="J77">
        <v>0</v>
      </c>
      <c r="K77">
        <v>2</v>
      </c>
      <c r="L77" s="7" t="s">
        <v>3093</v>
      </c>
      <c r="M77" t="s">
        <v>3295</v>
      </c>
    </row>
    <row r="78" spans="2:13" x14ac:dyDescent="0.35">
      <c r="B78" t="s">
        <v>3168</v>
      </c>
      <c r="C78" s="7" t="b">
        <v>0</v>
      </c>
      <c r="D78" s="18">
        <v>225.185475</v>
      </c>
      <c r="E78" s="7" t="s">
        <v>14</v>
      </c>
      <c r="F78" s="19">
        <f t="shared" si="1"/>
        <v>225.185475</v>
      </c>
      <c r="G78" s="7" t="s">
        <v>14</v>
      </c>
      <c r="H78">
        <v>25</v>
      </c>
      <c r="I78">
        <v>100</v>
      </c>
      <c r="J78">
        <v>0</v>
      </c>
      <c r="K78">
        <v>2</v>
      </c>
      <c r="L78" s="7" t="s">
        <v>3093</v>
      </c>
      <c r="M78" t="s">
        <v>3295</v>
      </c>
    </row>
    <row r="79" spans="2:13" x14ac:dyDescent="0.35">
      <c r="B79" t="s">
        <v>3169</v>
      </c>
      <c r="C79" s="7" t="b">
        <v>0</v>
      </c>
      <c r="D79" s="18">
        <v>229.12287499999999</v>
      </c>
      <c r="E79" s="7" t="s">
        <v>14</v>
      </c>
      <c r="F79" s="19">
        <f t="shared" si="1"/>
        <v>229.12287499999999</v>
      </c>
      <c r="G79" s="7" t="s">
        <v>14</v>
      </c>
      <c r="H79">
        <v>25</v>
      </c>
      <c r="I79">
        <v>100</v>
      </c>
      <c r="J79">
        <v>0</v>
      </c>
      <c r="K79">
        <v>2</v>
      </c>
      <c r="L79" s="7" t="s">
        <v>3093</v>
      </c>
      <c r="M79" t="s">
        <v>3295</v>
      </c>
    </row>
    <row r="80" spans="2:13" x14ac:dyDescent="0.35">
      <c r="B80" t="s">
        <v>3170</v>
      </c>
      <c r="C80" s="7" t="b">
        <v>0</v>
      </c>
      <c r="D80" s="18">
        <v>231.138475</v>
      </c>
      <c r="E80" s="7" t="s">
        <v>14</v>
      </c>
      <c r="F80" s="19">
        <f t="shared" si="1"/>
        <v>231.138475</v>
      </c>
      <c r="G80" s="7" t="s">
        <v>14</v>
      </c>
      <c r="H80">
        <v>25</v>
      </c>
      <c r="I80">
        <v>100</v>
      </c>
      <c r="J80">
        <v>0</v>
      </c>
      <c r="K80">
        <v>2</v>
      </c>
      <c r="L80" s="7" t="s">
        <v>3093</v>
      </c>
      <c r="M80" t="s">
        <v>3295</v>
      </c>
    </row>
    <row r="81" spans="2:13" x14ac:dyDescent="0.35">
      <c r="B81" t="s">
        <v>3171</v>
      </c>
      <c r="C81" s="7" t="b">
        <v>0</v>
      </c>
      <c r="D81" s="18">
        <v>235.16977500000002</v>
      </c>
      <c r="E81" s="7" t="s">
        <v>14</v>
      </c>
      <c r="F81" s="19">
        <f t="shared" si="1"/>
        <v>235.16977500000002</v>
      </c>
      <c r="G81" s="7" t="s">
        <v>14</v>
      </c>
      <c r="H81">
        <v>25</v>
      </c>
      <c r="I81">
        <v>100</v>
      </c>
      <c r="J81">
        <v>0</v>
      </c>
      <c r="K81">
        <v>2</v>
      </c>
      <c r="L81" s="7" t="s">
        <v>3093</v>
      </c>
      <c r="M81" t="s">
        <v>3295</v>
      </c>
    </row>
    <row r="82" spans="2:13" x14ac:dyDescent="0.35">
      <c r="B82" t="s">
        <v>3172</v>
      </c>
      <c r="C82" s="7" t="b">
        <v>0</v>
      </c>
      <c r="D82" s="18">
        <v>237.185475</v>
      </c>
      <c r="E82" s="7" t="s">
        <v>14</v>
      </c>
      <c r="F82" s="19">
        <f t="shared" si="1"/>
        <v>237.185475</v>
      </c>
      <c r="G82" s="7" t="s">
        <v>14</v>
      </c>
      <c r="H82">
        <v>25</v>
      </c>
      <c r="I82">
        <v>100</v>
      </c>
      <c r="J82">
        <v>0</v>
      </c>
      <c r="K82">
        <v>2</v>
      </c>
      <c r="L82" s="7" t="s">
        <v>3093</v>
      </c>
      <c r="M82" t="s">
        <v>3295</v>
      </c>
    </row>
    <row r="83" spans="2:13" x14ac:dyDescent="0.35">
      <c r="B83" t="s">
        <v>3173</v>
      </c>
      <c r="C83" s="7" t="b">
        <v>0</v>
      </c>
      <c r="D83" s="18">
        <v>239.201075</v>
      </c>
      <c r="E83" s="7" t="s">
        <v>14</v>
      </c>
      <c r="F83" s="19">
        <f t="shared" si="1"/>
        <v>239.201075</v>
      </c>
      <c r="G83" s="7" t="s">
        <v>14</v>
      </c>
      <c r="H83">
        <v>25</v>
      </c>
      <c r="I83">
        <v>100</v>
      </c>
      <c r="J83">
        <v>0</v>
      </c>
      <c r="K83">
        <v>2</v>
      </c>
      <c r="L83" s="7" t="s">
        <v>3093</v>
      </c>
      <c r="M83" t="s">
        <v>3295</v>
      </c>
    </row>
    <row r="84" spans="2:13" x14ac:dyDescent="0.35">
      <c r="B84" t="s">
        <v>3174</v>
      </c>
      <c r="C84" s="7" t="b">
        <v>0</v>
      </c>
      <c r="D84" s="18">
        <v>241.12287499999999</v>
      </c>
      <c r="E84" s="7" t="s">
        <v>14</v>
      </c>
      <c r="F84" s="19">
        <f t="shared" si="1"/>
        <v>241.12287499999999</v>
      </c>
      <c r="G84" s="7" t="s">
        <v>14</v>
      </c>
      <c r="H84">
        <v>25</v>
      </c>
      <c r="I84">
        <v>100</v>
      </c>
      <c r="J84">
        <v>0</v>
      </c>
      <c r="K84">
        <v>2</v>
      </c>
      <c r="L84" s="7" t="s">
        <v>3093</v>
      </c>
      <c r="M84" t="s">
        <v>3295</v>
      </c>
    </row>
    <row r="85" spans="2:13" x14ac:dyDescent="0.35">
      <c r="B85" t="s">
        <v>3175</v>
      </c>
      <c r="C85" s="7" t="b">
        <v>0</v>
      </c>
      <c r="D85" s="18">
        <v>243.138475</v>
      </c>
      <c r="E85" s="7" t="s">
        <v>14</v>
      </c>
      <c r="F85" s="19">
        <f t="shared" si="1"/>
        <v>243.138475</v>
      </c>
      <c r="G85" s="7" t="s">
        <v>14</v>
      </c>
      <c r="H85">
        <v>25</v>
      </c>
      <c r="I85">
        <v>100</v>
      </c>
      <c r="J85">
        <v>0</v>
      </c>
      <c r="K85">
        <v>2</v>
      </c>
      <c r="L85" s="7" t="s">
        <v>3093</v>
      </c>
      <c r="M85" t="s">
        <v>3295</v>
      </c>
    </row>
    <row r="86" spans="2:13" x14ac:dyDescent="0.35">
      <c r="B86" t="s">
        <v>3176</v>
      </c>
      <c r="C86" s="7" t="b">
        <v>0</v>
      </c>
      <c r="D86" s="18">
        <v>245.15417500000001</v>
      </c>
      <c r="E86" s="7" t="s">
        <v>14</v>
      </c>
      <c r="F86" s="19">
        <f t="shared" si="1"/>
        <v>245.15417500000001</v>
      </c>
      <c r="G86" s="7" t="s">
        <v>14</v>
      </c>
      <c r="H86">
        <v>25</v>
      </c>
      <c r="I86">
        <v>100</v>
      </c>
      <c r="J86">
        <v>0</v>
      </c>
      <c r="K86">
        <v>2</v>
      </c>
      <c r="L86" s="7" t="s">
        <v>3093</v>
      </c>
      <c r="M86" t="s">
        <v>3295</v>
      </c>
    </row>
    <row r="87" spans="2:13" x14ac:dyDescent="0.35">
      <c r="B87" t="s">
        <v>3177</v>
      </c>
      <c r="C87" s="7" t="b">
        <v>0</v>
      </c>
      <c r="D87" s="18">
        <v>247.16977500000002</v>
      </c>
      <c r="E87" s="7" t="s">
        <v>14</v>
      </c>
      <c r="F87" s="19">
        <f t="shared" si="1"/>
        <v>247.16977500000002</v>
      </c>
      <c r="G87" s="7" t="s">
        <v>14</v>
      </c>
      <c r="H87">
        <v>25</v>
      </c>
      <c r="I87">
        <v>100</v>
      </c>
      <c r="J87">
        <v>0</v>
      </c>
      <c r="K87">
        <v>2</v>
      </c>
      <c r="L87" s="7" t="s">
        <v>3093</v>
      </c>
      <c r="M87" t="s">
        <v>3295</v>
      </c>
    </row>
    <row r="88" spans="2:13" x14ac:dyDescent="0.35">
      <c r="B88" t="s">
        <v>3178</v>
      </c>
      <c r="C88" s="7" t="b">
        <v>0</v>
      </c>
      <c r="D88" s="18">
        <v>249.185475</v>
      </c>
      <c r="E88" s="7" t="s">
        <v>14</v>
      </c>
      <c r="F88" s="19">
        <f t="shared" si="1"/>
        <v>249.185475</v>
      </c>
      <c r="G88" s="7" t="s">
        <v>14</v>
      </c>
      <c r="H88">
        <v>25</v>
      </c>
      <c r="I88">
        <v>100</v>
      </c>
      <c r="J88">
        <v>0</v>
      </c>
      <c r="K88">
        <v>2</v>
      </c>
      <c r="L88" s="7" t="s">
        <v>3093</v>
      </c>
      <c r="M88" t="s">
        <v>3295</v>
      </c>
    </row>
    <row r="89" spans="2:13" x14ac:dyDescent="0.35">
      <c r="B89" t="s">
        <v>3179</v>
      </c>
      <c r="C89" s="7" t="b">
        <v>0</v>
      </c>
      <c r="D89" s="18">
        <v>251.201075</v>
      </c>
      <c r="E89" s="7" t="s">
        <v>14</v>
      </c>
      <c r="F89" s="19">
        <f t="shared" si="1"/>
        <v>251.201075</v>
      </c>
      <c r="G89" s="7" t="s">
        <v>14</v>
      </c>
      <c r="H89">
        <v>25</v>
      </c>
      <c r="I89">
        <v>100</v>
      </c>
      <c r="J89">
        <v>0</v>
      </c>
      <c r="K89">
        <v>2</v>
      </c>
      <c r="L89" s="7" t="s">
        <v>3093</v>
      </c>
      <c r="M89" t="s">
        <v>3295</v>
      </c>
    </row>
    <row r="90" spans="2:13" x14ac:dyDescent="0.35">
      <c r="B90" t="s">
        <v>3180</v>
      </c>
      <c r="C90" s="7" t="b">
        <v>0</v>
      </c>
      <c r="D90" s="18">
        <v>253.21677500000001</v>
      </c>
      <c r="E90" s="7" t="s">
        <v>14</v>
      </c>
      <c r="F90" s="19">
        <f t="shared" si="1"/>
        <v>253.21677500000001</v>
      </c>
      <c r="G90" s="7" t="s">
        <v>14</v>
      </c>
      <c r="H90">
        <v>25</v>
      </c>
      <c r="I90">
        <v>100</v>
      </c>
      <c r="J90">
        <v>0</v>
      </c>
      <c r="K90">
        <v>2</v>
      </c>
      <c r="L90" s="7" t="s">
        <v>3093</v>
      </c>
      <c r="M90" t="s">
        <v>3295</v>
      </c>
    </row>
    <row r="91" spans="2:13" x14ac:dyDescent="0.35">
      <c r="B91" t="s">
        <v>3181</v>
      </c>
      <c r="C91" s="7" t="b">
        <v>0</v>
      </c>
      <c r="D91" s="18">
        <v>257.15417499999995</v>
      </c>
      <c r="E91" s="7" t="s">
        <v>14</v>
      </c>
      <c r="F91" s="19">
        <f t="shared" si="1"/>
        <v>257.15417499999995</v>
      </c>
      <c r="G91" s="7" t="s">
        <v>14</v>
      </c>
      <c r="H91">
        <v>25</v>
      </c>
      <c r="I91">
        <v>100</v>
      </c>
      <c r="J91">
        <v>0</v>
      </c>
      <c r="K91">
        <v>2</v>
      </c>
      <c r="L91" s="7" t="s">
        <v>3093</v>
      </c>
      <c r="M91" t="s">
        <v>3295</v>
      </c>
    </row>
    <row r="92" spans="2:13" x14ac:dyDescent="0.35">
      <c r="B92" t="s">
        <v>3182</v>
      </c>
      <c r="C92" s="7" t="b">
        <v>0</v>
      </c>
      <c r="D92" s="18">
        <v>261.185475</v>
      </c>
      <c r="E92" s="7" t="s">
        <v>14</v>
      </c>
      <c r="F92" s="19">
        <f t="shared" si="1"/>
        <v>261.185475</v>
      </c>
      <c r="G92" s="7" t="s">
        <v>14</v>
      </c>
      <c r="H92">
        <v>25</v>
      </c>
      <c r="I92">
        <v>100</v>
      </c>
      <c r="J92">
        <v>0</v>
      </c>
      <c r="K92">
        <v>2</v>
      </c>
      <c r="L92" s="7" t="s">
        <v>3093</v>
      </c>
      <c r="M92" t="s">
        <v>3295</v>
      </c>
    </row>
    <row r="93" spans="2:13" x14ac:dyDescent="0.35">
      <c r="B93" t="s">
        <v>3183</v>
      </c>
      <c r="C93" s="7" t="b">
        <v>0</v>
      </c>
      <c r="D93" s="18">
        <v>263.201075</v>
      </c>
      <c r="E93" s="7" t="s">
        <v>14</v>
      </c>
      <c r="F93" s="19">
        <f t="shared" si="1"/>
        <v>263.201075</v>
      </c>
      <c r="G93" s="7" t="s">
        <v>14</v>
      </c>
      <c r="H93">
        <v>25</v>
      </c>
      <c r="I93">
        <v>100</v>
      </c>
      <c r="J93">
        <v>0</v>
      </c>
      <c r="K93">
        <v>2</v>
      </c>
      <c r="L93" s="7" t="s">
        <v>3093</v>
      </c>
      <c r="M93" t="s">
        <v>3295</v>
      </c>
    </row>
    <row r="94" spans="2:13" x14ac:dyDescent="0.35">
      <c r="B94" t="s">
        <v>3184</v>
      </c>
      <c r="C94" s="7" t="b">
        <v>0</v>
      </c>
      <c r="D94" s="18">
        <v>265.21677499999998</v>
      </c>
      <c r="E94" s="7" t="s">
        <v>14</v>
      </c>
      <c r="F94" s="19">
        <f t="shared" si="1"/>
        <v>265.21677499999998</v>
      </c>
      <c r="G94" s="7" t="s">
        <v>14</v>
      </c>
      <c r="H94">
        <v>25</v>
      </c>
      <c r="I94">
        <v>100</v>
      </c>
      <c r="J94">
        <v>0</v>
      </c>
      <c r="K94">
        <v>2</v>
      </c>
      <c r="L94" s="7" t="s">
        <v>3093</v>
      </c>
      <c r="M94" t="s">
        <v>3295</v>
      </c>
    </row>
    <row r="95" spans="2:13" x14ac:dyDescent="0.35">
      <c r="B95" t="s">
        <v>3185</v>
      </c>
      <c r="C95" s="7" t="b">
        <v>0</v>
      </c>
      <c r="D95" s="18">
        <v>267.23237499999999</v>
      </c>
      <c r="E95" s="7" t="s">
        <v>14</v>
      </c>
      <c r="F95" s="19">
        <f t="shared" si="1"/>
        <v>267.23237499999999</v>
      </c>
      <c r="G95" s="7" t="s">
        <v>14</v>
      </c>
      <c r="H95">
        <v>25</v>
      </c>
      <c r="I95">
        <v>100</v>
      </c>
      <c r="J95">
        <v>0</v>
      </c>
      <c r="K95">
        <v>2</v>
      </c>
      <c r="L95" s="7" t="s">
        <v>3093</v>
      </c>
      <c r="M95" t="s">
        <v>3295</v>
      </c>
    </row>
    <row r="96" spans="2:13" x14ac:dyDescent="0.35">
      <c r="B96" t="s">
        <v>3186</v>
      </c>
      <c r="C96" s="7" t="b">
        <v>0</v>
      </c>
      <c r="D96" s="18">
        <v>269.15417499999995</v>
      </c>
      <c r="E96" s="7" t="s">
        <v>14</v>
      </c>
      <c r="F96" s="19">
        <f t="shared" si="1"/>
        <v>269.15417499999995</v>
      </c>
      <c r="G96" s="7" t="s">
        <v>14</v>
      </c>
      <c r="H96">
        <v>25</v>
      </c>
      <c r="I96">
        <v>100</v>
      </c>
      <c r="J96">
        <v>0</v>
      </c>
      <c r="K96">
        <v>2</v>
      </c>
      <c r="L96" s="7" t="s">
        <v>3093</v>
      </c>
      <c r="M96" t="s">
        <v>3295</v>
      </c>
    </row>
    <row r="97" spans="2:13" x14ac:dyDescent="0.35">
      <c r="B97" t="s">
        <v>3187</v>
      </c>
      <c r="C97" s="7" t="b">
        <v>0</v>
      </c>
      <c r="D97" s="18">
        <v>271.16977499999996</v>
      </c>
      <c r="E97" s="7" t="s">
        <v>14</v>
      </c>
      <c r="F97" s="19">
        <f t="shared" si="1"/>
        <v>271.16977499999996</v>
      </c>
      <c r="G97" s="7" t="s">
        <v>14</v>
      </c>
      <c r="H97">
        <v>25</v>
      </c>
      <c r="I97">
        <v>100</v>
      </c>
      <c r="J97">
        <v>0</v>
      </c>
      <c r="K97">
        <v>2</v>
      </c>
      <c r="L97" s="7" t="s">
        <v>3093</v>
      </c>
      <c r="M97" t="s">
        <v>3295</v>
      </c>
    </row>
    <row r="98" spans="2:13" x14ac:dyDescent="0.35">
      <c r="B98" t="s">
        <v>3188</v>
      </c>
      <c r="C98" s="7" t="b">
        <v>0</v>
      </c>
      <c r="D98" s="18">
        <v>273.185475</v>
      </c>
      <c r="E98" s="7" t="s">
        <v>14</v>
      </c>
      <c r="F98" s="19">
        <f t="shared" si="1"/>
        <v>273.185475</v>
      </c>
      <c r="G98" s="7" t="s">
        <v>14</v>
      </c>
      <c r="H98">
        <v>25</v>
      </c>
      <c r="I98">
        <v>100</v>
      </c>
      <c r="J98">
        <v>0</v>
      </c>
      <c r="K98">
        <v>2</v>
      </c>
      <c r="L98" s="7" t="s">
        <v>3093</v>
      </c>
      <c r="M98" t="s">
        <v>3295</v>
      </c>
    </row>
    <row r="99" spans="2:13" x14ac:dyDescent="0.35">
      <c r="B99" t="s">
        <v>3189</v>
      </c>
      <c r="C99" s="7" t="b">
        <v>0</v>
      </c>
      <c r="D99" s="18">
        <v>275.201075</v>
      </c>
      <c r="E99" s="7" t="s">
        <v>14</v>
      </c>
      <c r="F99" s="19">
        <f t="shared" si="1"/>
        <v>275.201075</v>
      </c>
      <c r="G99" s="7" t="s">
        <v>14</v>
      </c>
      <c r="H99">
        <v>25</v>
      </c>
      <c r="I99">
        <v>100</v>
      </c>
      <c r="J99">
        <v>0</v>
      </c>
      <c r="K99">
        <v>2</v>
      </c>
      <c r="L99" s="7" t="s">
        <v>3093</v>
      </c>
      <c r="M99" t="s">
        <v>3295</v>
      </c>
    </row>
    <row r="100" spans="2:13" x14ac:dyDescent="0.35">
      <c r="B100" t="s">
        <v>3190</v>
      </c>
      <c r="C100" s="7" t="b">
        <v>0</v>
      </c>
      <c r="D100" s="18">
        <v>277.21677499999998</v>
      </c>
      <c r="E100" s="7" t="s">
        <v>14</v>
      </c>
      <c r="F100" s="19">
        <f t="shared" si="1"/>
        <v>277.21677499999998</v>
      </c>
      <c r="G100" s="7" t="s">
        <v>14</v>
      </c>
      <c r="H100">
        <v>25</v>
      </c>
      <c r="I100">
        <v>100</v>
      </c>
      <c r="J100">
        <v>0</v>
      </c>
      <c r="K100">
        <v>2</v>
      </c>
      <c r="L100" s="7" t="s">
        <v>3093</v>
      </c>
      <c r="M100" t="s">
        <v>3295</v>
      </c>
    </row>
    <row r="101" spans="2:13" x14ac:dyDescent="0.35">
      <c r="B101" t="s">
        <v>3191</v>
      </c>
      <c r="C101" s="7" t="b">
        <v>0</v>
      </c>
      <c r="D101" s="18">
        <v>279.23237499999999</v>
      </c>
      <c r="E101" s="7" t="s">
        <v>14</v>
      </c>
      <c r="F101" s="19">
        <f t="shared" si="1"/>
        <v>279.23237499999999</v>
      </c>
      <c r="G101" s="7" t="s">
        <v>14</v>
      </c>
      <c r="H101">
        <v>25</v>
      </c>
      <c r="I101">
        <v>100</v>
      </c>
      <c r="J101">
        <v>0</v>
      </c>
      <c r="K101">
        <v>2</v>
      </c>
      <c r="L101" s="7" t="s">
        <v>3093</v>
      </c>
      <c r="M101" t="s">
        <v>3295</v>
      </c>
    </row>
    <row r="102" spans="2:13" x14ac:dyDescent="0.35">
      <c r="B102" t="s">
        <v>3192</v>
      </c>
      <c r="C102" s="7" t="b">
        <v>0</v>
      </c>
      <c r="D102" s="18">
        <v>281.24807499999997</v>
      </c>
      <c r="E102" s="7" t="s">
        <v>14</v>
      </c>
      <c r="F102" s="19">
        <f t="shared" si="1"/>
        <v>281.24807499999997</v>
      </c>
      <c r="G102" s="7" t="s">
        <v>14</v>
      </c>
      <c r="H102">
        <v>25</v>
      </c>
      <c r="I102">
        <v>100</v>
      </c>
      <c r="J102">
        <v>0</v>
      </c>
      <c r="K102">
        <v>2</v>
      </c>
      <c r="L102" s="7" t="s">
        <v>3093</v>
      </c>
      <c r="M102" t="s">
        <v>3295</v>
      </c>
    </row>
    <row r="103" spans="2:13" x14ac:dyDescent="0.35">
      <c r="B103" t="s">
        <v>3193</v>
      </c>
      <c r="C103" s="7" t="b">
        <v>0</v>
      </c>
      <c r="D103" s="18">
        <v>285.185475</v>
      </c>
      <c r="E103" s="7" t="s">
        <v>14</v>
      </c>
      <c r="F103" s="19">
        <f t="shared" si="1"/>
        <v>285.185475</v>
      </c>
      <c r="G103" s="7" t="s">
        <v>14</v>
      </c>
      <c r="H103">
        <v>25</v>
      </c>
      <c r="I103">
        <v>100</v>
      </c>
      <c r="J103">
        <v>0</v>
      </c>
      <c r="K103">
        <v>2</v>
      </c>
      <c r="L103" s="7" t="s">
        <v>3093</v>
      </c>
      <c r="M103" t="s">
        <v>3295</v>
      </c>
    </row>
    <row r="104" spans="2:13" x14ac:dyDescent="0.35">
      <c r="B104" t="s">
        <v>3194</v>
      </c>
      <c r="C104" s="7" t="b">
        <v>0</v>
      </c>
      <c r="D104" s="18">
        <v>287.201075</v>
      </c>
      <c r="E104" s="7" t="s">
        <v>14</v>
      </c>
      <c r="F104" s="19">
        <f t="shared" si="1"/>
        <v>287.201075</v>
      </c>
      <c r="G104" s="7" t="s">
        <v>14</v>
      </c>
      <c r="H104">
        <v>25</v>
      </c>
      <c r="I104">
        <v>100</v>
      </c>
      <c r="J104">
        <v>0</v>
      </c>
      <c r="K104">
        <v>2</v>
      </c>
      <c r="L104" s="7" t="s">
        <v>3093</v>
      </c>
      <c r="M104" t="s">
        <v>3295</v>
      </c>
    </row>
    <row r="105" spans="2:13" x14ac:dyDescent="0.35">
      <c r="B105" t="s">
        <v>3195</v>
      </c>
      <c r="C105" s="7" t="b">
        <v>0</v>
      </c>
      <c r="D105" s="18">
        <v>289.21677499999998</v>
      </c>
      <c r="E105" s="7" t="s">
        <v>14</v>
      </c>
      <c r="F105" s="19">
        <f t="shared" ref="F105:F168" si="2">D105</f>
        <v>289.21677499999998</v>
      </c>
      <c r="G105" s="7" t="s">
        <v>14</v>
      </c>
      <c r="H105">
        <v>25</v>
      </c>
      <c r="I105">
        <v>100</v>
      </c>
      <c r="J105">
        <v>0</v>
      </c>
      <c r="K105">
        <v>2</v>
      </c>
      <c r="L105" s="7" t="s">
        <v>3093</v>
      </c>
      <c r="M105" t="s">
        <v>3295</v>
      </c>
    </row>
    <row r="106" spans="2:13" x14ac:dyDescent="0.35">
      <c r="B106" t="s">
        <v>3196</v>
      </c>
      <c r="C106" s="7" t="b">
        <v>0</v>
      </c>
      <c r="D106" s="18">
        <v>293.24807499999997</v>
      </c>
      <c r="E106" s="7" t="s">
        <v>14</v>
      </c>
      <c r="F106" s="19">
        <f t="shared" si="2"/>
        <v>293.24807499999997</v>
      </c>
      <c r="G106" s="7" t="s">
        <v>14</v>
      </c>
      <c r="H106">
        <v>25</v>
      </c>
      <c r="I106">
        <v>100</v>
      </c>
      <c r="J106">
        <v>0</v>
      </c>
      <c r="K106">
        <v>2</v>
      </c>
      <c r="L106" s="7" t="s">
        <v>3093</v>
      </c>
      <c r="M106" t="s">
        <v>3295</v>
      </c>
    </row>
    <row r="107" spans="2:13" x14ac:dyDescent="0.35">
      <c r="B107" t="s">
        <v>3197</v>
      </c>
      <c r="C107" s="7" t="b">
        <v>0</v>
      </c>
      <c r="D107" s="18">
        <v>295.26367499999998</v>
      </c>
      <c r="E107" s="7" t="s">
        <v>14</v>
      </c>
      <c r="F107" s="19">
        <f t="shared" si="2"/>
        <v>295.26367499999998</v>
      </c>
      <c r="G107" s="7" t="s">
        <v>14</v>
      </c>
      <c r="H107">
        <v>25</v>
      </c>
      <c r="I107">
        <v>100</v>
      </c>
      <c r="J107">
        <v>0</v>
      </c>
      <c r="K107">
        <v>2</v>
      </c>
      <c r="L107" s="7" t="s">
        <v>3093</v>
      </c>
      <c r="M107" t="s">
        <v>3295</v>
      </c>
    </row>
    <row r="108" spans="2:13" x14ac:dyDescent="0.35">
      <c r="B108" t="s">
        <v>3198</v>
      </c>
      <c r="C108" s="7" t="b">
        <v>0</v>
      </c>
      <c r="D108" s="18">
        <v>299.201075</v>
      </c>
      <c r="E108" s="7" t="s">
        <v>14</v>
      </c>
      <c r="F108" s="19">
        <f t="shared" si="2"/>
        <v>299.201075</v>
      </c>
      <c r="G108" s="7" t="s">
        <v>14</v>
      </c>
      <c r="H108">
        <v>25</v>
      </c>
      <c r="I108">
        <v>100</v>
      </c>
      <c r="J108">
        <v>0</v>
      </c>
      <c r="K108">
        <v>2</v>
      </c>
      <c r="L108" s="7" t="s">
        <v>3093</v>
      </c>
      <c r="M108" t="s">
        <v>3295</v>
      </c>
    </row>
    <row r="109" spans="2:13" x14ac:dyDescent="0.35">
      <c r="B109" t="s">
        <v>3199</v>
      </c>
      <c r="C109" s="7" t="b">
        <v>0</v>
      </c>
      <c r="D109" s="18">
        <v>301.21677499999998</v>
      </c>
      <c r="E109" s="7" t="s">
        <v>14</v>
      </c>
      <c r="F109" s="19">
        <f t="shared" si="2"/>
        <v>301.21677499999998</v>
      </c>
      <c r="G109" s="7" t="s">
        <v>14</v>
      </c>
      <c r="H109">
        <v>25</v>
      </c>
      <c r="I109">
        <v>100</v>
      </c>
      <c r="J109">
        <v>0</v>
      </c>
      <c r="K109">
        <v>2</v>
      </c>
      <c r="L109" s="7" t="s">
        <v>3093</v>
      </c>
      <c r="M109" t="s">
        <v>3295</v>
      </c>
    </row>
    <row r="110" spans="2:13" x14ac:dyDescent="0.35">
      <c r="B110" t="s">
        <v>3200</v>
      </c>
      <c r="C110" s="7" t="b">
        <v>0</v>
      </c>
      <c r="D110" s="18">
        <v>303.23237499999999</v>
      </c>
      <c r="E110" s="7" t="s">
        <v>14</v>
      </c>
      <c r="F110" s="19">
        <f t="shared" si="2"/>
        <v>303.23237499999999</v>
      </c>
      <c r="G110" s="7" t="s">
        <v>14</v>
      </c>
      <c r="H110">
        <v>25</v>
      </c>
      <c r="I110">
        <v>100</v>
      </c>
      <c r="J110">
        <v>0</v>
      </c>
      <c r="K110">
        <v>2</v>
      </c>
      <c r="L110" s="7" t="s">
        <v>3093</v>
      </c>
      <c r="M110" t="s">
        <v>3295</v>
      </c>
    </row>
    <row r="111" spans="2:13" x14ac:dyDescent="0.35">
      <c r="B111" t="s">
        <v>3201</v>
      </c>
      <c r="C111" s="7" t="b">
        <v>0</v>
      </c>
      <c r="D111" s="18">
        <v>305.24807499999997</v>
      </c>
      <c r="E111" s="7" t="s">
        <v>14</v>
      </c>
      <c r="F111" s="19">
        <f t="shared" si="2"/>
        <v>305.24807499999997</v>
      </c>
      <c r="G111" s="7" t="s">
        <v>14</v>
      </c>
      <c r="H111">
        <v>25</v>
      </c>
      <c r="I111">
        <v>100</v>
      </c>
      <c r="J111">
        <v>0</v>
      </c>
      <c r="K111">
        <v>2</v>
      </c>
      <c r="L111" s="7" t="s">
        <v>3093</v>
      </c>
      <c r="M111" t="s">
        <v>3295</v>
      </c>
    </row>
    <row r="112" spans="2:13" x14ac:dyDescent="0.35">
      <c r="B112" t="s">
        <v>3202</v>
      </c>
      <c r="C112" s="7" t="b">
        <v>0</v>
      </c>
      <c r="D112" s="18">
        <v>307.26367499999998</v>
      </c>
      <c r="E112" s="7" t="s">
        <v>14</v>
      </c>
      <c r="F112" s="19">
        <f t="shared" si="2"/>
        <v>307.26367499999998</v>
      </c>
      <c r="G112" s="7" t="s">
        <v>14</v>
      </c>
      <c r="H112">
        <v>25</v>
      </c>
      <c r="I112">
        <v>100</v>
      </c>
      <c r="J112">
        <v>0</v>
      </c>
      <c r="K112">
        <v>2</v>
      </c>
      <c r="L112" s="7" t="s">
        <v>3093</v>
      </c>
      <c r="M112" t="s">
        <v>3295</v>
      </c>
    </row>
    <row r="113" spans="2:13" x14ac:dyDescent="0.35">
      <c r="B113" t="s">
        <v>3203</v>
      </c>
      <c r="C113" s="7" t="b">
        <v>0</v>
      </c>
      <c r="D113" s="18">
        <v>309.27937499999996</v>
      </c>
      <c r="E113" s="7" t="s">
        <v>14</v>
      </c>
      <c r="F113" s="19">
        <f t="shared" si="2"/>
        <v>309.27937499999996</v>
      </c>
      <c r="G113" s="7" t="s">
        <v>14</v>
      </c>
      <c r="H113">
        <v>25</v>
      </c>
      <c r="I113">
        <v>100</v>
      </c>
      <c r="J113">
        <v>0</v>
      </c>
      <c r="K113">
        <v>2</v>
      </c>
      <c r="L113" s="7" t="s">
        <v>3093</v>
      </c>
      <c r="M113" t="s">
        <v>3295</v>
      </c>
    </row>
    <row r="114" spans="2:13" x14ac:dyDescent="0.35">
      <c r="B114" t="s">
        <v>3204</v>
      </c>
      <c r="C114" s="7" t="b">
        <v>0</v>
      </c>
      <c r="D114" s="18">
        <v>315.23237499999999</v>
      </c>
      <c r="E114" s="7" t="s">
        <v>14</v>
      </c>
      <c r="F114" s="19">
        <f t="shared" si="2"/>
        <v>315.23237499999999</v>
      </c>
      <c r="G114" s="7" t="s">
        <v>14</v>
      </c>
      <c r="H114">
        <v>25</v>
      </c>
      <c r="I114">
        <v>100</v>
      </c>
      <c r="J114">
        <v>0</v>
      </c>
      <c r="K114">
        <v>2</v>
      </c>
      <c r="L114" s="7" t="s">
        <v>3093</v>
      </c>
      <c r="M114" t="s">
        <v>3295</v>
      </c>
    </row>
    <row r="115" spans="2:13" x14ac:dyDescent="0.35">
      <c r="B115" t="s">
        <v>3205</v>
      </c>
      <c r="C115" s="7" t="b">
        <v>0</v>
      </c>
      <c r="D115" s="18">
        <v>319.26367499999998</v>
      </c>
      <c r="E115" s="7" t="s">
        <v>14</v>
      </c>
      <c r="F115" s="19">
        <f t="shared" si="2"/>
        <v>319.26367499999998</v>
      </c>
      <c r="G115" s="7" t="s">
        <v>14</v>
      </c>
      <c r="H115">
        <v>25</v>
      </c>
      <c r="I115">
        <v>100</v>
      </c>
      <c r="J115">
        <v>0</v>
      </c>
      <c r="K115">
        <v>2</v>
      </c>
      <c r="L115" s="7" t="s">
        <v>3093</v>
      </c>
      <c r="M115" t="s">
        <v>3295</v>
      </c>
    </row>
    <row r="116" spans="2:13" x14ac:dyDescent="0.35">
      <c r="B116" t="s">
        <v>3206</v>
      </c>
      <c r="C116" s="7" t="b">
        <v>0</v>
      </c>
      <c r="D116" s="18">
        <v>321.27937499999996</v>
      </c>
      <c r="E116" s="7" t="s">
        <v>14</v>
      </c>
      <c r="F116" s="19">
        <f t="shared" si="2"/>
        <v>321.27937499999996</v>
      </c>
      <c r="G116" s="7" t="s">
        <v>14</v>
      </c>
      <c r="H116">
        <v>25</v>
      </c>
      <c r="I116">
        <v>100</v>
      </c>
      <c r="J116">
        <v>0</v>
      </c>
      <c r="K116">
        <v>2</v>
      </c>
      <c r="L116" s="7" t="s">
        <v>3093</v>
      </c>
      <c r="M116" t="s">
        <v>3295</v>
      </c>
    </row>
    <row r="117" spans="2:13" x14ac:dyDescent="0.35">
      <c r="B117" t="s">
        <v>3207</v>
      </c>
      <c r="C117" s="7" t="b">
        <v>0</v>
      </c>
      <c r="D117" s="18">
        <v>323.29497499999997</v>
      </c>
      <c r="E117" s="7" t="s">
        <v>14</v>
      </c>
      <c r="F117" s="19">
        <f t="shared" si="2"/>
        <v>323.29497499999997</v>
      </c>
      <c r="G117" s="7" t="s">
        <v>14</v>
      </c>
      <c r="H117">
        <v>25</v>
      </c>
      <c r="I117">
        <v>100</v>
      </c>
      <c r="J117">
        <v>0</v>
      </c>
      <c r="K117">
        <v>2</v>
      </c>
      <c r="L117" s="7" t="s">
        <v>3093</v>
      </c>
      <c r="M117" t="s">
        <v>3295</v>
      </c>
    </row>
    <row r="118" spans="2:13" x14ac:dyDescent="0.35">
      <c r="B118" t="s">
        <v>3208</v>
      </c>
      <c r="C118" s="7" t="b">
        <v>0</v>
      </c>
      <c r="D118" s="18">
        <v>325.21677499999998</v>
      </c>
      <c r="E118" s="7" t="s">
        <v>14</v>
      </c>
      <c r="F118" s="19">
        <f t="shared" si="2"/>
        <v>325.21677499999998</v>
      </c>
      <c r="G118" s="7" t="s">
        <v>14</v>
      </c>
      <c r="H118">
        <v>25</v>
      </c>
      <c r="I118">
        <v>100</v>
      </c>
      <c r="J118">
        <v>0</v>
      </c>
      <c r="K118">
        <v>2</v>
      </c>
      <c r="L118" s="7" t="s">
        <v>3093</v>
      </c>
      <c r="M118" t="s">
        <v>3295</v>
      </c>
    </row>
    <row r="119" spans="2:13" x14ac:dyDescent="0.35">
      <c r="B119" t="s">
        <v>3209</v>
      </c>
      <c r="C119" s="7" t="b">
        <v>0</v>
      </c>
      <c r="D119" s="18">
        <v>327.23237499999999</v>
      </c>
      <c r="E119" s="7" t="s">
        <v>14</v>
      </c>
      <c r="F119" s="19">
        <f t="shared" si="2"/>
        <v>327.23237499999999</v>
      </c>
      <c r="G119" s="7" t="s">
        <v>14</v>
      </c>
      <c r="H119">
        <v>25</v>
      </c>
      <c r="I119">
        <v>100</v>
      </c>
      <c r="J119">
        <v>0</v>
      </c>
      <c r="K119">
        <v>2</v>
      </c>
      <c r="L119" s="7" t="s">
        <v>3093</v>
      </c>
      <c r="M119" t="s">
        <v>3295</v>
      </c>
    </row>
    <row r="120" spans="2:13" x14ac:dyDescent="0.35">
      <c r="B120" t="s">
        <v>3210</v>
      </c>
      <c r="C120" s="7" t="b">
        <v>0</v>
      </c>
      <c r="D120" s="18">
        <v>329.24807499999997</v>
      </c>
      <c r="E120" s="7" t="s">
        <v>14</v>
      </c>
      <c r="F120" s="19">
        <f t="shared" si="2"/>
        <v>329.24807499999997</v>
      </c>
      <c r="G120" s="7" t="s">
        <v>14</v>
      </c>
      <c r="H120">
        <v>25</v>
      </c>
      <c r="I120">
        <v>100</v>
      </c>
      <c r="J120">
        <v>0</v>
      </c>
      <c r="K120">
        <v>2</v>
      </c>
      <c r="L120" s="7" t="s">
        <v>3093</v>
      </c>
      <c r="M120" t="s">
        <v>3295</v>
      </c>
    </row>
    <row r="121" spans="2:13" x14ac:dyDescent="0.35">
      <c r="B121" t="s">
        <v>3211</v>
      </c>
      <c r="C121" s="7" t="b">
        <v>0</v>
      </c>
      <c r="D121" s="18">
        <v>331.26367499999998</v>
      </c>
      <c r="E121" s="7" t="s">
        <v>14</v>
      </c>
      <c r="F121" s="19">
        <f t="shared" si="2"/>
        <v>331.26367499999998</v>
      </c>
      <c r="G121" s="7" t="s">
        <v>14</v>
      </c>
      <c r="H121">
        <v>25</v>
      </c>
      <c r="I121">
        <v>100</v>
      </c>
      <c r="J121">
        <v>0</v>
      </c>
      <c r="K121">
        <v>2</v>
      </c>
      <c r="L121" s="7" t="s">
        <v>3093</v>
      </c>
      <c r="M121" t="s">
        <v>3295</v>
      </c>
    </row>
    <row r="122" spans="2:13" x14ac:dyDescent="0.35">
      <c r="B122" t="s">
        <v>3212</v>
      </c>
      <c r="C122" s="7" t="b">
        <v>0</v>
      </c>
      <c r="D122" s="18">
        <v>333.27937499999996</v>
      </c>
      <c r="E122" s="7" t="s">
        <v>14</v>
      </c>
      <c r="F122" s="19">
        <f t="shared" si="2"/>
        <v>333.27937499999996</v>
      </c>
      <c r="G122" s="7" t="s">
        <v>14</v>
      </c>
      <c r="H122">
        <v>25</v>
      </c>
      <c r="I122">
        <v>100</v>
      </c>
      <c r="J122">
        <v>0</v>
      </c>
      <c r="K122">
        <v>2</v>
      </c>
      <c r="L122" s="7" t="s">
        <v>3093</v>
      </c>
      <c r="M122" t="s">
        <v>3295</v>
      </c>
    </row>
    <row r="123" spans="2:13" x14ac:dyDescent="0.35">
      <c r="B123" t="s">
        <v>3213</v>
      </c>
      <c r="C123" s="7" t="b">
        <v>0</v>
      </c>
      <c r="D123" s="18">
        <v>335.29497499999997</v>
      </c>
      <c r="E123" s="7" t="s">
        <v>14</v>
      </c>
      <c r="F123" s="19">
        <f t="shared" si="2"/>
        <v>335.29497499999997</v>
      </c>
      <c r="G123" s="7" t="s">
        <v>14</v>
      </c>
      <c r="H123">
        <v>25</v>
      </c>
      <c r="I123">
        <v>100</v>
      </c>
      <c r="J123">
        <v>0</v>
      </c>
      <c r="K123">
        <v>2</v>
      </c>
      <c r="L123" s="7" t="s">
        <v>3093</v>
      </c>
      <c r="M123" t="s">
        <v>3295</v>
      </c>
    </row>
    <row r="124" spans="2:13" x14ac:dyDescent="0.35">
      <c r="B124" t="s">
        <v>3214</v>
      </c>
      <c r="C124" s="7" t="b">
        <v>0</v>
      </c>
      <c r="D124" s="18">
        <v>337.31067499999995</v>
      </c>
      <c r="E124" s="7" t="s">
        <v>14</v>
      </c>
      <c r="F124" s="19">
        <f t="shared" si="2"/>
        <v>337.31067499999995</v>
      </c>
      <c r="G124" s="7" t="s">
        <v>14</v>
      </c>
      <c r="H124">
        <v>25</v>
      </c>
      <c r="I124">
        <v>100</v>
      </c>
      <c r="J124">
        <v>0</v>
      </c>
      <c r="K124">
        <v>2</v>
      </c>
      <c r="L124" s="7" t="s">
        <v>3093</v>
      </c>
      <c r="M124" t="s">
        <v>3295</v>
      </c>
    </row>
    <row r="125" spans="2:13" x14ac:dyDescent="0.35">
      <c r="B125" t="s">
        <v>3215</v>
      </c>
      <c r="C125" s="7" t="b">
        <v>0</v>
      </c>
      <c r="D125" s="18">
        <v>341.24807499999997</v>
      </c>
      <c r="E125" s="7" t="s">
        <v>14</v>
      </c>
      <c r="F125" s="19">
        <f t="shared" si="2"/>
        <v>341.24807499999997</v>
      </c>
      <c r="G125" s="7" t="s">
        <v>14</v>
      </c>
      <c r="H125">
        <v>25</v>
      </c>
      <c r="I125">
        <v>100</v>
      </c>
      <c r="J125">
        <v>0</v>
      </c>
      <c r="K125">
        <v>2</v>
      </c>
      <c r="L125" s="7" t="s">
        <v>3093</v>
      </c>
      <c r="M125" t="s">
        <v>3295</v>
      </c>
    </row>
    <row r="126" spans="2:13" x14ac:dyDescent="0.35">
      <c r="B126" t="s">
        <v>3216</v>
      </c>
      <c r="C126" s="7" t="b">
        <v>0</v>
      </c>
      <c r="D126" s="18">
        <v>343.16977499999996</v>
      </c>
      <c r="E126" s="7" t="s">
        <v>14</v>
      </c>
      <c r="F126" s="19">
        <f t="shared" si="2"/>
        <v>343.16977499999996</v>
      </c>
      <c r="G126" s="7" t="s">
        <v>14</v>
      </c>
      <c r="H126">
        <v>25</v>
      </c>
      <c r="I126">
        <v>100</v>
      </c>
      <c r="J126">
        <v>0</v>
      </c>
      <c r="K126">
        <v>2</v>
      </c>
      <c r="L126" s="7" t="s">
        <v>3093</v>
      </c>
      <c r="M126" t="s">
        <v>3295</v>
      </c>
    </row>
    <row r="127" spans="2:13" x14ac:dyDescent="0.35">
      <c r="B127" t="s">
        <v>3217</v>
      </c>
      <c r="C127" s="7" t="b">
        <v>0</v>
      </c>
      <c r="D127" s="18">
        <v>347.201075</v>
      </c>
      <c r="E127" s="7" t="s">
        <v>14</v>
      </c>
      <c r="F127" s="19">
        <f t="shared" si="2"/>
        <v>347.201075</v>
      </c>
      <c r="G127" s="7" t="s">
        <v>14</v>
      </c>
      <c r="H127">
        <v>25</v>
      </c>
      <c r="I127">
        <v>100</v>
      </c>
      <c r="J127">
        <v>0</v>
      </c>
      <c r="K127">
        <v>2</v>
      </c>
      <c r="L127" s="7" t="s">
        <v>3093</v>
      </c>
      <c r="M127" t="s">
        <v>3295</v>
      </c>
    </row>
    <row r="128" spans="2:13" x14ac:dyDescent="0.35">
      <c r="B128" t="s">
        <v>3218</v>
      </c>
      <c r="C128" s="7" t="b">
        <v>0</v>
      </c>
      <c r="D128" s="18">
        <v>351.32627499999995</v>
      </c>
      <c r="E128" s="7" t="s">
        <v>14</v>
      </c>
      <c r="F128" s="19">
        <f t="shared" si="2"/>
        <v>351.32627499999995</v>
      </c>
      <c r="G128" s="7" t="s">
        <v>14</v>
      </c>
      <c r="H128">
        <v>25</v>
      </c>
      <c r="I128">
        <v>100</v>
      </c>
      <c r="J128">
        <v>0</v>
      </c>
      <c r="K128">
        <v>2</v>
      </c>
      <c r="L128" s="7" t="s">
        <v>3093</v>
      </c>
      <c r="M128" t="s">
        <v>3295</v>
      </c>
    </row>
    <row r="129" spans="2:13" x14ac:dyDescent="0.35">
      <c r="B129" t="s">
        <v>3219</v>
      </c>
      <c r="C129" s="7" t="b">
        <v>0</v>
      </c>
      <c r="D129" s="18">
        <v>353.24807499999997</v>
      </c>
      <c r="E129" s="7" t="s">
        <v>14</v>
      </c>
      <c r="F129" s="19">
        <f t="shared" si="2"/>
        <v>353.24807499999997</v>
      </c>
      <c r="G129" s="7" t="s">
        <v>14</v>
      </c>
      <c r="H129">
        <v>25</v>
      </c>
      <c r="I129">
        <v>100</v>
      </c>
      <c r="J129">
        <v>0</v>
      </c>
      <c r="K129">
        <v>2</v>
      </c>
      <c r="L129" s="7" t="s">
        <v>3093</v>
      </c>
      <c r="M129" t="s">
        <v>3295</v>
      </c>
    </row>
    <row r="130" spans="2:13" x14ac:dyDescent="0.35">
      <c r="B130" t="s">
        <v>3220</v>
      </c>
      <c r="C130" s="7" t="b">
        <v>0</v>
      </c>
      <c r="D130" s="18">
        <v>355.26367499999998</v>
      </c>
      <c r="E130" s="7" t="s">
        <v>14</v>
      </c>
      <c r="F130" s="19">
        <f t="shared" si="2"/>
        <v>355.26367499999998</v>
      </c>
      <c r="G130" s="7" t="s">
        <v>14</v>
      </c>
      <c r="H130">
        <v>25</v>
      </c>
      <c r="I130">
        <v>100</v>
      </c>
      <c r="J130">
        <v>0</v>
      </c>
      <c r="K130">
        <v>2</v>
      </c>
      <c r="L130" s="7" t="s">
        <v>3093</v>
      </c>
      <c r="M130" t="s">
        <v>3295</v>
      </c>
    </row>
    <row r="131" spans="2:13" x14ac:dyDescent="0.35">
      <c r="B131" t="s">
        <v>3221</v>
      </c>
      <c r="C131" s="7" t="b">
        <v>0</v>
      </c>
      <c r="D131" s="18">
        <v>357.27937499999996</v>
      </c>
      <c r="E131" s="7" t="s">
        <v>14</v>
      </c>
      <c r="F131" s="19">
        <f t="shared" si="2"/>
        <v>357.27937499999996</v>
      </c>
      <c r="G131" s="7" t="s">
        <v>14</v>
      </c>
      <c r="H131">
        <v>25</v>
      </c>
      <c r="I131">
        <v>100</v>
      </c>
      <c r="J131">
        <v>0</v>
      </c>
      <c r="K131">
        <v>2</v>
      </c>
      <c r="L131" s="7" t="s">
        <v>3093</v>
      </c>
      <c r="M131" t="s">
        <v>3295</v>
      </c>
    </row>
    <row r="132" spans="2:13" x14ac:dyDescent="0.35">
      <c r="B132" t="s">
        <v>3222</v>
      </c>
      <c r="C132" s="7" t="b">
        <v>0</v>
      </c>
      <c r="D132" s="18">
        <v>359.29497499999997</v>
      </c>
      <c r="E132" s="7" t="s">
        <v>14</v>
      </c>
      <c r="F132" s="19">
        <f t="shared" si="2"/>
        <v>359.29497499999997</v>
      </c>
      <c r="G132" s="7" t="s">
        <v>14</v>
      </c>
      <c r="H132">
        <v>25</v>
      </c>
      <c r="I132">
        <v>100</v>
      </c>
      <c r="J132">
        <v>0</v>
      </c>
      <c r="K132">
        <v>2</v>
      </c>
      <c r="L132" s="7" t="s">
        <v>3093</v>
      </c>
      <c r="M132" t="s">
        <v>3295</v>
      </c>
    </row>
    <row r="133" spans="2:13" x14ac:dyDescent="0.35">
      <c r="B133" t="s">
        <v>3223</v>
      </c>
      <c r="C133" s="7" t="b">
        <v>0</v>
      </c>
      <c r="D133" s="18">
        <v>361.31067499999995</v>
      </c>
      <c r="E133" s="7" t="s">
        <v>14</v>
      </c>
      <c r="F133" s="19">
        <f t="shared" si="2"/>
        <v>361.31067499999995</v>
      </c>
      <c r="G133" s="7" t="s">
        <v>14</v>
      </c>
      <c r="H133">
        <v>25</v>
      </c>
      <c r="I133">
        <v>100</v>
      </c>
      <c r="J133">
        <v>0</v>
      </c>
      <c r="K133">
        <v>2</v>
      </c>
      <c r="L133" s="7" t="s">
        <v>3093</v>
      </c>
      <c r="M133" t="s">
        <v>3295</v>
      </c>
    </row>
    <row r="134" spans="2:13" x14ac:dyDescent="0.35">
      <c r="B134" t="s">
        <v>3224</v>
      </c>
      <c r="C134" s="7" t="b">
        <v>0</v>
      </c>
      <c r="D134" s="18">
        <v>363.32627499999995</v>
      </c>
      <c r="E134" s="7" t="s">
        <v>14</v>
      </c>
      <c r="F134" s="19">
        <f t="shared" si="2"/>
        <v>363.32627499999995</v>
      </c>
      <c r="G134" s="7" t="s">
        <v>14</v>
      </c>
      <c r="H134">
        <v>25</v>
      </c>
      <c r="I134">
        <v>100</v>
      </c>
      <c r="J134">
        <v>0</v>
      </c>
      <c r="K134">
        <v>2</v>
      </c>
      <c r="L134" s="7" t="s">
        <v>3093</v>
      </c>
      <c r="M134" t="s">
        <v>3295</v>
      </c>
    </row>
    <row r="135" spans="2:13" x14ac:dyDescent="0.35">
      <c r="B135" t="s">
        <v>3225</v>
      </c>
      <c r="C135" s="7" t="b">
        <v>0</v>
      </c>
      <c r="D135" s="18">
        <v>365.34197499999999</v>
      </c>
      <c r="E135" s="7" t="s">
        <v>14</v>
      </c>
      <c r="F135" s="19">
        <f t="shared" si="2"/>
        <v>365.34197499999999</v>
      </c>
      <c r="G135" s="7" t="s">
        <v>14</v>
      </c>
      <c r="H135">
        <v>25</v>
      </c>
      <c r="I135">
        <v>100</v>
      </c>
      <c r="J135">
        <v>0</v>
      </c>
      <c r="K135">
        <v>2</v>
      </c>
      <c r="L135" s="7" t="s">
        <v>3093</v>
      </c>
      <c r="M135" t="s">
        <v>3295</v>
      </c>
    </row>
    <row r="136" spans="2:13" x14ac:dyDescent="0.35">
      <c r="B136" t="s">
        <v>3226</v>
      </c>
      <c r="C136" s="7" t="b">
        <v>0</v>
      </c>
      <c r="D136" s="18">
        <v>373.31067499999995</v>
      </c>
      <c r="E136" s="7" t="s">
        <v>14</v>
      </c>
      <c r="F136" s="19">
        <f t="shared" si="2"/>
        <v>373.31067499999995</v>
      </c>
      <c r="G136" s="7" t="s">
        <v>14</v>
      </c>
      <c r="H136">
        <v>25</v>
      </c>
      <c r="I136">
        <v>100</v>
      </c>
      <c r="J136">
        <v>0</v>
      </c>
      <c r="K136">
        <v>2</v>
      </c>
      <c r="L136" s="7" t="s">
        <v>3093</v>
      </c>
      <c r="M136" t="s">
        <v>3295</v>
      </c>
    </row>
    <row r="137" spans="2:13" x14ac:dyDescent="0.35">
      <c r="B137" t="s">
        <v>3227</v>
      </c>
      <c r="C137" s="7" t="b">
        <v>0</v>
      </c>
      <c r="D137" s="18">
        <v>379.357575</v>
      </c>
      <c r="E137" s="7" t="s">
        <v>14</v>
      </c>
      <c r="F137" s="19">
        <f t="shared" si="2"/>
        <v>379.357575</v>
      </c>
      <c r="G137" s="7" t="s">
        <v>14</v>
      </c>
      <c r="H137">
        <v>25</v>
      </c>
      <c r="I137">
        <v>100</v>
      </c>
      <c r="J137">
        <v>0</v>
      </c>
      <c r="K137">
        <v>2</v>
      </c>
      <c r="L137" s="7" t="s">
        <v>3093</v>
      </c>
      <c r="M137" t="s">
        <v>3295</v>
      </c>
    </row>
    <row r="138" spans="2:13" x14ac:dyDescent="0.35">
      <c r="B138" t="s">
        <v>3228</v>
      </c>
      <c r="C138" s="7" t="b">
        <v>0</v>
      </c>
      <c r="D138" s="18">
        <v>383.29497499999997</v>
      </c>
      <c r="E138" s="7" t="s">
        <v>14</v>
      </c>
      <c r="F138" s="19">
        <f t="shared" si="2"/>
        <v>383.29497499999997</v>
      </c>
      <c r="G138" s="7" t="s">
        <v>14</v>
      </c>
      <c r="H138">
        <v>25</v>
      </c>
      <c r="I138">
        <v>100</v>
      </c>
      <c r="J138">
        <v>0</v>
      </c>
      <c r="K138">
        <v>2</v>
      </c>
      <c r="L138" s="7" t="s">
        <v>3093</v>
      </c>
      <c r="M138" t="s">
        <v>3295</v>
      </c>
    </row>
    <row r="139" spans="2:13" x14ac:dyDescent="0.35">
      <c r="B139" t="s">
        <v>3229</v>
      </c>
      <c r="C139" s="7" t="b">
        <v>0</v>
      </c>
      <c r="D139" s="18">
        <v>385.31067499999995</v>
      </c>
      <c r="E139" s="7" t="s">
        <v>14</v>
      </c>
      <c r="F139" s="19">
        <f t="shared" si="2"/>
        <v>385.31067499999995</v>
      </c>
      <c r="G139" s="7" t="s">
        <v>14</v>
      </c>
      <c r="H139">
        <v>25</v>
      </c>
      <c r="I139">
        <v>100</v>
      </c>
      <c r="J139">
        <v>0</v>
      </c>
      <c r="K139">
        <v>2</v>
      </c>
      <c r="L139" s="7" t="s">
        <v>3093</v>
      </c>
      <c r="M139" t="s">
        <v>3295</v>
      </c>
    </row>
    <row r="140" spans="2:13" x14ac:dyDescent="0.35">
      <c r="B140" t="s">
        <v>3230</v>
      </c>
      <c r="C140" s="7" t="b">
        <v>0</v>
      </c>
      <c r="D140" s="18">
        <v>387.32627499999995</v>
      </c>
      <c r="E140" s="7" t="s">
        <v>14</v>
      </c>
      <c r="F140" s="19">
        <f t="shared" si="2"/>
        <v>387.32627499999995</v>
      </c>
      <c r="G140" s="7" t="s">
        <v>14</v>
      </c>
      <c r="H140">
        <v>25</v>
      </c>
      <c r="I140">
        <v>100</v>
      </c>
      <c r="J140">
        <v>0</v>
      </c>
      <c r="K140">
        <v>2</v>
      </c>
      <c r="L140" s="7" t="s">
        <v>3093</v>
      </c>
      <c r="M140" t="s">
        <v>3295</v>
      </c>
    </row>
    <row r="141" spans="2:13" x14ac:dyDescent="0.35">
      <c r="B141" t="s">
        <v>3231</v>
      </c>
      <c r="C141" s="7" t="b">
        <v>0</v>
      </c>
      <c r="D141" s="18">
        <v>389.34197499999999</v>
      </c>
      <c r="E141" s="7" t="s">
        <v>14</v>
      </c>
      <c r="F141" s="19">
        <f t="shared" si="2"/>
        <v>389.34197499999999</v>
      </c>
      <c r="G141" s="7" t="s">
        <v>14</v>
      </c>
      <c r="H141">
        <v>25</v>
      </c>
      <c r="I141">
        <v>100</v>
      </c>
      <c r="J141">
        <v>0</v>
      </c>
      <c r="K141">
        <v>2</v>
      </c>
      <c r="L141" s="7" t="s">
        <v>3093</v>
      </c>
      <c r="M141" t="s">
        <v>3295</v>
      </c>
    </row>
    <row r="142" spans="2:13" x14ac:dyDescent="0.35">
      <c r="B142" t="s">
        <v>3232</v>
      </c>
      <c r="C142" s="7" t="b">
        <v>0</v>
      </c>
      <c r="D142" s="18">
        <v>391.357575</v>
      </c>
      <c r="E142" s="7" t="s">
        <v>14</v>
      </c>
      <c r="F142" s="19">
        <f t="shared" si="2"/>
        <v>391.357575</v>
      </c>
      <c r="G142" s="7" t="s">
        <v>14</v>
      </c>
      <c r="H142">
        <v>25</v>
      </c>
      <c r="I142">
        <v>100</v>
      </c>
      <c r="J142">
        <v>0</v>
      </c>
      <c r="K142">
        <v>2</v>
      </c>
      <c r="L142" s="7" t="s">
        <v>3093</v>
      </c>
      <c r="M142" t="s">
        <v>3295</v>
      </c>
    </row>
    <row r="143" spans="2:13" x14ac:dyDescent="0.35">
      <c r="B143" t="s">
        <v>3233</v>
      </c>
      <c r="C143" s="7" t="b">
        <v>0</v>
      </c>
      <c r="D143" s="18">
        <v>393.37327499999998</v>
      </c>
      <c r="E143" s="7" t="s">
        <v>14</v>
      </c>
      <c r="F143" s="19">
        <f t="shared" si="2"/>
        <v>393.37327499999998</v>
      </c>
      <c r="G143" s="7" t="s">
        <v>14</v>
      </c>
      <c r="H143">
        <v>25</v>
      </c>
      <c r="I143">
        <v>100</v>
      </c>
      <c r="J143">
        <v>0</v>
      </c>
      <c r="K143">
        <v>2</v>
      </c>
      <c r="L143" s="7" t="s">
        <v>3093</v>
      </c>
      <c r="M143" t="s">
        <v>3295</v>
      </c>
    </row>
    <row r="144" spans="2:13" x14ac:dyDescent="0.35">
      <c r="B144" t="s">
        <v>3234</v>
      </c>
      <c r="C144" s="7" t="b">
        <v>0</v>
      </c>
      <c r="D144" s="18">
        <v>401.34197499999999</v>
      </c>
      <c r="E144" s="7" t="s">
        <v>14</v>
      </c>
      <c r="F144" s="19">
        <f t="shared" si="2"/>
        <v>401.34197499999999</v>
      </c>
      <c r="G144" s="7" t="s">
        <v>14</v>
      </c>
      <c r="H144">
        <v>25</v>
      </c>
      <c r="I144">
        <v>100</v>
      </c>
      <c r="J144">
        <v>0</v>
      </c>
      <c r="K144">
        <v>2</v>
      </c>
      <c r="L144" s="7" t="s">
        <v>3093</v>
      </c>
      <c r="M144" t="s">
        <v>3295</v>
      </c>
    </row>
    <row r="145" spans="2:13" x14ac:dyDescent="0.35">
      <c r="B145" t="s">
        <v>3235</v>
      </c>
      <c r="C145" s="7" t="b">
        <v>0</v>
      </c>
      <c r="D145" s="18">
        <v>403.357575</v>
      </c>
      <c r="E145" s="7" t="s">
        <v>14</v>
      </c>
      <c r="F145" s="19">
        <f t="shared" si="2"/>
        <v>403.357575</v>
      </c>
      <c r="G145" s="7" t="s">
        <v>14</v>
      </c>
      <c r="H145">
        <v>25</v>
      </c>
      <c r="I145">
        <v>100</v>
      </c>
      <c r="J145">
        <v>0</v>
      </c>
      <c r="K145">
        <v>2</v>
      </c>
      <c r="L145" s="7" t="s">
        <v>3093</v>
      </c>
      <c r="M145" t="s">
        <v>3295</v>
      </c>
    </row>
    <row r="146" spans="2:13" x14ac:dyDescent="0.35">
      <c r="B146" t="s">
        <v>3236</v>
      </c>
      <c r="C146" s="7" t="b">
        <v>0</v>
      </c>
      <c r="D146" s="18">
        <v>405.37327499999998</v>
      </c>
      <c r="E146" s="7" t="s">
        <v>14</v>
      </c>
      <c r="F146" s="19">
        <f t="shared" si="2"/>
        <v>405.37327499999998</v>
      </c>
      <c r="G146" s="7" t="s">
        <v>14</v>
      </c>
      <c r="H146">
        <v>25</v>
      </c>
      <c r="I146">
        <v>100</v>
      </c>
      <c r="J146">
        <v>0</v>
      </c>
      <c r="K146">
        <v>2</v>
      </c>
      <c r="L146" s="7" t="s">
        <v>3093</v>
      </c>
      <c r="M146" t="s">
        <v>3295</v>
      </c>
    </row>
    <row r="147" spans="2:13" x14ac:dyDescent="0.35">
      <c r="B147" t="s">
        <v>3237</v>
      </c>
      <c r="C147" s="7" t="b">
        <v>0</v>
      </c>
      <c r="D147" s="18">
        <v>407.38887499999998</v>
      </c>
      <c r="E147" s="7" t="s">
        <v>14</v>
      </c>
      <c r="F147" s="19">
        <f t="shared" si="2"/>
        <v>407.38887499999998</v>
      </c>
      <c r="G147" s="7" t="s">
        <v>14</v>
      </c>
      <c r="H147">
        <v>25</v>
      </c>
      <c r="I147">
        <v>100</v>
      </c>
      <c r="J147">
        <v>0</v>
      </c>
      <c r="K147">
        <v>2</v>
      </c>
      <c r="L147" s="7" t="s">
        <v>3093</v>
      </c>
      <c r="M147" t="s">
        <v>3295</v>
      </c>
    </row>
    <row r="148" spans="2:13" x14ac:dyDescent="0.35">
      <c r="B148" t="s">
        <v>3238</v>
      </c>
      <c r="C148" s="7" t="b">
        <v>0</v>
      </c>
      <c r="D148" s="18">
        <v>409.31067499999995</v>
      </c>
      <c r="E148" s="7" t="s">
        <v>14</v>
      </c>
      <c r="F148" s="19">
        <f t="shared" si="2"/>
        <v>409.31067499999995</v>
      </c>
      <c r="G148" s="7" t="s">
        <v>14</v>
      </c>
      <c r="H148">
        <v>25</v>
      </c>
      <c r="I148">
        <v>100</v>
      </c>
      <c r="J148">
        <v>0</v>
      </c>
      <c r="K148">
        <v>2</v>
      </c>
      <c r="L148" s="7" t="s">
        <v>3093</v>
      </c>
      <c r="M148" t="s">
        <v>3295</v>
      </c>
    </row>
    <row r="149" spans="2:13" x14ac:dyDescent="0.35">
      <c r="B149" t="s">
        <v>3239</v>
      </c>
      <c r="C149" s="7" t="b">
        <v>0</v>
      </c>
      <c r="D149" s="18">
        <v>411.32627499999995</v>
      </c>
      <c r="E149" s="7" t="s">
        <v>14</v>
      </c>
      <c r="F149" s="19">
        <f t="shared" si="2"/>
        <v>411.32627499999995</v>
      </c>
      <c r="G149" s="7" t="s">
        <v>14</v>
      </c>
      <c r="H149">
        <v>25</v>
      </c>
      <c r="I149">
        <v>100</v>
      </c>
      <c r="J149">
        <v>0</v>
      </c>
      <c r="K149">
        <v>2</v>
      </c>
      <c r="L149" s="7" t="s">
        <v>3093</v>
      </c>
      <c r="M149" t="s">
        <v>3295</v>
      </c>
    </row>
    <row r="150" spans="2:13" x14ac:dyDescent="0.35">
      <c r="B150" t="s">
        <v>3240</v>
      </c>
      <c r="C150" s="7" t="b">
        <v>0</v>
      </c>
      <c r="D150" s="18">
        <v>413.34197499999999</v>
      </c>
      <c r="E150" s="7" t="s">
        <v>14</v>
      </c>
      <c r="F150" s="19">
        <f t="shared" si="2"/>
        <v>413.34197499999999</v>
      </c>
      <c r="G150" s="7" t="s">
        <v>14</v>
      </c>
      <c r="H150">
        <v>25</v>
      </c>
      <c r="I150">
        <v>100</v>
      </c>
      <c r="J150">
        <v>0</v>
      </c>
      <c r="K150">
        <v>2</v>
      </c>
      <c r="L150" s="7" t="s">
        <v>3093</v>
      </c>
      <c r="M150" t="s">
        <v>3295</v>
      </c>
    </row>
    <row r="151" spans="2:13" x14ac:dyDescent="0.35">
      <c r="B151" t="s">
        <v>3241</v>
      </c>
      <c r="C151" s="7" t="b">
        <v>0</v>
      </c>
      <c r="D151" s="18">
        <v>415.357575</v>
      </c>
      <c r="E151" s="7" t="s">
        <v>14</v>
      </c>
      <c r="F151" s="19">
        <f t="shared" si="2"/>
        <v>415.357575</v>
      </c>
      <c r="G151" s="7" t="s">
        <v>14</v>
      </c>
      <c r="H151">
        <v>25</v>
      </c>
      <c r="I151">
        <v>100</v>
      </c>
      <c r="J151">
        <v>0</v>
      </c>
      <c r="K151">
        <v>2</v>
      </c>
      <c r="L151" s="7" t="s">
        <v>3093</v>
      </c>
      <c r="M151" t="s">
        <v>3295</v>
      </c>
    </row>
    <row r="152" spans="2:13" x14ac:dyDescent="0.35">
      <c r="B152" t="s">
        <v>3242</v>
      </c>
      <c r="C152" s="7" t="b">
        <v>0</v>
      </c>
      <c r="D152" s="18">
        <v>417.37327499999998</v>
      </c>
      <c r="E152" s="7" t="s">
        <v>14</v>
      </c>
      <c r="F152" s="19">
        <f t="shared" si="2"/>
        <v>417.37327499999998</v>
      </c>
      <c r="G152" s="7" t="s">
        <v>14</v>
      </c>
      <c r="H152">
        <v>25</v>
      </c>
      <c r="I152">
        <v>100</v>
      </c>
      <c r="J152">
        <v>0</v>
      </c>
      <c r="K152">
        <v>2</v>
      </c>
      <c r="L152" s="7" t="s">
        <v>3093</v>
      </c>
      <c r="M152" t="s">
        <v>3295</v>
      </c>
    </row>
    <row r="153" spans="2:13" x14ac:dyDescent="0.35">
      <c r="B153" t="s">
        <v>3243</v>
      </c>
      <c r="C153" s="7" t="b">
        <v>0</v>
      </c>
      <c r="D153" s="18">
        <v>419.38887499999998</v>
      </c>
      <c r="E153" s="7" t="s">
        <v>14</v>
      </c>
      <c r="F153" s="19">
        <f t="shared" si="2"/>
        <v>419.38887499999998</v>
      </c>
      <c r="G153" s="7" t="s">
        <v>14</v>
      </c>
      <c r="H153">
        <v>25</v>
      </c>
      <c r="I153">
        <v>100</v>
      </c>
      <c r="J153">
        <v>0</v>
      </c>
      <c r="K153">
        <v>2</v>
      </c>
      <c r="L153" s="7" t="s">
        <v>3093</v>
      </c>
      <c r="M153" t="s">
        <v>3295</v>
      </c>
    </row>
    <row r="154" spans="2:13" x14ac:dyDescent="0.35">
      <c r="B154" t="s">
        <v>3244</v>
      </c>
      <c r="C154" s="7" t="b">
        <v>0</v>
      </c>
      <c r="D154" s="18">
        <v>421.40457499999997</v>
      </c>
      <c r="E154" s="7" t="s">
        <v>14</v>
      </c>
      <c r="F154" s="19">
        <f t="shared" si="2"/>
        <v>421.40457499999997</v>
      </c>
      <c r="G154" s="7" t="s">
        <v>14</v>
      </c>
      <c r="H154">
        <v>25</v>
      </c>
      <c r="I154">
        <v>100</v>
      </c>
      <c r="J154">
        <v>0</v>
      </c>
      <c r="K154">
        <v>2</v>
      </c>
      <c r="L154" s="7" t="s">
        <v>3093</v>
      </c>
      <c r="M154" t="s">
        <v>3295</v>
      </c>
    </row>
    <row r="155" spans="2:13" x14ac:dyDescent="0.35">
      <c r="B155" t="s">
        <v>3245</v>
      </c>
      <c r="C155" s="7" t="b">
        <v>0</v>
      </c>
      <c r="D155" s="18">
        <v>431.38887499999998</v>
      </c>
      <c r="E155" s="7" t="s">
        <v>14</v>
      </c>
      <c r="F155" s="19">
        <f t="shared" si="2"/>
        <v>431.38887499999998</v>
      </c>
      <c r="G155" s="7" t="s">
        <v>14</v>
      </c>
      <c r="H155">
        <v>25</v>
      </c>
      <c r="I155">
        <v>100</v>
      </c>
      <c r="J155">
        <v>0</v>
      </c>
      <c r="K155">
        <v>2</v>
      </c>
      <c r="L155" s="7" t="s">
        <v>3093</v>
      </c>
      <c r="M155" t="s">
        <v>3295</v>
      </c>
    </row>
    <row r="156" spans="2:13" x14ac:dyDescent="0.35">
      <c r="B156" t="s">
        <v>3246</v>
      </c>
      <c r="C156" s="7" t="b">
        <v>0</v>
      </c>
      <c r="D156" s="18">
        <v>433.40457499999997</v>
      </c>
      <c r="E156" s="7" t="s">
        <v>14</v>
      </c>
      <c r="F156" s="19">
        <f t="shared" si="2"/>
        <v>433.40457499999997</v>
      </c>
      <c r="G156" s="7" t="s">
        <v>14</v>
      </c>
      <c r="H156">
        <v>25</v>
      </c>
      <c r="I156">
        <v>100</v>
      </c>
      <c r="J156">
        <v>0</v>
      </c>
      <c r="K156">
        <v>2</v>
      </c>
      <c r="L156" s="7" t="s">
        <v>3093</v>
      </c>
      <c r="M156" t="s">
        <v>3295</v>
      </c>
    </row>
    <row r="157" spans="2:13" x14ac:dyDescent="0.35">
      <c r="B157" t="s">
        <v>3247</v>
      </c>
      <c r="C157" s="7" t="b">
        <v>0</v>
      </c>
      <c r="D157" s="18">
        <v>435.42017499999997</v>
      </c>
      <c r="E157" s="7" t="s">
        <v>14</v>
      </c>
      <c r="F157" s="19">
        <f t="shared" si="2"/>
        <v>435.42017499999997</v>
      </c>
      <c r="G157" s="7" t="s">
        <v>14</v>
      </c>
      <c r="H157">
        <v>25</v>
      </c>
      <c r="I157">
        <v>100</v>
      </c>
      <c r="J157">
        <v>0</v>
      </c>
      <c r="K157">
        <v>2</v>
      </c>
      <c r="L157" s="7" t="s">
        <v>3093</v>
      </c>
      <c r="M157" t="s">
        <v>3295</v>
      </c>
    </row>
    <row r="158" spans="2:13" x14ac:dyDescent="0.35">
      <c r="B158" t="s">
        <v>3248</v>
      </c>
      <c r="C158" s="7" t="b">
        <v>0</v>
      </c>
      <c r="D158" s="18">
        <v>439.357575</v>
      </c>
      <c r="E158" s="7" t="s">
        <v>14</v>
      </c>
      <c r="F158" s="19">
        <f t="shared" si="2"/>
        <v>439.357575</v>
      </c>
      <c r="G158" s="7" t="s">
        <v>14</v>
      </c>
      <c r="H158">
        <v>25</v>
      </c>
      <c r="I158">
        <v>100</v>
      </c>
      <c r="J158">
        <v>0</v>
      </c>
      <c r="K158">
        <v>2</v>
      </c>
      <c r="L158" s="7" t="s">
        <v>3093</v>
      </c>
      <c r="M158" t="s">
        <v>3295</v>
      </c>
    </row>
    <row r="159" spans="2:13" x14ac:dyDescent="0.35">
      <c r="B159" t="s">
        <v>3249</v>
      </c>
      <c r="C159" s="7" t="b">
        <v>0</v>
      </c>
      <c r="D159" s="18">
        <v>441.37327499999998</v>
      </c>
      <c r="E159" s="7" t="s">
        <v>14</v>
      </c>
      <c r="F159" s="19">
        <f t="shared" si="2"/>
        <v>441.37327499999998</v>
      </c>
      <c r="G159" s="7" t="s">
        <v>14</v>
      </c>
      <c r="H159">
        <v>25</v>
      </c>
      <c r="I159">
        <v>100</v>
      </c>
      <c r="J159">
        <v>0</v>
      </c>
      <c r="K159">
        <v>2</v>
      </c>
      <c r="L159" s="7" t="s">
        <v>3093</v>
      </c>
      <c r="M159" t="s">
        <v>3295</v>
      </c>
    </row>
    <row r="160" spans="2:13" x14ac:dyDescent="0.35">
      <c r="B160" t="s">
        <v>3250</v>
      </c>
      <c r="C160" s="7" t="b">
        <v>0</v>
      </c>
      <c r="D160" s="18">
        <v>443.38887499999998</v>
      </c>
      <c r="E160" s="7" t="s">
        <v>14</v>
      </c>
      <c r="F160" s="19">
        <f t="shared" si="2"/>
        <v>443.38887499999998</v>
      </c>
      <c r="G160" s="7" t="s">
        <v>14</v>
      </c>
      <c r="H160">
        <v>25</v>
      </c>
      <c r="I160">
        <v>100</v>
      </c>
      <c r="J160">
        <v>0</v>
      </c>
      <c r="K160">
        <v>2</v>
      </c>
      <c r="L160" s="7" t="s">
        <v>3093</v>
      </c>
      <c r="M160" t="s">
        <v>3295</v>
      </c>
    </row>
    <row r="161" spans="2:13" x14ac:dyDescent="0.35">
      <c r="B161" t="s">
        <v>3251</v>
      </c>
      <c r="C161" s="7" t="b">
        <v>0</v>
      </c>
      <c r="D161" s="18">
        <v>445.40457499999997</v>
      </c>
      <c r="E161" s="7" t="s">
        <v>14</v>
      </c>
      <c r="F161" s="19">
        <f t="shared" si="2"/>
        <v>445.40457499999997</v>
      </c>
      <c r="G161" s="7" t="s">
        <v>14</v>
      </c>
      <c r="H161">
        <v>25</v>
      </c>
      <c r="I161">
        <v>100</v>
      </c>
      <c r="J161">
        <v>0</v>
      </c>
      <c r="K161">
        <v>2</v>
      </c>
      <c r="L161" s="7" t="s">
        <v>3093</v>
      </c>
      <c r="M161" t="s">
        <v>3295</v>
      </c>
    </row>
    <row r="162" spans="2:13" x14ac:dyDescent="0.35">
      <c r="B162" t="s">
        <v>3252</v>
      </c>
      <c r="C162" s="7" t="b">
        <v>0</v>
      </c>
      <c r="D162" s="18">
        <v>447.42017499999997</v>
      </c>
      <c r="E162" s="7" t="s">
        <v>14</v>
      </c>
      <c r="F162" s="19">
        <f t="shared" si="2"/>
        <v>447.42017499999997</v>
      </c>
      <c r="G162" s="7" t="s">
        <v>14</v>
      </c>
      <c r="H162">
        <v>25</v>
      </c>
      <c r="I162">
        <v>100</v>
      </c>
      <c r="J162">
        <v>0</v>
      </c>
      <c r="K162">
        <v>2</v>
      </c>
      <c r="L162" s="7" t="s">
        <v>3093</v>
      </c>
      <c r="M162" t="s">
        <v>3295</v>
      </c>
    </row>
    <row r="163" spans="2:13" x14ac:dyDescent="0.35">
      <c r="B163" t="s">
        <v>3253</v>
      </c>
      <c r="C163" s="7" t="b">
        <v>0</v>
      </c>
      <c r="D163" s="18">
        <v>449.43587499999995</v>
      </c>
      <c r="E163" s="7" t="s">
        <v>14</v>
      </c>
      <c r="F163" s="19">
        <f t="shared" si="2"/>
        <v>449.43587499999995</v>
      </c>
      <c r="G163" s="7" t="s">
        <v>14</v>
      </c>
      <c r="H163">
        <v>25</v>
      </c>
      <c r="I163">
        <v>100</v>
      </c>
      <c r="J163">
        <v>0</v>
      </c>
      <c r="K163">
        <v>2</v>
      </c>
      <c r="L163" s="7" t="s">
        <v>3093</v>
      </c>
      <c r="M163" t="s">
        <v>3295</v>
      </c>
    </row>
    <row r="164" spans="2:13" x14ac:dyDescent="0.35">
      <c r="B164" t="s">
        <v>3254</v>
      </c>
      <c r="C164" s="7" t="b">
        <v>0</v>
      </c>
      <c r="D164" s="18">
        <v>463.45147499999996</v>
      </c>
      <c r="E164" s="7" t="s">
        <v>14</v>
      </c>
      <c r="F164" s="19">
        <f t="shared" si="2"/>
        <v>463.45147499999996</v>
      </c>
      <c r="G164" s="7" t="s">
        <v>14</v>
      </c>
      <c r="H164">
        <v>25</v>
      </c>
      <c r="I164">
        <v>100</v>
      </c>
      <c r="J164">
        <v>0</v>
      </c>
      <c r="K164">
        <v>2</v>
      </c>
      <c r="L164" s="7" t="s">
        <v>3093</v>
      </c>
      <c r="M164" t="s">
        <v>3295</v>
      </c>
    </row>
    <row r="165" spans="2:13" x14ac:dyDescent="0.35">
      <c r="B165" t="s">
        <v>3255</v>
      </c>
      <c r="C165" s="7" t="b">
        <v>0</v>
      </c>
      <c r="D165" s="18">
        <v>467.38887499999998</v>
      </c>
      <c r="E165" s="7" t="s">
        <v>14</v>
      </c>
      <c r="F165" s="19">
        <f t="shared" si="2"/>
        <v>467.38887499999998</v>
      </c>
      <c r="G165" s="7" t="s">
        <v>14</v>
      </c>
      <c r="H165">
        <v>25</v>
      </c>
      <c r="I165">
        <v>100</v>
      </c>
      <c r="J165">
        <v>0</v>
      </c>
      <c r="K165">
        <v>2</v>
      </c>
      <c r="L165" s="7" t="s">
        <v>3093</v>
      </c>
      <c r="M165" t="s">
        <v>3295</v>
      </c>
    </row>
    <row r="166" spans="2:13" x14ac:dyDescent="0.35">
      <c r="B166" t="s">
        <v>3256</v>
      </c>
      <c r="C166" s="7" t="b">
        <v>0</v>
      </c>
      <c r="D166" s="18">
        <v>469.40457499999997</v>
      </c>
      <c r="E166" s="7" t="s">
        <v>14</v>
      </c>
      <c r="F166" s="19">
        <f t="shared" si="2"/>
        <v>469.40457499999997</v>
      </c>
      <c r="G166" s="7" t="s">
        <v>14</v>
      </c>
      <c r="H166">
        <v>25</v>
      </c>
      <c r="I166">
        <v>100</v>
      </c>
      <c r="J166">
        <v>0</v>
      </c>
      <c r="K166">
        <v>2</v>
      </c>
      <c r="L166" s="7" t="s">
        <v>3093</v>
      </c>
      <c r="M166" t="s">
        <v>3295</v>
      </c>
    </row>
    <row r="167" spans="2:13" x14ac:dyDescent="0.35">
      <c r="B167" t="s">
        <v>3257</v>
      </c>
      <c r="C167" s="7" t="b">
        <v>0</v>
      </c>
      <c r="D167" s="18">
        <v>471.42017499999997</v>
      </c>
      <c r="E167" s="7" t="s">
        <v>14</v>
      </c>
      <c r="F167" s="19">
        <f t="shared" si="2"/>
        <v>471.42017499999997</v>
      </c>
      <c r="G167" s="7" t="s">
        <v>14</v>
      </c>
      <c r="H167">
        <v>25</v>
      </c>
      <c r="I167">
        <v>100</v>
      </c>
      <c r="J167">
        <v>0</v>
      </c>
      <c r="K167">
        <v>2</v>
      </c>
      <c r="L167" s="7" t="s">
        <v>3093</v>
      </c>
      <c r="M167" t="s">
        <v>3295</v>
      </c>
    </row>
    <row r="168" spans="2:13" x14ac:dyDescent="0.35">
      <c r="B168" t="s">
        <v>3258</v>
      </c>
      <c r="C168" s="7" t="b">
        <v>0</v>
      </c>
      <c r="D168" s="18">
        <v>477.467175</v>
      </c>
      <c r="E168" s="7" t="s">
        <v>14</v>
      </c>
      <c r="F168" s="19">
        <f t="shared" si="2"/>
        <v>477.467175</v>
      </c>
      <c r="G168" s="7" t="s">
        <v>14</v>
      </c>
      <c r="H168">
        <v>25</v>
      </c>
      <c r="I168">
        <v>100</v>
      </c>
      <c r="J168">
        <v>0</v>
      </c>
      <c r="K168">
        <v>2</v>
      </c>
      <c r="L168" s="7" t="s">
        <v>3093</v>
      </c>
      <c r="M168" t="s">
        <v>3295</v>
      </c>
    </row>
    <row r="169" spans="2:13" x14ac:dyDescent="0.35">
      <c r="B169" t="s">
        <v>3259</v>
      </c>
      <c r="C169" s="7" t="b">
        <v>0</v>
      </c>
      <c r="D169" s="18">
        <v>495.42017499999997</v>
      </c>
      <c r="E169" s="7" t="s">
        <v>14</v>
      </c>
      <c r="F169" s="19">
        <f t="shared" ref="F169:F180" si="3">D169</f>
        <v>495.42017499999997</v>
      </c>
      <c r="G169" s="7" t="s">
        <v>14</v>
      </c>
      <c r="H169">
        <v>25</v>
      </c>
      <c r="I169">
        <v>100</v>
      </c>
      <c r="J169">
        <v>0</v>
      </c>
      <c r="K169">
        <v>2</v>
      </c>
      <c r="L169" s="7" t="s">
        <v>3093</v>
      </c>
      <c r="M169" t="s">
        <v>3295</v>
      </c>
    </row>
    <row r="170" spans="2:13" x14ac:dyDescent="0.35">
      <c r="B170" t="s">
        <v>3260</v>
      </c>
      <c r="C170" s="7" t="b">
        <v>0</v>
      </c>
      <c r="D170" s="18">
        <v>497.43587499999995</v>
      </c>
      <c r="E170" s="7" t="s">
        <v>14</v>
      </c>
      <c r="F170" s="19">
        <f t="shared" si="3"/>
        <v>497.43587499999995</v>
      </c>
      <c r="G170" s="7" t="s">
        <v>14</v>
      </c>
      <c r="H170">
        <v>25</v>
      </c>
      <c r="I170">
        <v>100</v>
      </c>
      <c r="J170">
        <v>0</v>
      </c>
      <c r="K170">
        <v>2</v>
      </c>
      <c r="L170" s="7" t="s">
        <v>3093</v>
      </c>
      <c r="M170" t="s">
        <v>3295</v>
      </c>
    </row>
    <row r="171" spans="2:13" x14ac:dyDescent="0.35">
      <c r="B171" t="s">
        <v>3261</v>
      </c>
      <c r="C171" s="7" t="b">
        <v>0</v>
      </c>
      <c r="D171" s="18">
        <v>499.45147499999996</v>
      </c>
      <c r="E171" s="7" t="s">
        <v>14</v>
      </c>
      <c r="F171" s="19">
        <f t="shared" si="3"/>
        <v>499.45147499999996</v>
      </c>
      <c r="G171" s="7" t="s">
        <v>14</v>
      </c>
      <c r="H171">
        <v>25</v>
      </c>
      <c r="I171">
        <v>100</v>
      </c>
      <c r="J171">
        <v>0</v>
      </c>
      <c r="K171">
        <v>2</v>
      </c>
      <c r="L171" s="7" t="s">
        <v>3093</v>
      </c>
      <c r="M171" t="s">
        <v>3295</v>
      </c>
    </row>
    <row r="172" spans="2:13" x14ac:dyDescent="0.35">
      <c r="B172" t="s">
        <v>3262</v>
      </c>
      <c r="C172" s="7" t="b">
        <v>0</v>
      </c>
      <c r="D172" s="18">
        <v>505.49847499999998</v>
      </c>
      <c r="E172" s="7" t="s">
        <v>14</v>
      </c>
      <c r="F172" s="19">
        <f t="shared" si="3"/>
        <v>505.49847499999998</v>
      </c>
      <c r="G172" s="7" t="s">
        <v>14</v>
      </c>
      <c r="H172">
        <v>25</v>
      </c>
      <c r="I172">
        <v>100</v>
      </c>
      <c r="J172">
        <v>0</v>
      </c>
      <c r="K172">
        <v>2</v>
      </c>
      <c r="L172" s="7" t="s">
        <v>3093</v>
      </c>
      <c r="M172" t="s">
        <v>3295</v>
      </c>
    </row>
    <row r="173" spans="2:13" x14ac:dyDescent="0.35">
      <c r="B173" t="s">
        <v>3263</v>
      </c>
      <c r="C173" s="7" t="b">
        <v>0</v>
      </c>
      <c r="D173" s="18">
        <v>523.45147499999996</v>
      </c>
      <c r="E173" s="7" t="s">
        <v>14</v>
      </c>
      <c r="F173" s="19">
        <f t="shared" si="3"/>
        <v>523.45147499999996</v>
      </c>
      <c r="G173" s="7" t="s">
        <v>14</v>
      </c>
      <c r="H173">
        <v>25</v>
      </c>
      <c r="I173">
        <v>100</v>
      </c>
      <c r="J173">
        <v>0</v>
      </c>
      <c r="K173">
        <v>2</v>
      </c>
      <c r="L173" s="7" t="s">
        <v>3093</v>
      </c>
      <c r="M173" t="s">
        <v>3295</v>
      </c>
    </row>
    <row r="174" spans="2:13" x14ac:dyDescent="0.35">
      <c r="B174" t="s">
        <v>3264</v>
      </c>
      <c r="C174" s="7" t="b">
        <v>0</v>
      </c>
      <c r="D174" s="18">
        <v>525.467175</v>
      </c>
      <c r="E174" s="7" t="s">
        <v>14</v>
      </c>
      <c r="F174" s="19">
        <f t="shared" si="3"/>
        <v>525.467175</v>
      </c>
      <c r="G174" s="7" t="s">
        <v>14</v>
      </c>
      <c r="H174">
        <v>25</v>
      </c>
      <c r="I174">
        <v>100</v>
      </c>
      <c r="J174">
        <v>0</v>
      </c>
      <c r="K174">
        <v>2</v>
      </c>
      <c r="L174" s="7" t="s">
        <v>3093</v>
      </c>
      <c r="M174" t="s">
        <v>3295</v>
      </c>
    </row>
    <row r="175" spans="2:13" x14ac:dyDescent="0.35">
      <c r="B175" t="s">
        <v>3265</v>
      </c>
      <c r="C175" s="7" t="b">
        <v>0</v>
      </c>
      <c r="D175" s="18">
        <v>527.48277499999995</v>
      </c>
      <c r="E175" s="7" t="s">
        <v>14</v>
      </c>
      <c r="F175" s="19">
        <f t="shared" si="3"/>
        <v>527.48277499999995</v>
      </c>
      <c r="G175" s="7" t="s">
        <v>14</v>
      </c>
      <c r="H175">
        <v>25</v>
      </c>
      <c r="I175">
        <v>100</v>
      </c>
      <c r="J175">
        <v>0</v>
      </c>
      <c r="K175">
        <v>2</v>
      </c>
      <c r="L175" s="7" t="s">
        <v>3093</v>
      </c>
      <c r="M175" t="s">
        <v>3295</v>
      </c>
    </row>
    <row r="176" spans="2:13" x14ac:dyDescent="0.35">
      <c r="B176" t="s">
        <v>3266</v>
      </c>
      <c r="C176" s="7" t="b">
        <v>0</v>
      </c>
      <c r="D176" s="18">
        <v>551.48277499999995</v>
      </c>
      <c r="E176" s="7" t="s">
        <v>14</v>
      </c>
      <c r="F176" s="19">
        <f t="shared" si="3"/>
        <v>551.48277499999995</v>
      </c>
      <c r="G176" s="7" t="s">
        <v>14</v>
      </c>
      <c r="H176">
        <v>25</v>
      </c>
      <c r="I176">
        <v>100</v>
      </c>
      <c r="J176">
        <v>0</v>
      </c>
      <c r="K176">
        <v>2</v>
      </c>
      <c r="L176" s="7" t="s">
        <v>3093</v>
      </c>
      <c r="M176" t="s">
        <v>3295</v>
      </c>
    </row>
    <row r="177" spans="2:13" x14ac:dyDescent="0.35">
      <c r="B177" t="s">
        <v>3267</v>
      </c>
      <c r="C177" s="7" t="b">
        <v>0</v>
      </c>
      <c r="D177" s="18">
        <v>553.49847499999998</v>
      </c>
      <c r="E177" s="7" t="s">
        <v>14</v>
      </c>
      <c r="F177" s="19">
        <f t="shared" si="3"/>
        <v>553.49847499999998</v>
      </c>
      <c r="G177" s="7" t="s">
        <v>14</v>
      </c>
      <c r="H177">
        <v>25</v>
      </c>
      <c r="I177">
        <v>100</v>
      </c>
      <c r="J177">
        <v>0</v>
      </c>
      <c r="K177">
        <v>2</v>
      </c>
      <c r="L177" s="7" t="s">
        <v>3093</v>
      </c>
      <c r="M177" t="s">
        <v>3295</v>
      </c>
    </row>
    <row r="178" spans="2:13" x14ac:dyDescent="0.35">
      <c r="B178" t="s">
        <v>3268</v>
      </c>
      <c r="C178" s="7" t="b">
        <v>0</v>
      </c>
      <c r="D178" s="18">
        <v>555.51407499999993</v>
      </c>
      <c r="E178" s="7" t="s">
        <v>14</v>
      </c>
      <c r="F178" s="19">
        <f t="shared" si="3"/>
        <v>555.51407499999993</v>
      </c>
      <c r="G178" s="7" t="s">
        <v>14</v>
      </c>
      <c r="H178">
        <v>25</v>
      </c>
      <c r="I178">
        <v>100</v>
      </c>
      <c r="J178">
        <v>0</v>
      </c>
      <c r="K178">
        <v>2</v>
      </c>
      <c r="L178" s="7" t="s">
        <v>3093</v>
      </c>
      <c r="M178" t="s">
        <v>3295</v>
      </c>
    </row>
    <row r="179" spans="2:13" x14ac:dyDescent="0.35">
      <c r="B179" t="s">
        <v>3269</v>
      </c>
      <c r="C179" s="7" t="b">
        <v>0</v>
      </c>
      <c r="D179" s="18">
        <v>579.51407499999993</v>
      </c>
      <c r="E179" s="7" t="s">
        <v>14</v>
      </c>
      <c r="F179" s="19">
        <f t="shared" si="3"/>
        <v>579.51407499999993</v>
      </c>
      <c r="G179" s="7" t="s">
        <v>14</v>
      </c>
      <c r="H179">
        <v>25</v>
      </c>
      <c r="I179">
        <v>100</v>
      </c>
      <c r="J179">
        <v>0</v>
      </c>
      <c r="K179">
        <v>2</v>
      </c>
      <c r="L179" s="7" t="s">
        <v>3093</v>
      </c>
      <c r="M179" t="s">
        <v>3295</v>
      </c>
    </row>
    <row r="180" spans="2:13" x14ac:dyDescent="0.35">
      <c r="B180" t="s">
        <v>3270</v>
      </c>
      <c r="C180" s="7" t="b">
        <v>0</v>
      </c>
      <c r="D180" s="18">
        <v>607.54537499999992</v>
      </c>
      <c r="E180" s="7" t="s">
        <v>14</v>
      </c>
      <c r="F180" s="19">
        <f t="shared" si="3"/>
        <v>607.54537499999992</v>
      </c>
      <c r="G180" s="7" t="s">
        <v>14</v>
      </c>
      <c r="H180">
        <v>25</v>
      </c>
      <c r="I180">
        <v>100</v>
      </c>
      <c r="J180">
        <v>0</v>
      </c>
      <c r="K180">
        <v>2</v>
      </c>
      <c r="L180" s="7" t="s">
        <v>3093</v>
      </c>
      <c r="M180" t="s">
        <v>3295</v>
      </c>
    </row>
  </sheetData>
  <conditionalFormatting sqref="B1">
    <cfRule type="containsText" dxfId="1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15FD-A6A3-4789-95ED-87EE3FE89E0E}">
  <dimension ref="A1:M14"/>
  <sheetViews>
    <sheetView workbookViewId="0">
      <selection activeCell="M10" sqref="M10"/>
    </sheetView>
  </sheetViews>
  <sheetFormatPr defaultRowHeight="14.5" x14ac:dyDescent="0.35"/>
  <cols>
    <col min="1" max="1" width="16.81640625" bestFit="1" customWidth="1"/>
    <col min="2" max="2" width="28.7265625" bestFit="1" customWidth="1"/>
    <col min="3" max="3" width="6.54296875" bestFit="1" customWidth="1"/>
    <col min="4" max="4" width="10.1796875" bestFit="1" customWidth="1"/>
    <col min="5" max="5" width="8.453125" bestFit="1" customWidth="1"/>
    <col min="6" max="6" width="11.1796875" bestFit="1" customWidth="1"/>
    <col min="7" max="7" width="8.4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8.17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3271</v>
      </c>
      <c r="C2" t="b">
        <v>0</v>
      </c>
      <c r="D2" s="1">
        <v>605.6</v>
      </c>
      <c r="E2" t="s">
        <v>14</v>
      </c>
      <c r="F2" s="1">
        <v>346.1</v>
      </c>
      <c r="G2" t="s">
        <v>14</v>
      </c>
      <c r="H2">
        <v>25</v>
      </c>
      <c r="I2">
        <v>100</v>
      </c>
      <c r="J2">
        <v>24</v>
      </c>
      <c r="K2">
        <v>2</v>
      </c>
      <c r="L2" t="s">
        <v>15</v>
      </c>
      <c r="M2" t="s">
        <v>3271</v>
      </c>
    </row>
    <row r="3" spans="1:13" x14ac:dyDescent="0.35">
      <c r="B3" t="s">
        <v>3272</v>
      </c>
      <c r="C3" t="b">
        <v>0</v>
      </c>
      <c r="D3" s="1">
        <v>529.6</v>
      </c>
      <c r="E3" t="s">
        <v>14</v>
      </c>
      <c r="F3" s="1">
        <v>184.1</v>
      </c>
      <c r="G3" t="s">
        <v>14</v>
      </c>
      <c r="H3">
        <v>25</v>
      </c>
      <c r="I3">
        <v>100</v>
      </c>
      <c r="J3">
        <v>30</v>
      </c>
      <c r="K3">
        <v>2</v>
      </c>
      <c r="L3" t="s">
        <v>15</v>
      </c>
      <c r="M3" t="s">
        <v>3272</v>
      </c>
    </row>
    <row r="4" spans="1:13" x14ac:dyDescent="0.35">
      <c r="B4" t="s">
        <v>3273</v>
      </c>
      <c r="C4" t="b">
        <v>0</v>
      </c>
      <c r="D4" s="1">
        <v>487.5</v>
      </c>
      <c r="E4" t="s">
        <v>14</v>
      </c>
      <c r="F4" s="1">
        <v>346.3</v>
      </c>
      <c r="G4" t="s">
        <v>14</v>
      </c>
      <c r="H4">
        <v>25</v>
      </c>
      <c r="I4">
        <v>100</v>
      </c>
      <c r="J4">
        <v>20</v>
      </c>
      <c r="K4">
        <v>2</v>
      </c>
      <c r="L4" t="s">
        <v>15</v>
      </c>
      <c r="M4" t="s">
        <v>3273</v>
      </c>
    </row>
    <row r="5" spans="1:13" x14ac:dyDescent="0.35">
      <c r="B5" t="s">
        <v>3274</v>
      </c>
      <c r="C5" t="b">
        <v>0</v>
      </c>
      <c r="D5" s="1">
        <v>381.34</v>
      </c>
      <c r="E5" t="s">
        <v>14</v>
      </c>
      <c r="F5" s="1">
        <v>75.2</v>
      </c>
      <c r="G5" t="s">
        <v>14</v>
      </c>
      <c r="H5">
        <v>25</v>
      </c>
      <c r="I5">
        <v>100</v>
      </c>
      <c r="J5">
        <v>28</v>
      </c>
      <c r="K5">
        <v>2</v>
      </c>
      <c r="L5" t="s">
        <v>15</v>
      </c>
      <c r="M5" t="s">
        <v>3274</v>
      </c>
    </row>
    <row r="6" spans="1:13" x14ac:dyDescent="0.35">
      <c r="B6" t="s">
        <v>3275</v>
      </c>
      <c r="C6" t="b">
        <v>0</v>
      </c>
      <c r="D6" s="1">
        <v>531.5</v>
      </c>
      <c r="E6" t="s">
        <v>14</v>
      </c>
      <c r="F6" s="1">
        <v>271.3</v>
      </c>
      <c r="G6" t="s">
        <v>14</v>
      </c>
      <c r="H6">
        <v>25</v>
      </c>
      <c r="I6">
        <v>100</v>
      </c>
      <c r="J6">
        <v>24</v>
      </c>
      <c r="K6">
        <v>2</v>
      </c>
      <c r="L6" t="s">
        <v>15</v>
      </c>
      <c r="M6" t="s">
        <v>3275</v>
      </c>
    </row>
    <row r="7" spans="1:13" x14ac:dyDescent="0.35">
      <c r="B7" t="s">
        <v>3276</v>
      </c>
      <c r="C7" t="b">
        <v>0</v>
      </c>
      <c r="D7" s="1">
        <v>753.5</v>
      </c>
      <c r="E7" t="s">
        <v>14</v>
      </c>
      <c r="F7" s="1">
        <v>184.1</v>
      </c>
      <c r="G7" t="s">
        <v>14</v>
      </c>
      <c r="H7">
        <v>25</v>
      </c>
      <c r="I7">
        <v>100</v>
      </c>
      <c r="J7">
        <v>30</v>
      </c>
      <c r="K7">
        <v>2</v>
      </c>
      <c r="L7" t="s">
        <v>15</v>
      </c>
      <c r="M7" t="s">
        <v>3276</v>
      </c>
    </row>
    <row r="8" spans="1:13" x14ac:dyDescent="0.35">
      <c r="B8" t="s">
        <v>3277</v>
      </c>
      <c r="C8" t="b">
        <v>0</v>
      </c>
      <c r="D8" s="1">
        <v>711.56</v>
      </c>
      <c r="E8" t="s">
        <v>14</v>
      </c>
      <c r="F8" s="1">
        <v>570.4</v>
      </c>
      <c r="G8" t="s">
        <v>14</v>
      </c>
      <c r="H8">
        <v>25</v>
      </c>
      <c r="I8">
        <v>100</v>
      </c>
      <c r="J8">
        <v>24</v>
      </c>
      <c r="K8">
        <v>2</v>
      </c>
      <c r="L8" t="s">
        <v>15</v>
      </c>
      <c r="M8" t="s">
        <v>3277</v>
      </c>
    </row>
    <row r="9" spans="1:13" x14ac:dyDescent="0.35">
      <c r="B9" t="s">
        <v>3278</v>
      </c>
      <c r="C9" t="b">
        <v>0</v>
      </c>
      <c r="D9" s="1">
        <v>759.54</v>
      </c>
      <c r="E9" t="s">
        <v>14</v>
      </c>
      <c r="F9" s="1">
        <v>570.4</v>
      </c>
      <c r="G9" t="s">
        <v>14</v>
      </c>
      <c r="H9">
        <v>25</v>
      </c>
      <c r="I9">
        <v>100</v>
      </c>
      <c r="J9">
        <v>24</v>
      </c>
      <c r="K9">
        <v>2</v>
      </c>
      <c r="L9" t="s">
        <v>15</v>
      </c>
      <c r="M9" t="s">
        <v>3278</v>
      </c>
    </row>
    <row r="10" spans="1:13" s="4" customFormat="1" x14ac:dyDescent="0.35">
      <c r="B10" s="4" t="s">
        <v>3279</v>
      </c>
      <c r="C10" s="4" t="b">
        <v>0</v>
      </c>
      <c r="D10" s="1">
        <v>847.6</v>
      </c>
      <c r="E10" s="4" t="s">
        <v>14</v>
      </c>
      <c r="F10" s="1">
        <v>570.4</v>
      </c>
      <c r="G10" s="4" t="s">
        <v>14</v>
      </c>
      <c r="H10" s="4">
        <v>25</v>
      </c>
      <c r="I10" s="4">
        <v>100</v>
      </c>
      <c r="J10" s="4">
        <v>20</v>
      </c>
      <c r="K10" s="4">
        <v>2</v>
      </c>
      <c r="L10" s="4" t="s">
        <v>15</v>
      </c>
      <c r="M10" s="4" t="s">
        <v>3279</v>
      </c>
    </row>
    <row r="11" spans="1:13" x14ac:dyDescent="0.35">
      <c r="B11" t="s">
        <v>3280</v>
      </c>
      <c r="C11" t="b">
        <v>0</v>
      </c>
      <c r="D11" s="1">
        <v>755.53</v>
      </c>
      <c r="E11" t="s">
        <v>14</v>
      </c>
      <c r="F11" s="1">
        <v>570.4</v>
      </c>
      <c r="G11" t="s">
        <v>14</v>
      </c>
      <c r="H11">
        <v>25</v>
      </c>
      <c r="I11">
        <v>100</v>
      </c>
      <c r="J11">
        <v>24</v>
      </c>
      <c r="K11">
        <v>2</v>
      </c>
      <c r="L11" t="s">
        <v>15</v>
      </c>
      <c r="M11" t="s">
        <v>3280</v>
      </c>
    </row>
    <row r="12" spans="1:13" x14ac:dyDescent="0.35">
      <c r="B12" t="s">
        <v>3281</v>
      </c>
      <c r="C12" t="b">
        <v>0</v>
      </c>
      <c r="D12" s="1">
        <v>829.8</v>
      </c>
      <c r="E12" t="s">
        <v>14</v>
      </c>
      <c r="F12" s="1">
        <v>570.4</v>
      </c>
      <c r="G12" t="s">
        <v>14</v>
      </c>
      <c r="H12">
        <v>25</v>
      </c>
      <c r="I12">
        <v>100</v>
      </c>
      <c r="J12">
        <v>26</v>
      </c>
      <c r="K12">
        <v>2</v>
      </c>
      <c r="L12" t="s">
        <v>15</v>
      </c>
      <c r="M12" t="s">
        <v>3281</v>
      </c>
    </row>
    <row r="13" spans="1:13" x14ac:dyDescent="0.35">
      <c r="B13" t="s">
        <v>3282</v>
      </c>
      <c r="C13" t="b">
        <v>0</v>
      </c>
      <c r="D13" s="1">
        <v>675.64</v>
      </c>
      <c r="E13" t="s">
        <v>14</v>
      </c>
      <c r="F13" s="1">
        <v>369.1</v>
      </c>
      <c r="G13" t="s">
        <v>14</v>
      </c>
      <c r="H13">
        <v>25</v>
      </c>
      <c r="I13">
        <v>100</v>
      </c>
      <c r="J13">
        <v>18</v>
      </c>
      <c r="K13">
        <v>2</v>
      </c>
      <c r="L13" t="s">
        <v>15</v>
      </c>
      <c r="M13" t="s">
        <v>3282</v>
      </c>
    </row>
    <row r="14" spans="1:13" x14ac:dyDescent="0.35">
      <c r="B14" t="s">
        <v>3283</v>
      </c>
      <c r="C14" t="b">
        <v>0</v>
      </c>
      <c r="D14" s="1">
        <v>738.64</v>
      </c>
      <c r="E14" t="s">
        <v>14</v>
      </c>
      <c r="F14" s="1">
        <v>184.1</v>
      </c>
      <c r="G14" t="s">
        <v>14</v>
      </c>
      <c r="H14">
        <v>25</v>
      </c>
      <c r="I14">
        <v>100</v>
      </c>
      <c r="J14">
        <v>26</v>
      </c>
      <c r="K14">
        <v>2</v>
      </c>
      <c r="L14" t="s">
        <v>15</v>
      </c>
      <c r="M14" t="s">
        <v>3283</v>
      </c>
    </row>
  </sheetData>
  <conditionalFormatting sqref="B1">
    <cfRule type="containsText" dxfId="0" priority="1" operator="containsText" text=";O">
      <formula>NOT(ISERROR(SEARCH(";O",B1)))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569E-A33A-49D5-986B-9EFE2C10A691}">
  <dimension ref="A1:M215"/>
  <sheetViews>
    <sheetView topLeftCell="A144" workbookViewId="0">
      <selection activeCell="H171" sqref="H171"/>
    </sheetView>
  </sheetViews>
  <sheetFormatPr defaultColWidth="9.1796875" defaultRowHeight="14.5" x14ac:dyDescent="0.35"/>
  <cols>
    <col min="2" max="2" width="52.81640625" customWidth="1"/>
    <col min="4" max="4" width="12.7265625" bestFit="1" customWidth="1"/>
    <col min="6" max="6" width="11.8164062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338</v>
      </c>
      <c r="C2" s="5" t="s">
        <v>13</v>
      </c>
      <c r="D2" s="15">
        <v>649.52842499999997</v>
      </c>
      <c r="E2" t="s">
        <v>14</v>
      </c>
      <c r="F2" s="1">
        <v>184.1</v>
      </c>
      <c r="G2" t="s">
        <v>14</v>
      </c>
      <c r="H2">
        <v>25</v>
      </c>
      <c r="I2" s="7">
        <v>100</v>
      </c>
      <c r="J2" s="7">
        <v>26</v>
      </c>
      <c r="K2">
        <v>2</v>
      </c>
      <c r="L2" t="s">
        <v>15</v>
      </c>
      <c r="M2" t="s">
        <v>3287</v>
      </c>
    </row>
    <row r="3" spans="1:13" x14ac:dyDescent="0.35">
      <c r="B3" t="s">
        <v>339</v>
      </c>
      <c r="C3" s="5" t="s">
        <v>13</v>
      </c>
      <c r="D3" s="15">
        <v>647.51282500000002</v>
      </c>
      <c r="E3" t="s">
        <v>14</v>
      </c>
      <c r="F3" s="1">
        <v>184.1</v>
      </c>
      <c r="G3" t="s">
        <v>14</v>
      </c>
      <c r="H3">
        <v>25</v>
      </c>
      <c r="I3" s="7">
        <v>100</v>
      </c>
      <c r="J3" s="7">
        <v>26</v>
      </c>
      <c r="K3">
        <v>2</v>
      </c>
      <c r="L3" t="s">
        <v>15</v>
      </c>
      <c r="M3" t="s">
        <v>3287</v>
      </c>
    </row>
    <row r="4" spans="1:13" x14ac:dyDescent="0.35">
      <c r="B4" t="s">
        <v>340</v>
      </c>
      <c r="C4" s="5" t="s">
        <v>13</v>
      </c>
      <c r="D4" s="15">
        <v>663.54412500000001</v>
      </c>
      <c r="E4" t="s">
        <v>14</v>
      </c>
      <c r="F4" s="1">
        <v>184.1</v>
      </c>
      <c r="G4" t="s">
        <v>14</v>
      </c>
      <c r="H4">
        <v>25</v>
      </c>
      <c r="I4" s="7">
        <v>100</v>
      </c>
      <c r="J4" s="7">
        <v>26</v>
      </c>
      <c r="K4">
        <v>2</v>
      </c>
      <c r="L4" t="s">
        <v>15</v>
      </c>
      <c r="M4" t="s">
        <v>3287</v>
      </c>
    </row>
    <row r="5" spans="1:13" x14ac:dyDescent="0.35">
      <c r="B5" t="s">
        <v>341</v>
      </c>
      <c r="C5" s="5" t="s">
        <v>13</v>
      </c>
      <c r="D5" s="15">
        <v>677.55972500000007</v>
      </c>
      <c r="E5" t="s">
        <v>14</v>
      </c>
      <c r="F5" s="1">
        <v>184.1</v>
      </c>
      <c r="G5" t="s">
        <v>14</v>
      </c>
      <c r="H5">
        <v>25</v>
      </c>
      <c r="I5" s="7">
        <v>100</v>
      </c>
      <c r="J5" s="7">
        <v>26</v>
      </c>
      <c r="K5">
        <v>2</v>
      </c>
      <c r="L5" t="s">
        <v>15</v>
      </c>
      <c r="M5" t="s">
        <v>3287</v>
      </c>
    </row>
    <row r="6" spans="1:13" x14ac:dyDescent="0.35">
      <c r="B6" t="s">
        <v>342</v>
      </c>
      <c r="C6" s="5" t="s">
        <v>13</v>
      </c>
      <c r="D6" s="15">
        <v>675.54412500000001</v>
      </c>
      <c r="E6" t="s">
        <v>14</v>
      </c>
      <c r="F6" s="1">
        <v>184.1</v>
      </c>
      <c r="G6" t="s">
        <v>14</v>
      </c>
      <c r="H6">
        <v>25</v>
      </c>
      <c r="I6" s="7">
        <v>100</v>
      </c>
      <c r="J6" s="7">
        <v>26</v>
      </c>
      <c r="K6">
        <v>2</v>
      </c>
      <c r="L6" t="s">
        <v>15</v>
      </c>
      <c r="M6" t="s">
        <v>3287</v>
      </c>
    </row>
    <row r="7" spans="1:13" x14ac:dyDescent="0.35">
      <c r="B7" t="s">
        <v>343</v>
      </c>
      <c r="C7" s="5" t="s">
        <v>13</v>
      </c>
      <c r="D7" s="15">
        <v>673.52842499999997</v>
      </c>
      <c r="E7" t="s">
        <v>14</v>
      </c>
      <c r="F7" s="1">
        <v>184.1</v>
      </c>
      <c r="G7" t="s">
        <v>14</v>
      </c>
      <c r="H7">
        <v>25</v>
      </c>
      <c r="I7" s="7">
        <v>100</v>
      </c>
      <c r="J7" s="7">
        <v>26</v>
      </c>
      <c r="K7">
        <v>2</v>
      </c>
      <c r="L7" t="s">
        <v>15</v>
      </c>
      <c r="M7" t="s">
        <v>3287</v>
      </c>
    </row>
    <row r="8" spans="1:13" x14ac:dyDescent="0.35">
      <c r="B8" t="s">
        <v>344</v>
      </c>
      <c r="C8" s="5" t="s">
        <v>13</v>
      </c>
      <c r="D8" s="15">
        <v>691.575425</v>
      </c>
      <c r="E8" t="s">
        <v>14</v>
      </c>
      <c r="F8" s="1">
        <v>184.1</v>
      </c>
      <c r="G8" t="s">
        <v>14</v>
      </c>
      <c r="H8">
        <v>25</v>
      </c>
      <c r="I8" s="7">
        <v>100</v>
      </c>
      <c r="J8" s="7">
        <v>26</v>
      </c>
      <c r="K8">
        <v>2</v>
      </c>
      <c r="L8" t="s">
        <v>15</v>
      </c>
      <c r="M8" t="s">
        <v>3287</v>
      </c>
    </row>
    <row r="9" spans="1:13" x14ac:dyDescent="0.35">
      <c r="B9" t="s">
        <v>345</v>
      </c>
      <c r="C9" s="5" t="s">
        <v>13</v>
      </c>
      <c r="D9" s="15">
        <v>689.55972500000007</v>
      </c>
      <c r="E9" t="s">
        <v>14</v>
      </c>
      <c r="F9" s="1">
        <v>184.1</v>
      </c>
      <c r="G9" t="s">
        <v>14</v>
      </c>
      <c r="H9">
        <v>25</v>
      </c>
      <c r="I9" s="7">
        <v>100</v>
      </c>
      <c r="J9" s="7">
        <v>26</v>
      </c>
      <c r="K9">
        <v>2</v>
      </c>
      <c r="L9" t="s">
        <v>15</v>
      </c>
      <c r="M9" t="s">
        <v>3287</v>
      </c>
    </row>
    <row r="10" spans="1:13" x14ac:dyDescent="0.35">
      <c r="B10" t="s">
        <v>346</v>
      </c>
      <c r="C10" s="5" t="s">
        <v>13</v>
      </c>
      <c r="D10" s="15">
        <v>687.54412500000001</v>
      </c>
      <c r="E10" t="s">
        <v>14</v>
      </c>
      <c r="F10" s="1">
        <v>184.1</v>
      </c>
      <c r="G10" t="s">
        <v>14</v>
      </c>
      <c r="H10">
        <v>25</v>
      </c>
      <c r="I10" s="7">
        <v>100</v>
      </c>
      <c r="J10" s="7">
        <v>26</v>
      </c>
      <c r="K10">
        <v>2</v>
      </c>
      <c r="L10" t="s">
        <v>15</v>
      </c>
      <c r="M10" t="s">
        <v>3287</v>
      </c>
    </row>
    <row r="11" spans="1:13" x14ac:dyDescent="0.35">
      <c r="B11" t="s">
        <v>347</v>
      </c>
      <c r="C11" s="5" t="s">
        <v>13</v>
      </c>
      <c r="D11" s="15">
        <v>705.59102500000006</v>
      </c>
      <c r="E11" t="s">
        <v>14</v>
      </c>
      <c r="F11" s="1">
        <v>184.1</v>
      </c>
      <c r="G11" t="s">
        <v>14</v>
      </c>
      <c r="H11">
        <v>25</v>
      </c>
      <c r="I11" s="7">
        <v>100</v>
      </c>
      <c r="J11" s="7">
        <v>26</v>
      </c>
      <c r="K11">
        <v>2</v>
      </c>
      <c r="L11" t="s">
        <v>15</v>
      </c>
      <c r="M11" t="s">
        <v>3287</v>
      </c>
    </row>
    <row r="12" spans="1:13" x14ac:dyDescent="0.35">
      <c r="B12" t="s">
        <v>348</v>
      </c>
      <c r="C12" s="5" t="s">
        <v>13</v>
      </c>
      <c r="D12" s="15">
        <v>703.575425</v>
      </c>
      <c r="E12" t="s">
        <v>14</v>
      </c>
      <c r="F12" s="1">
        <v>184.1</v>
      </c>
      <c r="G12" t="s">
        <v>14</v>
      </c>
      <c r="H12">
        <v>25</v>
      </c>
      <c r="I12" s="7">
        <v>100</v>
      </c>
      <c r="J12" s="7">
        <v>26</v>
      </c>
      <c r="K12">
        <v>2</v>
      </c>
      <c r="L12" t="s">
        <v>15</v>
      </c>
      <c r="M12" t="s">
        <v>3287</v>
      </c>
    </row>
    <row r="13" spans="1:13" x14ac:dyDescent="0.35">
      <c r="B13" t="s">
        <v>349</v>
      </c>
      <c r="C13" s="5" t="s">
        <v>13</v>
      </c>
      <c r="D13" s="15">
        <v>719.60672499999998</v>
      </c>
      <c r="E13" t="s">
        <v>14</v>
      </c>
      <c r="F13" s="1">
        <v>184.1</v>
      </c>
      <c r="G13" t="s">
        <v>14</v>
      </c>
      <c r="H13">
        <v>25</v>
      </c>
      <c r="I13" s="7">
        <v>100</v>
      </c>
      <c r="J13" s="7">
        <v>26</v>
      </c>
      <c r="K13">
        <v>2</v>
      </c>
      <c r="L13" t="s">
        <v>15</v>
      </c>
      <c r="M13" t="s">
        <v>3287</v>
      </c>
    </row>
    <row r="14" spans="1:13" x14ac:dyDescent="0.35">
      <c r="B14" t="s">
        <v>350</v>
      </c>
      <c r="C14" s="5" t="s">
        <v>13</v>
      </c>
      <c r="D14" s="15">
        <v>701.55972500000007</v>
      </c>
      <c r="E14" t="s">
        <v>14</v>
      </c>
      <c r="F14" s="1">
        <v>184.1</v>
      </c>
      <c r="G14" t="s">
        <v>14</v>
      </c>
      <c r="H14">
        <v>25</v>
      </c>
      <c r="I14" s="7">
        <v>100</v>
      </c>
      <c r="J14" s="7">
        <v>26</v>
      </c>
      <c r="K14">
        <v>2</v>
      </c>
      <c r="L14" t="s">
        <v>15</v>
      </c>
      <c r="M14" t="s">
        <v>3287</v>
      </c>
    </row>
    <row r="15" spans="1:13" x14ac:dyDescent="0.35">
      <c r="B15" t="s">
        <v>351</v>
      </c>
      <c r="C15" s="5" t="s">
        <v>13</v>
      </c>
      <c r="D15" s="15">
        <v>717.59102500000006</v>
      </c>
      <c r="E15" t="s">
        <v>14</v>
      </c>
      <c r="F15" s="1">
        <v>184.1</v>
      </c>
      <c r="G15" t="s">
        <v>14</v>
      </c>
      <c r="H15">
        <v>25</v>
      </c>
      <c r="I15" s="7">
        <v>100</v>
      </c>
      <c r="J15" s="7">
        <v>26</v>
      </c>
      <c r="K15">
        <v>2</v>
      </c>
      <c r="L15" t="s">
        <v>15</v>
      </c>
      <c r="M15" t="s">
        <v>3287</v>
      </c>
    </row>
    <row r="16" spans="1:13" x14ac:dyDescent="0.35">
      <c r="B16" t="s">
        <v>352</v>
      </c>
      <c r="C16" s="5" t="s">
        <v>13</v>
      </c>
      <c r="D16" s="15">
        <v>733.62232500000005</v>
      </c>
      <c r="E16" t="s">
        <v>14</v>
      </c>
      <c r="F16" s="1">
        <v>184.1</v>
      </c>
      <c r="G16" t="s">
        <v>14</v>
      </c>
      <c r="H16">
        <v>25</v>
      </c>
      <c r="I16" s="7">
        <v>100</v>
      </c>
      <c r="J16" s="7">
        <v>26</v>
      </c>
      <c r="K16">
        <v>2</v>
      </c>
      <c r="L16" t="s">
        <v>15</v>
      </c>
      <c r="M16" t="s">
        <v>3287</v>
      </c>
    </row>
    <row r="17" spans="2:13" x14ac:dyDescent="0.35">
      <c r="B17" t="s">
        <v>353</v>
      </c>
      <c r="C17" s="5" t="s">
        <v>13</v>
      </c>
      <c r="D17" s="15">
        <v>731.60672499999998</v>
      </c>
      <c r="E17" t="s">
        <v>14</v>
      </c>
      <c r="F17" s="1">
        <v>184.1</v>
      </c>
      <c r="G17" t="s">
        <v>14</v>
      </c>
      <c r="H17">
        <v>25</v>
      </c>
      <c r="I17" s="7">
        <v>100</v>
      </c>
      <c r="J17" s="7">
        <v>26</v>
      </c>
      <c r="K17">
        <v>2</v>
      </c>
      <c r="L17" t="s">
        <v>15</v>
      </c>
      <c r="M17" t="s">
        <v>3287</v>
      </c>
    </row>
    <row r="18" spans="2:13" x14ac:dyDescent="0.35">
      <c r="B18" t="s">
        <v>354</v>
      </c>
      <c r="C18" s="5" t="s">
        <v>13</v>
      </c>
      <c r="D18" s="15">
        <v>729.59102500000006</v>
      </c>
      <c r="E18" t="s">
        <v>14</v>
      </c>
      <c r="F18" s="1">
        <v>184.1</v>
      </c>
      <c r="G18" t="s">
        <v>14</v>
      </c>
      <c r="H18">
        <v>25</v>
      </c>
      <c r="I18" s="7">
        <v>100</v>
      </c>
      <c r="J18" s="7">
        <v>26</v>
      </c>
      <c r="K18">
        <v>2</v>
      </c>
      <c r="L18" t="s">
        <v>15</v>
      </c>
      <c r="M18" t="s">
        <v>3287</v>
      </c>
    </row>
    <row r="19" spans="2:13" x14ac:dyDescent="0.35">
      <c r="B19" t="s">
        <v>355</v>
      </c>
      <c r="C19" s="5" t="s">
        <v>13</v>
      </c>
      <c r="D19" s="15">
        <v>727.575425</v>
      </c>
      <c r="E19" t="s">
        <v>14</v>
      </c>
      <c r="F19" s="1">
        <v>184.1</v>
      </c>
      <c r="G19" t="s">
        <v>14</v>
      </c>
      <c r="H19">
        <v>25</v>
      </c>
      <c r="I19" s="7">
        <v>100</v>
      </c>
      <c r="J19" s="7">
        <v>26</v>
      </c>
      <c r="K19">
        <v>2</v>
      </c>
      <c r="L19" t="s">
        <v>15</v>
      </c>
      <c r="M19" t="s">
        <v>3287</v>
      </c>
    </row>
    <row r="20" spans="2:13" x14ac:dyDescent="0.35">
      <c r="B20" t="s">
        <v>356</v>
      </c>
      <c r="C20" s="5" t="s">
        <v>13</v>
      </c>
      <c r="D20" s="15">
        <v>745.62232500000005</v>
      </c>
      <c r="E20" t="s">
        <v>14</v>
      </c>
      <c r="F20" s="1">
        <v>184.1</v>
      </c>
      <c r="G20" t="s">
        <v>14</v>
      </c>
      <c r="H20">
        <v>25</v>
      </c>
      <c r="I20" s="7">
        <v>100</v>
      </c>
      <c r="J20" s="7">
        <v>26</v>
      </c>
      <c r="K20">
        <v>2</v>
      </c>
      <c r="L20" t="s">
        <v>15</v>
      </c>
      <c r="M20" t="s">
        <v>3287</v>
      </c>
    </row>
    <row r="21" spans="2:13" x14ac:dyDescent="0.35">
      <c r="B21" t="s">
        <v>357</v>
      </c>
      <c r="C21" s="5" t="s">
        <v>13</v>
      </c>
      <c r="D21" s="15">
        <v>761.65362500000003</v>
      </c>
      <c r="E21" t="s">
        <v>14</v>
      </c>
      <c r="F21" s="1">
        <v>184.1</v>
      </c>
      <c r="G21" t="s">
        <v>14</v>
      </c>
      <c r="H21">
        <v>25</v>
      </c>
      <c r="I21" s="7">
        <v>100</v>
      </c>
      <c r="J21" s="7">
        <v>26</v>
      </c>
      <c r="K21">
        <v>2</v>
      </c>
      <c r="L21" t="s">
        <v>15</v>
      </c>
      <c r="M21" t="s">
        <v>3287</v>
      </c>
    </row>
    <row r="22" spans="2:13" x14ac:dyDescent="0.35">
      <c r="B22" t="s">
        <v>358</v>
      </c>
      <c r="C22" s="5" t="s">
        <v>13</v>
      </c>
      <c r="D22" s="15">
        <v>759.63802499999997</v>
      </c>
      <c r="E22" t="s">
        <v>14</v>
      </c>
      <c r="F22" s="1">
        <v>184.1</v>
      </c>
      <c r="G22" t="s">
        <v>14</v>
      </c>
      <c r="H22">
        <v>25</v>
      </c>
      <c r="I22" s="7">
        <v>100</v>
      </c>
      <c r="J22" s="7">
        <v>26</v>
      </c>
      <c r="K22">
        <v>2</v>
      </c>
      <c r="L22" t="s">
        <v>15</v>
      </c>
      <c r="M22" t="s">
        <v>3287</v>
      </c>
    </row>
    <row r="23" spans="2:13" x14ac:dyDescent="0.35">
      <c r="B23" t="s">
        <v>359</v>
      </c>
      <c r="C23" s="5" t="s">
        <v>13</v>
      </c>
      <c r="D23" s="15">
        <v>757.62232500000005</v>
      </c>
      <c r="E23" t="s">
        <v>14</v>
      </c>
      <c r="F23" s="1">
        <v>184.1</v>
      </c>
      <c r="G23" t="s">
        <v>14</v>
      </c>
      <c r="H23">
        <v>25</v>
      </c>
      <c r="I23" s="7">
        <v>100</v>
      </c>
      <c r="J23" s="7">
        <v>26</v>
      </c>
      <c r="K23">
        <v>2</v>
      </c>
      <c r="L23" t="s">
        <v>15</v>
      </c>
      <c r="M23" t="s">
        <v>3287</v>
      </c>
    </row>
    <row r="24" spans="2:13" x14ac:dyDescent="0.35">
      <c r="B24" t="s">
        <v>360</v>
      </c>
      <c r="C24" s="5" t="s">
        <v>13</v>
      </c>
      <c r="D24" s="15">
        <v>755.60672499999998</v>
      </c>
      <c r="E24" t="s">
        <v>14</v>
      </c>
      <c r="F24" s="1">
        <v>184.1</v>
      </c>
      <c r="G24" t="s">
        <v>14</v>
      </c>
      <c r="H24">
        <v>25</v>
      </c>
      <c r="I24" s="7">
        <v>100</v>
      </c>
      <c r="J24" s="7">
        <v>26</v>
      </c>
      <c r="K24">
        <v>2</v>
      </c>
      <c r="L24" t="s">
        <v>15</v>
      </c>
      <c r="M24" t="s">
        <v>3287</v>
      </c>
    </row>
    <row r="25" spans="2:13" x14ac:dyDescent="0.35">
      <c r="B25" t="s">
        <v>361</v>
      </c>
      <c r="C25" s="5" t="s">
        <v>13</v>
      </c>
      <c r="D25" s="15">
        <v>775.66932500000007</v>
      </c>
      <c r="E25" t="s">
        <v>14</v>
      </c>
      <c r="F25" s="1">
        <v>184.1</v>
      </c>
      <c r="G25" t="s">
        <v>14</v>
      </c>
      <c r="H25">
        <v>25</v>
      </c>
      <c r="I25" s="7">
        <v>100</v>
      </c>
      <c r="J25" s="7">
        <v>26</v>
      </c>
      <c r="K25">
        <v>2</v>
      </c>
      <c r="L25" t="s">
        <v>15</v>
      </c>
      <c r="M25" t="s">
        <v>3287</v>
      </c>
    </row>
    <row r="26" spans="2:13" x14ac:dyDescent="0.35">
      <c r="B26" t="s">
        <v>362</v>
      </c>
      <c r="C26" s="5" t="s">
        <v>13</v>
      </c>
      <c r="D26" s="15">
        <v>773.65362500000003</v>
      </c>
      <c r="E26" t="s">
        <v>14</v>
      </c>
      <c r="F26" s="1">
        <v>184.1</v>
      </c>
      <c r="G26" t="s">
        <v>14</v>
      </c>
      <c r="H26">
        <v>25</v>
      </c>
      <c r="I26" s="7">
        <v>100</v>
      </c>
      <c r="J26" s="7">
        <v>26</v>
      </c>
      <c r="K26">
        <v>2</v>
      </c>
      <c r="L26" t="s">
        <v>15</v>
      </c>
      <c r="M26" t="s">
        <v>3287</v>
      </c>
    </row>
    <row r="27" spans="2:13" x14ac:dyDescent="0.35">
      <c r="B27" t="s">
        <v>363</v>
      </c>
      <c r="C27" s="5" t="s">
        <v>13</v>
      </c>
      <c r="D27" s="15">
        <v>771.63802499999997</v>
      </c>
      <c r="E27" t="s">
        <v>14</v>
      </c>
      <c r="F27" s="1">
        <v>184.1</v>
      </c>
      <c r="G27" t="s">
        <v>14</v>
      </c>
      <c r="H27">
        <v>25</v>
      </c>
      <c r="I27" s="7">
        <v>100</v>
      </c>
      <c r="J27" s="7">
        <v>26</v>
      </c>
      <c r="K27">
        <v>2</v>
      </c>
      <c r="L27" t="s">
        <v>15</v>
      </c>
      <c r="M27" t="s">
        <v>3287</v>
      </c>
    </row>
    <row r="28" spans="2:13" x14ac:dyDescent="0.35">
      <c r="B28" t="s">
        <v>364</v>
      </c>
      <c r="C28" s="5" t="s">
        <v>13</v>
      </c>
      <c r="D28" s="15">
        <v>789.68492500000002</v>
      </c>
      <c r="E28" t="s">
        <v>14</v>
      </c>
      <c r="F28" s="1">
        <v>184.1</v>
      </c>
      <c r="G28" t="s">
        <v>14</v>
      </c>
      <c r="H28">
        <v>25</v>
      </c>
      <c r="I28" s="7">
        <v>100</v>
      </c>
      <c r="J28" s="7">
        <v>26</v>
      </c>
      <c r="K28">
        <v>2</v>
      </c>
      <c r="L28" t="s">
        <v>15</v>
      </c>
      <c r="M28" t="s">
        <v>3287</v>
      </c>
    </row>
    <row r="29" spans="2:13" x14ac:dyDescent="0.35">
      <c r="B29" t="s">
        <v>365</v>
      </c>
      <c r="C29" s="5" t="s">
        <v>13</v>
      </c>
      <c r="D29" s="15">
        <v>787.66932500000007</v>
      </c>
      <c r="E29" t="s">
        <v>14</v>
      </c>
      <c r="F29" s="1">
        <v>184.1</v>
      </c>
      <c r="G29" t="s">
        <v>14</v>
      </c>
      <c r="H29">
        <v>25</v>
      </c>
      <c r="I29" s="7">
        <v>100</v>
      </c>
      <c r="J29" s="7">
        <v>26</v>
      </c>
      <c r="K29">
        <v>2</v>
      </c>
      <c r="L29" t="s">
        <v>15</v>
      </c>
      <c r="M29" t="s">
        <v>3287</v>
      </c>
    </row>
    <row r="30" spans="2:13" x14ac:dyDescent="0.35">
      <c r="B30" t="s">
        <v>366</v>
      </c>
      <c r="C30" s="5" t="s">
        <v>13</v>
      </c>
      <c r="D30" s="15">
        <v>785.65362500000003</v>
      </c>
      <c r="E30" t="s">
        <v>14</v>
      </c>
      <c r="F30" s="1">
        <v>184.1</v>
      </c>
      <c r="G30" t="s">
        <v>14</v>
      </c>
      <c r="H30">
        <v>25</v>
      </c>
      <c r="I30" s="7">
        <v>100</v>
      </c>
      <c r="J30" s="7">
        <v>26</v>
      </c>
      <c r="K30">
        <v>2</v>
      </c>
      <c r="L30" t="s">
        <v>15</v>
      </c>
      <c r="M30" t="s">
        <v>3287</v>
      </c>
    </row>
    <row r="31" spans="2:13" x14ac:dyDescent="0.35">
      <c r="B31" t="s">
        <v>367</v>
      </c>
      <c r="C31" s="5" t="s">
        <v>13</v>
      </c>
      <c r="D31" s="15">
        <v>783.63802499999997</v>
      </c>
      <c r="E31" t="s">
        <v>14</v>
      </c>
      <c r="F31" s="1">
        <v>184.1</v>
      </c>
      <c r="G31" t="s">
        <v>14</v>
      </c>
      <c r="H31">
        <v>25</v>
      </c>
      <c r="I31" s="7">
        <v>100</v>
      </c>
      <c r="J31" s="7">
        <v>26</v>
      </c>
      <c r="K31">
        <v>2</v>
      </c>
      <c r="L31" t="s">
        <v>15</v>
      </c>
      <c r="M31" t="s">
        <v>3287</v>
      </c>
    </row>
    <row r="32" spans="2:13" x14ac:dyDescent="0.35">
      <c r="B32" t="s">
        <v>368</v>
      </c>
      <c r="C32" s="5" t="s">
        <v>13</v>
      </c>
      <c r="D32" s="15">
        <v>803.70062500000006</v>
      </c>
      <c r="E32" t="s">
        <v>14</v>
      </c>
      <c r="F32" s="1">
        <v>184.1</v>
      </c>
      <c r="G32" t="s">
        <v>14</v>
      </c>
      <c r="H32">
        <v>25</v>
      </c>
      <c r="I32" s="7">
        <v>100</v>
      </c>
      <c r="J32" s="7">
        <v>26</v>
      </c>
      <c r="K32">
        <v>2</v>
      </c>
      <c r="L32" t="s">
        <v>15</v>
      </c>
      <c r="M32" t="s">
        <v>3287</v>
      </c>
    </row>
    <row r="33" spans="2:13" x14ac:dyDescent="0.35">
      <c r="B33" t="s">
        <v>369</v>
      </c>
      <c r="C33" s="5" t="s">
        <v>13</v>
      </c>
      <c r="D33" s="15">
        <v>801.68492500000002</v>
      </c>
      <c r="E33" t="s">
        <v>14</v>
      </c>
      <c r="F33" s="1">
        <v>184.1</v>
      </c>
      <c r="G33" t="s">
        <v>14</v>
      </c>
      <c r="H33">
        <v>25</v>
      </c>
      <c r="I33" s="7">
        <v>100</v>
      </c>
      <c r="J33" s="7">
        <v>26</v>
      </c>
      <c r="K33">
        <v>2</v>
      </c>
      <c r="L33" t="s">
        <v>15</v>
      </c>
      <c r="M33" t="s">
        <v>3287</v>
      </c>
    </row>
    <row r="34" spans="2:13" x14ac:dyDescent="0.35">
      <c r="B34" t="s">
        <v>370</v>
      </c>
      <c r="C34" s="5" t="s">
        <v>13</v>
      </c>
      <c r="D34" s="15">
        <v>799.66932500000007</v>
      </c>
      <c r="E34" t="s">
        <v>14</v>
      </c>
      <c r="F34" s="1">
        <v>184.1</v>
      </c>
      <c r="G34" t="s">
        <v>14</v>
      </c>
      <c r="H34">
        <v>25</v>
      </c>
      <c r="I34" s="7">
        <v>100</v>
      </c>
      <c r="J34" s="7">
        <v>26</v>
      </c>
      <c r="K34">
        <v>2</v>
      </c>
      <c r="L34" t="s">
        <v>15</v>
      </c>
      <c r="M34" t="s">
        <v>3287</v>
      </c>
    </row>
    <row r="35" spans="2:13" x14ac:dyDescent="0.35">
      <c r="B35" t="s">
        <v>371</v>
      </c>
      <c r="C35" s="5" t="s">
        <v>13</v>
      </c>
      <c r="D35" s="15">
        <v>817.71622500000001</v>
      </c>
      <c r="E35" t="s">
        <v>14</v>
      </c>
      <c r="F35" s="1">
        <v>184.1</v>
      </c>
      <c r="G35" t="s">
        <v>14</v>
      </c>
      <c r="H35">
        <v>25</v>
      </c>
      <c r="I35" s="7">
        <v>100</v>
      </c>
      <c r="J35" s="7">
        <v>26</v>
      </c>
      <c r="K35">
        <v>2</v>
      </c>
      <c r="L35" t="s">
        <v>15</v>
      </c>
      <c r="M35" t="s">
        <v>3287</v>
      </c>
    </row>
    <row r="36" spans="2:13" x14ac:dyDescent="0.35">
      <c r="B36" t="s">
        <v>372</v>
      </c>
      <c r="C36" s="5" t="s">
        <v>13</v>
      </c>
      <c r="D36" s="15">
        <v>815.70062500000006</v>
      </c>
      <c r="E36" t="s">
        <v>14</v>
      </c>
      <c r="F36" s="1">
        <v>184.1</v>
      </c>
      <c r="G36" t="s">
        <v>14</v>
      </c>
      <c r="H36">
        <v>25</v>
      </c>
      <c r="I36" s="7">
        <v>100</v>
      </c>
      <c r="J36" s="7">
        <v>26</v>
      </c>
      <c r="K36">
        <v>2</v>
      </c>
      <c r="L36" t="s">
        <v>15</v>
      </c>
      <c r="M36" t="s">
        <v>3287</v>
      </c>
    </row>
    <row r="37" spans="2:13" x14ac:dyDescent="0.35">
      <c r="B37" t="s">
        <v>373</v>
      </c>
      <c r="C37" s="5" t="s">
        <v>13</v>
      </c>
      <c r="D37" s="15">
        <v>813.68492500000002</v>
      </c>
      <c r="E37" t="s">
        <v>14</v>
      </c>
      <c r="F37" s="1">
        <v>184.1</v>
      </c>
      <c r="G37" t="s">
        <v>14</v>
      </c>
      <c r="H37">
        <v>25</v>
      </c>
      <c r="I37" s="7">
        <v>100</v>
      </c>
      <c r="J37" s="7">
        <v>26</v>
      </c>
      <c r="K37">
        <v>2</v>
      </c>
      <c r="L37" t="s">
        <v>15</v>
      </c>
      <c r="M37" t="s">
        <v>3287</v>
      </c>
    </row>
    <row r="38" spans="2:13" x14ac:dyDescent="0.35">
      <c r="B38" t="s">
        <v>374</v>
      </c>
      <c r="C38" s="5" t="s">
        <v>13</v>
      </c>
      <c r="D38" s="15">
        <v>811.66932500000007</v>
      </c>
      <c r="E38" t="s">
        <v>14</v>
      </c>
      <c r="F38" s="1">
        <v>184.1</v>
      </c>
      <c r="G38" t="s">
        <v>14</v>
      </c>
      <c r="H38">
        <v>25</v>
      </c>
      <c r="I38" s="7">
        <v>100</v>
      </c>
      <c r="J38" s="7">
        <v>26</v>
      </c>
      <c r="K38">
        <v>2</v>
      </c>
      <c r="L38" t="s">
        <v>15</v>
      </c>
      <c r="M38" t="s">
        <v>3287</v>
      </c>
    </row>
    <row r="39" spans="2:13" x14ac:dyDescent="0.35">
      <c r="B39" t="s">
        <v>375</v>
      </c>
      <c r="C39" s="5" t="s">
        <v>13</v>
      </c>
      <c r="D39" s="15">
        <v>829.71622500000001</v>
      </c>
      <c r="E39" t="s">
        <v>14</v>
      </c>
      <c r="F39" s="1">
        <v>184.1</v>
      </c>
      <c r="G39" t="s">
        <v>14</v>
      </c>
      <c r="H39">
        <v>25</v>
      </c>
      <c r="I39" s="7">
        <v>100</v>
      </c>
      <c r="J39" s="7">
        <v>26</v>
      </c>
      <c r="K39">
        <v>2</v>
      </c>
      <c r="L39" t="s">
        <v>15</v>
      </c>
      <c r="M39" t="s">
        <v>3287</v>
      </c>
    </row>
    <row r="40" spans="2:13" x14ac:dyDescent="0.35">
      <c r="B40" t="s">
        <v>376</v>
      </c>
      <c r="C40" s="5" t="s">
        <v>13</v>
      </c>
      <c r="D40" s="15">
        <v>827.70062500000006</v>
      </c>
      <c r="E40" t="s">
        <v>14</v>
      </c>
      <c r="F40" s="1">
        <v>184.1</v>
      </c>
      <c r="G40" t="s">
        <v>14</v>
      </c>
      <c r="H40">
        <v>25</v>
      </c>
      <c r="I40" s="7">
        <v>100</v>
      </c>
      <c r="J40" s="7">
        <v>26</v>
      </c>
      <c r="K40">
        <v>2</v>
      </c>
      <c r="L40" t="s">
        <v>15</v>
      </c>
      <c r="M40" t="s">
        <v>3287</v>
      </c>
    </row>
    <row r="41" spans="2:13" x14ac:dyDescent="0.35">
      <c r="B41" t="s">
        <v>377</v>
      </c>
      <c r="C41" s="5" t="s">
        <v>13</v>
      </c>
      <c r="D41" s="15">
        <v>845.747525</v>
      </c>
      <c r="E41" t="s">
        <v>14</v>
      </c>
      <c r="F41" s="1">
        <v>184.1</v>
      </c>
      <c r="G41" t="s">
        <v>14</v>
      </c>
      <c r="H41">
        <v>25</v>
      </c>
      <c r="I41" s="7">
        <v>100</v>
      </c>
      <c r="J41" s="7">
        <v>26</v>
      </c>
      <c r="K41">
        <v>2</v>
      </c>
      <c r="L41" t="s">
        <v>15</v>
      </c>
      <c r="M41" t="s">
        <v>3287</v>
      </c>
    </row>
    <row r="42" spans="2:13" x14ac:dyDescent="0.35">
      <c r="B42" t="s">
        <v>378</v>
      </c>
      <c r="C42" s="5" t="s">
        <v>13</v>
      </c>
      <c r="D42" s="15">
        <v>843.73192500000005</v>
      </c>
      <c r="E42" t="s">
        <v>14</v>
      </c>
      <c r="F42" s="1">
        <v>184.1</v>
      </c>
      <c r="G42" t="s">
        <v>14</v>
      </c>
      <c r="H42">
        <v>25</v>
      </c>
      <c r="I42" s="7">
        <v>100</v>
      </c>
      <c r="J42" s="7">
        <v>26</v>
      </c>
      <c r="K42">
        <v>2</v>
      </c>
      <c r="L42" t="s">
        <v>15</v>
      </c>
      <c r="M42" t="s">
        <v>3287</v>
      </c>
    </row>
    <row r="43" spans="2:13" x14ac:dyDescent="0.35">
      <c r="B43" t="s">
        <v>379</v>
      </c>
      <c r="C43" s="5" t="s">
        <v>13</v>
      </c>
      <c r="D43" s="15">
        <v>841.71622500000001</v>
      </c>
      <c r="E43" t="s">
        <v>14</v>
      </c>
      <c r="F43" s="1">
        <v>184.1</v>
      </c>
      <c r="G43" t="s">
        <v>14</v>
      </c>
      <c r="H43">
        <v>25</v>
      </c>
      <c r="I43" s="7">
        <v>100</v>
      </c>
      <c r="J43" s="7">
        <v>26</v>
      </c>
      <c r="K43">
        <v>2</v>
      </c>
      <c r="L43" t="s">
        <v>15</v>
      </c>
      <c r="M43" t="s">
        <v>3287</v>
      </c>
    </row>
    <row r="44" spans="2:13" x14ac:dyDescent="0.35">
      <c r="B44" s="8" t="s">
        <v>380</v>
      </c>
      <c r="C44" t="b">
        <v>0</v>
      </c>
      <c r="D44" s="15">
        <v>342.30082500000003</v>
      </c>
      <c r="E44" t="s">
        <v>14</v>
      </c>
      <c r="F44" s="1">
        <v>264.39999999999998</v>
      </c>
      <c r="G44" t="s">
        <v>14</v>
      </c>
      <c r="H44">
        <v>25</v>
      </c>
      <c r="I44" s="7">
        <v>100</v>
      </c>
      <c r="J44" s="7">
        <v>26</v>
      </c>
      <c r="K44">
        <v>2</v>
      </c>
      <c r="L44" t="s">
        <v>15</v>
      </c>
      <c r="M44" t="s">
        <v>3288</v>
      </c>
    </row>
    <row r="45" spans="2:13" x14ac:dyDescent="0.35">
      <c r="B45" s="8" t="s">
        <v>381</v>
      </c>
      <c r="C45" t="b">
        <v>0</v>
      </c>
      <c r="D45" s="15">
        <v>422.26712500000002</v>
      </c>
      <c r="E45" t="s">
        <v>14</v>
      </c>
      <c r="F45" s="1">
        <v>264.39999999999998</v>
      </c>
      <c r="G45" t="s">
        <v>14</v>
      </c>
      <c r="H45">
        <v>25</v>
      </c>
      <c r="I45" s="7">
        <v>100</v>
      </c>
      <c r="J45" s="7">
        <v>26</v>
      </c>
      <c r="K45">
        <v>2</v>
      </c>
      <c r="L45" t="s">
        <v>15</v>
      </c>
      <c r="M45" t="s">
        <v>3288</v>
      </c>
    </row>
    <row r="46" spans="2:13" x14ac:dyDescent="0.35">
      <c r="B46" s="8" t="s">
        <v>382</v>
      </c>
      <c r="C46" t="b">
        <v>0</v>
      </c>
      <c r="D46" s="15">
        <v>428.410325</v>
      </c>
      <c r="E46" t="s">
        <v>14</v>
      </c>
      <c r="F46" s="1">
        <v>182.4</v>
      </c>
      <c r="G46" t="s">
        <v>14</v>
      </c>
      <c r="H46">
        <v>25</v>
      </c>
      <c r="I46" s="7">
        <v>100</v>
      </c>
      <c r="J46" s="7">
        <v>26</v>
      </c>
      <c r="K46">
        <v>2</v>
      </c>
      <c r="L46" t="s">
        <v>15</v>
      </c>
      <c r="M46" t="s">
        <v>3288</v>
      </c>
    </row>
    <row r="47" spans="2:13" x14ac:dyDescent="0.35">
      <c r="B47" s="8" t="s">
        <v>383</v>
      </c>
      <c r="C47" t="b">
        <v>0</v>
      </c>
      <c r="D47" s="15">
        <v>480.44162500000004</v>
      </c>
      <c r="E47" t="s">
        <v>14</v>
      </c>
      <c r="F47" s="1">
        <v>206.4</v>
      </c>
      <c r="G47" t="s">
        <v>14</v>
      </c>
      <c r="H47">
        <v>25</v>
      </c>
      <c r="I47" s="7">
        <v>100</v>
      </c>
      <c r="J47" s="7">
        <v>26</v>
      </c>
      <c r="K47">
        <v>2</v>
      </c>
      <c r="L47" t="s">
        <v>15</v>
      </c>
      <c r="M47" t="s">
        <v>3288</v>
      </c>
    </row>
    <row r="48" spans="2:13" x14ac:dyDescent="0.35">
      <c r="B48" s="8" t="s">
        <v>384</v>
      </c>
      <c r="C48" t="b">
        <v>0</v>
      </c>
      <c r="D48" s="15">
        <v>482.45732500000003</v>
      </c>
      <c r="E48" t="s">
        <v>14</v>
      </c>
      <c r="F48" s="1">
        <v>264.39999999999998</v>
      </c>
      <c r="G48" t="s">
        <v>14</v>
      </c>
      <c r="H48">
        <v>25</v>
      </c>
      <c r="I48" s="7">
        <v>100</v>
      </c>
      <c r="J48" s="7">
        <v>26</v>
      </c>
      <c r="K48">
        <v>2</v>
      </c>
      <c r="L48" t="s">
        <v>15</v>
      </c>
      <c r="M48" t="s">
        <v>3288</v>
      </c>
    </row>
    <row r="49" spans="2:13" x14ac:dyDescent="0.35">
      <c r="B49" s="8" t="s">
        <v>385</v>
      </c>
      <c r="C49" t="b">
        <v>0</v>
      </c>
      <c r="D49" s="15">
        <v>496.47292500000003</v>
      </c>
      <c r="E49" t="s">
        <v>14</v>
      </c>
      <c r="F49" s="1">
        <v>222.4</v>
      </c>
      <c r="G49" t="s">
        <v>14</v>
      </c>
      <c r="H49">
        <v>25</v>
      </c>
      <c r="I49" s="7">
        <v>100</v>
      </c>
      <c r="J49" s="7">
        <v>26</v>
      </c>
      <c r="K49">
        <v>2</v>
      </c>
      <c r="L49" t="s">
        <v>15</v>
      </c>
      <c r="M49" t="s">
        <v>3288</v>
      </c>
    </row>
    <row r="50" spans="2:13" x14ac:dyDescent="0.35">
      <c r="B50" s="8" t="s">
        <v>386</v>
      </c>
      <c r="C50" t="b">
        <v>0</v>
      </c>
      <c r="D50" s="15">
        <v>498.48862500000001</v>
      </c>
      <c r="E50" t="s">
        <v>14</v>
      </c>
      <c r="F50" s="1">
        <v>266.39999999999998</v>
      </c>
      <c r="G50" t="s">
        <v>14</v>
      </c>
      <c r="H50">
        <v>25</v>
      </c>
      <c r="I50" s="7">
        <v>100</v>
      </c>
      <c r="J50" s="7">
        <v>26</v>
      </c>
      <c r="K50">
        <v>2</v>
      </c>
      <c r="L50" t="s">
        <v>15</v>
      </c>
      <c r="M50" t="s">
        <v>3288</v>
      </c>
    </row>
    <row r="51" spans="2:13" x14ac:dyDescent="0.35">
      <c r="B51" s="8" t="s">
        <v>387</v>
      </c>
      <c r="C51" t="b">
        <v>0</v>
      </c>
      <c r="D51" s="15">
        <v>506.36102500000004</v>
      </c>
      <c r="E51" t="s">
        <v>14</v>
      </c>
      <c r="F51" s="1">
        <v>264.39999999999998</v>
      </c>
      <c r="G51" t="s">
        <v>14</v>
      </c>
      <c r="H51">
        <v>25</v>
      </c>
      <c r="I51" s="7">
        <v>100</v>
      </c>
      <c r="J51" s="7">
        <v>26</v>
      </c>
      <c r="K51">
        <v>2</v>
      </c>
      <c r="L51" t="s">
        <v>15</v>
      </c>
      <c r="M51" t="s">
        <v>3288</v>
      </c>
    </row>
    <row r="52" spans="2:13" x14ac:dyDescent="0.35">
      <c r="B52" s="8" t="s">
        <v>388</v>
      </c>
      <c r="C52" t="b">
        <v>0</v>
      </c>
      <c r="D52" s="15">
        <v>506.45732500000003</v>
      </c>
      <c r="E52" t="s">
        <v>14</v>
      </c>
      <c r="F52" s="1">
        <v>206.4</v>
      </c>
      <c r="G52" t="s">
        <v>14</v>
      </c>
      <c r="H52">
        <v>25</v>
      </c>
      <c r="I52" s="7">
        <v>100</v>
      </c>
      <c r="J52" s="7">
        <v>26</v>
      </c>
      <c r="K52">
        <v>2</v>
      </c>
      <c r="L52" t="s">
        <v>15</v>
      </c>
      <c r="M52" t="s">
        <v>3288</v>
      </c>
    </row>
    <row r="53" spans="2:13" x14ac:dyDescent="0.35">
      <c r="B53" s="8" t="s">
        <v>389</v>
      </c>
      <c r="C53" t="b">
        <v>0</v>
      </c>
      <c r="D53" s="15">
        <v>508.47292500000003</v>
      </c>
      <c r="E53" t="s">
        <v>14</v>
      </c>
      <c r="F53" s="1">
        <v>262.39999999999998</v>
      </c>
      <c r="G53" t="s">
        <v>14</v>
      </c>
      <c r="H53">
        <v>25</v>
      </c>
      <c r="I53" s="7">
        <v>100</v>
      </c>
      <c r="J53" s="7">
        <v>26</v>
      </c>
      <c r="K53">
        <v>2</v>
      </c>
      <c r="L53" t="s">
        <v>15</v>
      </c>
      <c r="M53" t="s">
        <v>3288</v>
      </c>
    </row>
    <row r="54" spans="2:13" x14ac:dyDescent="0.35">
      <c r="B54" s="8" t="s">
        <v>390</v>
      </c>
      <c r="C54" t="b">
        <v>0</v>
      </c>
      <c r="D54" s="15">
        <v>510.48862500000001</v>
      </c>
      <c r="E54" t="s">
        <v>14</v>
      </c>
      <c r="F54" s="1">
        <v>264.39999999999998</v>
      </c>
      <c r="G54" t="s">
        <v>14</v>
      </c>
      <c r="H54">
        <v>25</v>
      </c>
      <c r="I54" s="7">
        <v>100</v>
      </c>
      <c r="J54" s="7">
        <v>26</v>
      </c>
      <c r="K54">
        <v>2</v>
      </c>
      <c r="L54" t="s">
        <v>15</v>
      </c>
      <c r="M54" t="s">
        <v>3288</v>
      </c>
    </row>
    <row r="55" spans="2:13" x14ac:dyDescent="0.35">
      <c r="B55" s="8" t="s">
        <v>391</v>
      </c>
      <c r="C55" t="b">
        <v>0</v>
      </c>
      <c r="D55" s="15">
        <v>512.50422500000002</v>
      </c>
      <c r="E55" t="s">
        <v>14</v>
      </c>
      <c r="F55" s="1">
        <v>266.39999999999998</v>
      </c>
      <c r="G55" t="s">
        <v>14</v>
      </c>
      <c r="H55">
        <v>25</v>
      </c>
      <c r="I55" s="7">
        <v>100</v>
      </c>
      <c r="J55" s="7">
        <v>26</v>
      </c>
      <c r="K55">
        <v>2</v>
      </c>
      <c r="L55" t="s">
        <v>15</v>
      </c>
      <c r="M55" t="s">
        <v>3288</v>
      </c>
    </row>
    <row r="56" spans="2:13" x14ac:dyDescent="0.35">
      <c r="B56" s="8" t="s">
        <v>392</v>
      </c>
      <c r="C56" t="b">
        <v>0</v>
      </c>
      <c r="D56" s="15">
        <v>522.48862500000007</v>
      </c>
      <c r="E56" t="s">
        <v>14</v>
      </c>
      <c r="F56" s="1">
        <v>262.39999999999998</v>
      </c>
      <c r="G56" t="s">
        <v>14</v>
      </c>
      <c r="H56">
        <v>25</v>
      </c>
      <c r="I56" s="7">
        <v>100</v>
      </c>
      <c r="J56" s="7">
        <v>26</v>
      </c>
      <c r="K56">
        <v>2</v>
      </c>
      <c r="L56" t="s">
        <v>15</v>
      </c>
      <c r="M56" t="s">
        <v>3288</v>
      </c>
    </row>
    <row r="57" spans="2:13" x14ac:dyDescent="0.35">
      <c r="B57" s="8" t="s">
        <v>393</v>
      </c>
      <c r="C57" t="b">
        <v>0</v>
      </c>
      <c r="D57" s="15">
        <v>524.50422500000002</v>
      </c>
      <c r="E57" t="s">
        <v>14</v>
      </c>
      <c r="F57" s="1">
        <v>236.4</v>
      </c>
      <c r="G57" t="s">
        <v>14</v>
      </c>
      <c r="H57">
        <v>25</v>
      </c>
      <c r="I57" s="7">
        <v>100</v>
      </c>
      <c r="J57" s="7">
        <v>26</v>
      </c>
      <c r="K57">
        <v>2</v>
      </c>
      <c r="L57" t="s">
        <v>15</v>
      </c>
      <c r="M57" t="s">
        <v>3288</v>
      </c>
    </row>
    <row r="58" spans="2:13" x14ac:dyDescent="0.35">
      <c r="B58" s="8" t="s">
        <v>394</v>
      </c>
      <c r="C58" t="b">
        <v>0</v>
      </c>
      <c r="D58" s="15">
        <v>526.51992500000006</v>
      </c>
      <c r="E58" t="s">
        <v>14</v>
      </c>
      <c r="F58" s="1">
        <v>266.39999999999998</v>
      </c>
      <c r="G58" t="s">
        <v>14</v>
      </c>
      <c r="H58">
        <v>25</v>
      </c>
      <c r="I58" s="7">
        <v>100</v>
      </c>
      <c r="J58" s="7">
        <v>26</v>
      </c>
      <c r="K58">
        <v>2</v>
      </c>
      <c r="L58" t="s">
        <v>15</v>
      </c>
      <c r="M58" t="s">
        <v>3288</v>
      </c>
    </row>
    <row r="59" spans="2:13" x14ac:dyDescent="0.35">
      <c r="B59" s="8" t="s">
        <v>395</v>
      </c>
      <c r="C59" t="b">
        <v>0</v>
      </c>
      <c r="D59" s="15">
        <v>534.48862500000007</v>
      </c>
      <c r="E59" t="s">
        <v>14</v>
      </c>
      <c r="F59" s="1">
        <v>206.4</v>
      </c>
      <c r="G59" t="s">
        <v>14</v>
      </c>
      <c r="H59">
        <v>25</v>
      </c>
      <c r="I59" s="7">
        <v>100</v>
      </c>
      <c r="J59" s="7">
        <v>26</v>
      </c>
      <c r="K59">
        <v>2</v>
      </c>
      <c r="L59" t="s">
        <v>15</v>
      </c>
      <c r="M59" t="s">
        <v>3288</v>
      </c>
    </row>
    <row r="60" spans="2:13" x14ac:dyDescent="0.35">
      <c r="B60" s="8" t="s">
        <v>396</v>
      </c>
      <c r="C60" t="b">
        <v>0</v>
      </c>
      <c r="D60" s="15">
        <v>536.50422500000002</v>
      </c>
      <c r="E60" t="s">
        <v>14</v>
      </c>
      <c r="F60" s="1">
        <v>262.39999999999998</v>
      </c>
      <c r="G60" t="s">
        <v>14</v>
      </c>
      <c r="H60">
        <v>25</v>
      </c>
      <c r="I60" s="7">
        <v>100</v>
      </c>
      <c r="J60" s="7">
        <v>26</v>
      </c>
      <c r="K60">
        <v>2</v>
      </c>
      <c r="L60" t="s">
        <v>15</v>
      </c>
      <c r="M60" t="s">
        <v>3288</v>
      </c>
    </row>
    <row r="61" spans="2:13" x14ac:dyDescent="0.35">
      <c r="B61" s="8" t="s">
        <v>397</v>
      </c>
      <c r="C61" t="b">
        <v>0</v>
      </c>
      <c r="D61" s="15">
        <v>538.51992500000006</v>
      </c>
      <c r="E61" t="s">
        <v>14</v>
      </c>
      <c r="F61" s="1">
        <v>264.39999999999998</v>
      </c>
      <c r="G61" t="s">
        <v>14</v>
      </c>
      <c r="H61">
        <v>25</v>
      </c>
      <c r="I61" s="7">
        <v>100</v>
      </c>
      <c r="J61" s="7">
        <v>26</v>
      </c>
      <c r="K61">
        <v>2</v>
      </c>
      <c r="L61" t="s">
        <v>15</v>
      </c>
      <c r="M61" t="s">
        <v>3288</v>
      </c>
    </row>
    <row r="62" spans="2:13" x14ac:dyDescent="0.35">
      <c r="B62" s="8" t="s">
        <v>398</v>
      </c>
      <c r="C62" t="b">
        <v>0</v>
      </c>
      <c r="D62" s="15">
        <v>540.53552500000001</v>
      </c>
      <c r="E62" t="s">
        <v>14</v>
      </c>
      <c r="F62" s="1">
        <v>266.39999999999998</v>
      </c>
      <c r="G62" t="s">
        <v>14</v>
      </c>
      <c r="H62">
        <v>25</v>
      </c>
      <c r="I62" s="7">
        <v>100</v>
      </c>
      <c r="J62" s="7">
        <v>26</v>
      </c>
      <c r="K62">
        <v>2</v>
      </c>
      <c r="L62" t="s">
        <v>15</v>
      </c>
      <c r="M62" t="s">
        <v>3288</v>
      </c>
    </row>
    <row r="63" spans="2:13" x14ac:dyDescent="0.35">
      <c r="B63" s="8" t="s">
        <v>399</v>
      </c>
      <c r="C63" t="b">
        <v>0</v>
      </c>
      <c r="D63" s="15">
        <v>550.51992500000006</v>
      </c>
      <c r="E63" t="s">
        <v>14</v>
      </c>
      <c r="F63" s="1">
        <v>220.4</v>
      </c>
      <c r="G63" t="s">
        <v>14</v>
      </c>
      <c r="H63">
        <v>25</v>
      </c>
      <c r="I63" s="7">
        <v>100</v>
      </c>
      <c r="J63" s="7">
        <v>26</v>
      </c>
      <c r="K63">
        <v>2</v>
      </c>
      <c r="L63" t="s">
        <v>15</v>
      </c>
      <c r="M63" t="s">
        <v>3288</v>
      </c>
    </row>
    <row r="64" spans="2:13" x14ac:dyDescent="0.35">
      <c r="B64" s="8" t="s">
        <v>400</v>
      </c>
      <c r="C64" t="b">
        <v>0</v>
      </c>
      <c r="D64" s="15">
        <v>552.53552500000001</v>
      </c>
      <c r="E64" t="s">
        <v>14</v>
      </c>
      <c r="F64" s="1">
        <v>264.39999999999998</v>
      </c>
      <c r="G64" t="s">
        <v>14</v>
      </c>
      <c r="H64">
        <v>25</v>
      </c>
      <c r="I64" s="7">
        <v>100</v>
      </c>
      <c r="J64" s="7">
        <v>26</v>
      </c>
      <c r="K64">
        <v>2</v>
      </c>
      <c r="L64" t="s">
        <v>15</v>
      </c>
      <c r="M64" t="s">
        <v>3288</v>
      </c>
    </row>
    <row r="65" spans="2:13" x14ac:dyDescent="0.35">
      <c r="B65" s="8" t="s">
        <v>401</v>
      </c>
      <c r="C65" t="b">
        <v>0</v>
      </c>
      <c r="D65" s="15">
        <v>554.55122500000004</v>
      </c>
      <c r="E65" t="s">
        <v>14</v>
      </c>
      <c r="F65" s="1">
        <v>266.39999999999998</v>
      </c>
      <c r="G65" t="s">
        <v>14</v>
      </c>
      <c r="H65">
        <v>25</v>
      </c>
      <c r="I65" s="7">
        <v>100</v>
      </c>
      <c r="J65" s="7">
        <v>26</v>
      </c>
      <c r="K65">
        <v>2</v>
      </c>
      <c r="L65" t="s">
        <v>15</v>
      </c>
      <c r="M65" t="s">
        <v>3288</v>
      </c>
    </row>
    <row r="66" spans="2:13" x14ac:dyDescent="0.35">
      <c r="B66" s="8" t="s">
        <v>402</v>
      </c>
      <c r="C66" t="b">
        <v>0</v>
      </c>
      <c r="D66" s="15">
        <v>562.42362500000002</v>
      </c>
      <c r="E66" t="s">
        <v>14</v>
      </c>
      <c r="F66" s="1">
        <v>264.39999999999998</v>
      </c>
      <c r="G66" t="s">
        <v>14</v>
      </c>
      <c r="H66">
        <v>25</v>
      </c>
      <c r="I66" s="7">
        <v>100</v>
      </c>
      <c r="J66" s="7">
        <v>26</v>
      </c>
      <c r="K66">
        <v>2</v>
      </c>
      <c r="L66" t="s">
        <v>15</v>
      </c>
      <c r="M66" t="s">
        <v>3288</v>
      </c>
    </row>
    <row r="67" spans="2:13" x14ac:dyDescent="0.35">
      <c r="B67" s="8" t="s">
        <v>403</v>
      </c>
      <c r="C67" t="b">
        <v>0</v>
      </c>
      <c r="D67" s="15">
        <v>562.51992500000006</v>
      </c>
      <c r="E67" t="s">
        <v>14</v>
      </c>
      <c r="F67" s="1">
        <v>262.39999999999998</v>
      </c>
      <c r="G67" t="s">
        <v>14</v>
      </c>
      <c r="H67">
        <v>25</v>
      </c>
      <c r="I67" s="7">
        <v>100</v>
      </c>
      <c r="J67" s="7">
        <v>26</v>
      </c>
      <c r="K67">
        <v>2</v>
      </c>
      <c r="L67" t="s">
        <v>15</v>
      </c>
      <c r="M67" t="s">
        <v>3288</v>
      </c>
    </row>
    <row r="68" spans="2:13" x14ac:dyDescent="0.35">
      <c r="B68" s="8" t="s">
        <v>404</v>
      </c>
      <c r="C68" t="b">
        <v>0</v>
      </c>
      <c r="D68" s="15">
        <v>564.53552500000001</v>
      </c>
      <c r="E68" t="s">
        <v>14</v>
      </c>
      <c r="F68" s="1">
        <v>264.39999999999998</v>
      </c>
      <c r="G68" t="s">
        <v>14</v>
      </c>
      <c r="H68">
        <v>25</v>
      </c>
      <c r="I68" s="7">
        <v>100</v>
      </c>
      <c r="J68" s="7">
        <v>26</v>
      </c>
      <c r="K68">
        <v>2</v>
      </c>
      <c r="L68" t="s">
        <v>15</v>
      </c>
      <c r="M68" t="s">
        <v>3288</v>
      </c>
    </row>
    <row r="69" spans="2:13" x14ac:dyDescent="0.35">
      <c r="B69" s="8" t="s">
        <v>405</v>
      </c>
      <c r="C69" t="b">
        <v>0</v>
      </c>
      <c r="D69" s="15">
        <v>566.55122500000004</v>
      </c>
      <c r="E69" t="s">
        <v>14</v>
      </c>
      <c r="F69" s="1">
        <v>264.39999999999998</v>
      </c>
      <c r="G69" t="s">
        <v>14</v>
      </c>
      <c r="H69">
        <v>25</v>
      </c>
      <c r="I69" s="7">
        <v>100</v>
      </c>
      <c r="J69" s="7">
        <v>26</v>
      </c>
      <c r="K69">
        <v>2</v>
      </c>
      <c r="L69" t="s">
        <v>15</v>
      </c>
      <c r="M69" t="s">
        <v>3288</v>
      </c>
    </row>
    <row r="70" spans="2:13" x14ac:dyDescent="0.35">
      <c r="B70" s="8" t="s">
        <v>406</v>
      </c>
      <c r="C70" t="b">
        <v>0</v>
      </c>
      <c r="D70" s="15">
        <v>568.56682499999999</v>
      </c>
      <c r="E70" t="s">
        <v>14</v>
      </c>
      <c r="F70" s="1">
        <v>266.39999999999998</v>
      </c>
      <c r="G70" t="s">
        <v>14</v>
      </c>
      <c r="H70">
        <v>25</v>
      </c>
      <c r="I70" s="7">
        <v>100</v>
      </c>
      <c r="J70" s="7">
        <v>26</v>
      </c>
      <c r="K70">
        <v>2</v>
      </c>
      <c r="L70" t="s">
        <v>15</v>
      </c>
      <c r="M70" t="s">
        <v>3288</v>
      </c>
    </row>
    <row r="71" spans="2:13" x14ac:dyDescent="0.35">
      <c r="B71" s="8" t="s">
        <v>407</v>
      </c>
      <c r="C71" t="b">
        <v>0</v>
      </c>
      <c r="D71" s="15">
        <v>570.54612500000007</v>
      </c>
      <c r="E71" t="s">
        <v>14</v>
      </c>
      <c r="F71" s="1">
        <v>266.39999999999998</v>
      </c>
      <c r="G71" t="s">
        <v>14</v>
      </c>
      <c r="H71">
        <v>25</v>
      </c>
      <c r="I71" s="7">
        <v>100</v>
      </c>
      <c r="J71" s="7">
        <v>26</v>
      </c>
      <c r="K71">
        <v>2</v>
      </c>
      <c r="L71" t="s">
        <v>15</v>
      </c>
      <c r="M71" t="s">
        <v>3288</v>
      </c>
    </row>
    <row r="72" spans="2:13" x14ac:dyDescent="0.35">
      <c r="B72" s="8" t="s">
        <v>408</v>
      </c>
      <c r="C72" t="b">
        <v>0</v>
      </c>
      <c r="D72" s="15">
        <v>578.55122500000004</v>
      </c>
      <c r="E72" t="s">
        <v>14</v>
      </c>
      <c r="F72" s="1">
        <v>220.4</v>
      </c>
      <c r="G72" t="s">
        <v>14</v>
      </c>
      <c r="H72">
        <v>25</v>
      </c>
      <c r="I72" s="7">
        <v>100</v>
      </c>
      <c r="J72" s="7">
        <v>26</v>
      </c>
      <c r="K72">
        <v>2</v>
      </c>
      <c r="L72" t="s">
        <v>15</v>
      </c>
      <c r="M72" t="s">
        <v>3288</v>
      </c>
    </row>
    <row r="73" spans="2:13" x14ac:dyDescent="0.35">
      <c r="B73" s="8" t="s">
        <v>409</v>
      </c>
      <c r="C73" t="b">
        <v>0</v>
      </c>
      <c r="D73" s="15">
        <v>580.56682499999999</v>
      </c>
      <c r="E73" t="s">
        <v>14</v>
      </c>
      <c r="F73" s="1">
        <v>264.39999999999998</v>
      </c>
      <c r="G73" t="s">
        <v>14</v>
      </c>
      <c r="H73">
        <v>25</v>
      </c>
      <c r="I73" s="7">
        <v>100</v>
      </c>
      <c r="J73" s="7">
        <v>26</v>
      </c>
      <c r="K73">
        <v>2</v>
      </c>
      <c r="L73" t="s">
        <v>15</v>
      </c>
      <c r="M73" t="s">
        <v>3288</v>
      </c>
    </row>
    <row r="74" spans="2:13" x14ac:dyDescent="0.35">
      <c r="B74" s="8" t="s">
        <v>410</v>
      </c>
      <c r="C74" t="b">
        <v>0</v>
      </c>
      <c r="D74" s="15">
        <v>582.58252500000003</v>
      </c>
      <c r="E74" t="s">
        <v>14</v>
      </c>
      <c r="F74" s="1">
        <v>266.39999999999998</v>
      </c>
      <c r="G74" t="s">
        <v>14</v>
      </c>
      <c r="H74">
        <v>25</v>
      </c>
      <c r="I74" s="7">
        <v>100</v>
      </c>
      <c r="J74" s="7">
        <v>26</v>
      </c>
      <c r="K74">
        <v>2</v>
      </c>
      <c r="L74" t="s">
        <v>15</v>
      </c>
      <c r="M74" t="s">
        <v>3288</v>
      </c>
    </row>
    <row r="75" spans="2:13" x14ac:dyDescent="0.35">
      <c r="B75" s="8" t="s">
        <v>411</v>
      </c>
      <c r="C75" t="b">
        <v>0</v>
      </c>
      <c r="D75" s="15">
        <v>590.454925</v>
      </c>
      <c r="E75" t="s">
        <v>14</v>
      </c>
      <c r="F75" s="1">
        <v>264.39999999999998</v>
      </c>
      <c r="G75" t="s">
        <v>14</v>
      </c>
      <c r="H75">
        <v>25</v>
      </c>
      <c r="I75" s="7">
        <v>100</v>
      </c>
      <c r="J75" s="7">
        <v>26</v>
      </c>
      <c r="K75">
        <v>2</v>
      </c>
      <c r="L75" t="s">
        <v>15</v>
      </c>
      <c r="M75" t="s">
        <v>3288</v>
      </c>
    </row>
    <row r="76" spans="2:13" x14ac:dyDescent="0.35">
      <c r="B76" s="8" t="s">
        <v>412</v>
      </c>
      <c r="C76" t="b">
        <v>0</v>
      </c>
      <c r="D76" s="15">
        <v>590.55122500000004</v>
      </c>
      <c r="E76" t="s">
        <v>14</v>
      </c>
      <c r="F76" s="1">
        <v>262.39999999999998</v>
      </c>
      <c r="G76" t="s">
        <v>14</v>
      </c>
      <c r="H76">
        <v>25</v>
      </c>
      <c r="I76" s="7">
        <v>100</v>
      </c>
      <c r="J76" s="7">
        <v>26</v>
      </c>
      <c r="K76">
        <v>2</v>
      </c>
      <c r="L76" t="s">
        <v>15</v>
      </c>
      <c r="M76" t="s">
        <v>3288</v>
      </c>
    </row>
    <row r="77" spans="2:13" x14ac:dyDescent="0.35">
      <c r="B77" s="8" t="s">
        <v>413</v>
      </c>
      <c r="C77" t="b">
        <v>0</v>
      </c>
      <c r="D77" s="15">
        <v>592.56682499999999</v>
      </c>
      <c r="E77" t="s">
        <v>14</v>
      </c>
      <c r="F77" s="1">
        <v>262.39999999999998</v>
      </c>
      <c r="G77" t="s">
        <v>14</v>
      </c>
      <c r="H77">
        <v>25</v>
      </c>
      <c r="I77" s="7">
        <v>100</v>
      </c>
      <c r="J77" s="7">
        <v>26</v>
      </c>
      <c r="K77">
        <v>2</v>
      </c>
      <c r="L77" t="s">
        <v>15</v>
      </c>
      <c r="M77" t="s">
        <v>3288</v>
      </c>
    </row>
    <row r="78" spans="2:13" x14ac:dyDescent="0.35">
      <c r="B78" s="8" t="s">
        <v>414</v>
      </c>
      <c r="C78" t="b">
        <v>0</v>
      </c>
      <c r="D78" s="15">
        <v>594.58252500000003</v>
      </c>
      <c r="E78" t="s">
        <v>14</v>
      </c>
      <c r="F78" s="1">
        <v>264.39999999999998</v>
      </c>
      <c r="G78" t="s">
        <v>14</v>
      </c>
      <c r="H78">
        <v>25</v>
      </c>
      <c r="I78" s="7">
        <v>100</v>
      </c>
      <c r="J78" s="7">
        <v>26</v>
      </c>
      <c r="K78">
        <v>2</v>
      </c>
      <c r="L78" t="s">
        <v>15</v>
      </c>
      <c r="M78" t="s">
        <v>3288</v>
      </c>
    </row>
    <row r="79" spans="2:13" x14ac:dyDescent="0.35">
      <c r="B79" s="8" t="s">
        <v>415</v>
      </c>
      <c r="C79" t="b">
        <v>0</v>
      </c>
      <c r="D79" s="15">
        <v>596.59812499999998</v>
      </c>
      <c r="E79" t="s">
        <v>14</v>
      </c>
      <c r="F79" s="1">
        <v>266.39999999999998</v>
      </c>
      <c r="G79" t="s">
        <v>14</v>
      </c>
      <c r="H79">
        <v>25</v>
      </c>
      <c r="I79" s="7">
        <v>100</v>
      </c>
      <c r="J79" s="7">
        <v>26</v>
      </c>
      <c r="K79">
        <v>2</v>
      </c>
      <c r="L79" t="s">
        <v>15</v>
      </c>
      <c r="M79" t="s">
        <v>3288</v>
      </c>
    </row>
    <row r="80" spans="2:13" x14ac:dyDescent="0.35">
      <c r="B80" s="8" t="s">
        <v>416</v>
      </c>
      <c r="C80" t="b">
        <v>0</v>
      </c>
      <c r="D80" s="15">
        <v>606.58252500000003</v>
      </c>
      <c r="E80" t="s">
        <v>14</v>
      </c>
      <c r="F80" s="1">
        <v>262.39999999999998</v>
      </c>
      <c r="G80" t="s">
        <v>14</v>
      </c>
      <c r="H80">
        <v>25</v>
      </c>
      <c r="I80" s="7">
        <v>100</v>
      </c>
      <c r="J80" s="7">
        <v>26</v>
      </c>
      <c r="K80">
        <v>2</v>
      </c>
      <c r="L80" t="s">
        <v>15</v>
      </c>
      <c r="M80" t="s">
        <v>3288</v>
      </c>
    </row>
    <row r="81" spans="2:13" x14ac:dyDescent="0.35">
      <c r="B81" s="8" t="s">
        <v>417</v>
      </c>
      <c r="C81" t="b">
        <v>0</v>
      </c>
      <c r="D81" s="15">
        <v>608.59812499999998</v>
      </c>
      <c r="E81" t="s">
        <v>14</v>
      </c>
      <c r="F81" s="1">
        <v>236.4</v>
      </c>
      <c r="G81" t="s">
        <v>14</v>
      </c>
      <c r="H81">
        <v>25</v>
      </c>
      <c r="I81" s="7">
        <v>100</v>
      </c>
      <c r="J81" s="7">
        <v>26</v>
      </c>
      <c r="K81">
        <v>2</v>
      </c>
      <c r="L81" t="s">
        <v>15</v>
      </c>
      <c r="M81" t="s">
        <v>3288</v>
      </c>
    </row>
    <row r="82" spans="2:13" x14ac:dyDescent="0.35">
      <c r="B82" s="8" t="s">
        <v>418</v>
      </c>
      <c r="C82" t="b">
        <v>0</v>
      </c>
      <c r="D82" s="15">
        <v>610.61382500000002</v>
      </c>
      <c r="E82" t="s">
        <v>14</v>
      </c>
      <c r="F82" s="1">
        <v>266.39999999999998</v>
      </c>
      <c r="G82" t="s">
        <v>14</v>
      </c>
      <c r="H82">
        <v>25</v>
      </c>
      <c r="I82" s="7">
        <v>100</v>
      </c>
      <c r="J82" s="7">
        <v>26</v>
      </c>
      <c r="K82">
        <v>2</v>
      </c>
      <c r="L82" t="s">
        <v>15</v>
      </c>
      <c r="M82" t="s">
        <v>3288</v>
      </c>
    </row>
    <row r="83" spans="2:13" x14ac:dyDescent="0.35">
      <c r="B83" s="8" t="s">
        <v>419</v>
      </c>
      <c r="C83" t="b">
        <v>0</v>
      </c>
      <c r="D83" s="15">
        <v>618.48622499999999</v>
      </c>
      <c r="E83" t="s">
        <v>14</v>
      </c>
      <c r="F83" s="1">
        <v>264.39999999999998</v>
      </c>
      <c r="G83" t="s">
        <v>14</v>
      </c>
      <c r="H83">
        <v>25</v>
      </c>
      <c r="I83" s="7">
        <v>100</v>
      </c>
      <c r="J83" s="7">
        <v>26</v>
      </c>
      <c r="K83">
        <v>2</v>
      </c>
      <c r="L83" t="s">
        <v>15</v>
      </c>
      <c r="M83" t="s">
        <v>3288</v>
      </c>
    </row>
    <row r="84" spans="2:13" x14ac:dyDescent="0.35">
      <c r="B84" s="8" t="s">
        <v>420</v>
      </c>
      <c r="C84" t="b">
        <v>0</v>
      </c>
      <c r="D84" s="15">
        <v>620.50192500000003</v>
      </c>
      <c r="E84" t="s">
        <v>14</v>
      </c>
      <c r="F84" s="1">
        <v>266.39999999999998</v>
      </c>
      <c r="G84" t="s">
        <v>14</v>
      </c>
      <c r="H84">
        <v>25</v>
      </c>
      <c r="I84" s="7">
        <v>100</v>
      </c>
      <c r="J84" s="7">
        <v>26</v>
      </c>
      <c r="K84">
        <v>2</v>
      </c>
      <c r="L84" t="s">
        <v>15</v>
      </c>
      <c r="M84" t="s">
        <v>3288</v>
      </c>
    </row>
    <row r="85" spans="2:13" x14ac:dyDescent="0.35">
      <c r="B85" s="8" t="s">
        <v>421</v>
      </c>
      <c r="C85" t="b">
        <v>0</v>
      </c>
      <c r="D85" s="15">
        <v>620.59812499999998</v>
      </c>
      <c r="E85" t="s">
        <v>14</v>
      </c>
      <c r="F85" s="1">
        <v>262.39999999999998</v>
      </c>
      <c r="G85" t="s">
        <v>14</v>
      </c>
      <c r="H85">
        <v>25</v>
      </c>
      <c r="I85" s="7">
        <v>100</v>
      </c>
      <c r="J85" s="7">
        <v>26</v>
      </c>
      <c r="K85">
        <v>2</v>
      </c>
      <c r="L85" t="s">
        <v>15</v>
      </c>
      <c r="M85" t="s">
        <v>3288</v>
      </c>
    </row>
    <row r="86" spans="2:13" x14ac:dyDescent="0.35">
      <c r="B86" s="8" t="s">
        <v>422</v>
      </c>
      <c r="C86" t="b">
        <v>0</v>
      </c>
      <c r="D86" s="15">
        <v>622.61382500000002</v>
      </c>
      <c r="E86" t="s">
        <v>14</v>
      </c>
      <c r="F86" s="1">
        <v>264.39999999999998</v>
      </c>
      <c r="G86" t="s">
        <v>14</v>
      </c>
      <c r="H86">
        <v>25</v>
      </c>
      <c r="I86" s="7">
        <v>100</v>
      </c>
      <c r="J86" s="7">
        <v>26</v>
      </c>
      <c r="K86">
        <v>2</v>
      </c>
      <c r="L86" t="s">
        <v>15</v>
      </c>
      <c r="M86" t="s">
        <v>3288</v>
      </c>
    </row>
    <row r="87" spans="2:13" x14ac:dyDescent="0.35">
      <c r="B87" s="8" t="s">
        <v>423</v>
      </c>
      <c r="C87" t="b">
        <v>0</v>
      </c>
      <c r="D87" s="15">
        <v>624.62942499999997</v>
      </c>
      <c r="E87" t="s">
        <v>14</v>
      </c>
      <c r="F87" s="1">
        <v>266.39999999999998</v>
      </c>
      <c r="G87" t="s">
        <v>14</v>
      </c>
      <c r="H87">
        <v>25</v>
      </c>
      <c r="I87" s="7">
        <v>100</v>
      </c>
      <c r="J87" s="7">
        <v>26</v>
      </c>
      <c r="K87">
        <v>2</v>
      </c>
      <c r="L87" t="s">
        <v>15</v>
      </c>
      <c r="M87" t="s">
        <v>3288</v>
      </c>
    </row>
    <row r="88" spans="2:13" x14ac:dyDescent="0.35">
      <c r="B88" s="8" t="s">
        <v>424</v>
      </c>
      <c r="C88" t="b">
        <v>0</v>
      </c>
      <c r="D88" s="15">
        <v>634.61382500000002</v>
      </c>
      <c r="E88" t="s">
        <v>14</v>
      </c>
      <c r="F88" s="1">
        <v>262.39999999999998</v>
      </c>
      <c r="G88" t="s">
        <v>14</v>
      </c>
      <c r="H88">
        <v>25</v>
      </c>
      <c r="I88" s="7">
        <v>100</v>
      </c>
      <c r="J88" s="7">
        <v>26</v>
      </c>
      <c r="K88">
        <v>2</v>
      </c>
      <c r="L88" t="s">
        <v>15</v>
      </c>
      <c r="M88" t="s">
        <v>3288</v>
      </c>
    </row>
    <row r="89" spans="2:13" x14ac:dyDescent="0.35">
      <c r="B89" s="8" t="s">
        <v>425</v>
      </c>
      <c r="C89" t="b">
        <v>0</v>
      </c>
      <c r="D89" s="15">
        <v>636.62942499999997</v>
      </c>
      <c r="E89" t="s">
        <v>14</v>
      </c>
      <c r="F89" s="1">
        <v>264.39999999999998</v>
      </c>
      <c r="G89" t="s">
        <v>14</v>
      </c>
      <c r="H89">
        <v>25</v>
      </c>
      <c r="I89" s="7">
        <v>100</v>
      </c>
      <c r="J89" s="7">
        <v>26</v>
      </c>
      <c r="K89">
        <v>2</v>
      </c>
      <c r="L89" t="s">
        <v>15</v>
      </c>
      <c r="M89" t="s">
        <v>3288</v>
      </c>
    </row>
    <row r="90" spans="2:13" x14ac:dyDescent="0.35">
      <c r="B90" s="8" t="s">
        <v>426</v>
      </c>
      <c r="C90" t="b">
        <v>0</v>
      </c>
      <c r="D90" s="15">
        <v>638.64512500000001</v>
      </c>
      <c r="E90" t="s">
        <v>14</v>
      </c>
      <c r="F90" s="1">
        <v>266.39999999999998</v>
      </c>
      <c r="G90" t="s">
        <v>14</v>
      </c>
      <c r="H90">
        <v>25</v>
      </c>
      <c r="I90" s="7">
        <v>100</v>
      </c>
      <c r="J90" s="7">
        <v>26</v>
      </c>
      <c r="K90">
        <v>2</v>
      </c>
      <c r="L90" t="s">
        <v>15</v>
      </c>
      <c r="M90" t="s">
        <v>3288</v>
      </c>
    </row>
    <row r="91" spans="2:13" x14ac:dyDescent="0.35">
      <c r="B91" s="8" t="s">
        <v>427</v>
      </c>
      <c r="C91" t="b">
        <v>0</v>
      </c>
      <c r="D91" s="15">
        <v>646.51752499999998</v>
      </c>
      <c r="E91" t="s">
        <v>14</v>
      </c>
      <c r="F91" s="1">
        <v>264.39999999999998</v>
      </c>
      <c r="G91" t="s">
        <v>14</v>
      </c>
      <c r="H91">
        <v>25</v>
      </c>
      <c r="I91" s="7">
        <v>100</v>
      </c>
      <c r="J91" s="7">
        <v>26</v>
      </c>
      <c r="K91">
        <v>2</v>
      </c>
      <c r="L91" t="s">
        <v>15</v>
      </c>
      <c r="M91" t="s">
        <v>3288</v>
      </c>
    </row>
    <row r="92" spans="2:13" x14ac:dyDescent="0.35">
      <c r="B92" s="8" t="s">
        <v>428</v>
      </c>
      <c r="C92" t="b">
        <v>0</v>
      </c>
      <c r="D92" s="15">
        <v>648.62942499999997</v>
      </c>
      <c r="E92" t="s">
        <v>14</v>
      </c>
      <c r="F92" s="1">
        <v>264.39999999999998</v>
      </c>
      <c r="G92" t="s">
        <v>14</v>
      </c>
      <c r="H92">
        <v>25</v>
      </c>
      <c r="I92" s="7">
        <v>100</v>
      </c>
      <c r="J92" s="7">
        <v>26</v>
      </c>
      <c r="K92">
        <v>2</v>
      </c>
      <c r="L92" t="s">
        <v>15</v>
      </c>
      <c r="M92" t="s">
        <v>3288</v>
      </c>
    </row>
    <row r="93" spans="2:13" x14ac:dyDescent="0.35">
      <c r="B93" s="8" t="s">
        <v>429</v>
      </c>
      <c r="C93" t="b">
        <v>0</v>
      </c>
      <c r="D93" s="15">
        <v>650.64512500000001</v>
      </c>
      <c r="E93" t="s">
        <v>14</v>
      </c>
      <c r="F93" s="1">
        <v>264.39999999999998</v>
      </c>
      <c r="G93" t="s">
        <v>14</v>
      </c>
      <c r="H93">
        <v>25</v>
      </c>
      <c r="I93" s="7">
        <v>100</v>
      </c>
      <c r="J93" s="7">
        <v>26</v>
      </c>
      <c r="K93">
        <v>2</v>
      </c>
      <c r="L93" t="s">
        <v>15</v>
      </c>
      <c r="M93" t="s">
        <v>3288</v>
      </c>
    </row>
    <row r="94" spans="2:13" x14ac:dyDescent="0.35">
      <c r="B94" s="8" t="s">
        <v>430</v>
      </c>
      <c r="C94" t="b">
        <v>0</v>
      </c>
      <c r="D94" s="15">
        <v>652.66072500000007</v>
      </c>
      <c r="E94" t="s">
        <v>14</v>
      </c>
      <c r="F94" s="1">
        <v>266.39999999999998</v>
      </c>
      <c r="G94" t="s">
        <v>14</v>
      </c>
      <c r="H94">
        <v>25</v>
      </c>
      <c r="I94" s="7">
        <v>100</v>
      </c>
      <c r="J94" s="7">
        <v>26</v>
      </c>
      <c r="K94">
        <v>2</v>
      </c>
      <c r="L94" t="s">
        <v>15</v>
      </c>
      <c r="M94" t="s">
        <v>3288</v>
      </c>
    </row>
    <row r="95" spans="2:13" x14ac:dyDescent="0.35">
      <c r="B95" s="8" t="s">
        <v>431</v>
      </c>
      <c r="C95" t="b">
        <v>0</v>
      </c>
      <c r="D95" s="15">
        <v>662.64512500000001</v>
      </c>
      <c r="E95" t="s">
        <v>14</v>
      </c>
      <c r="F95" s="1">
        <v>262.39999999999998</v>
      </c>
      <c r="G95" t="s">
        <v>14</v>
      </c>
      <c r="H95">
        <v>25</v>
      </c>
      <c r="I95" s="7">
        <v>100</v>
      </c>
      <c r="J95" s="7">
        <v>26</v>
      </c>
      <c r="K95">
        <v>2</v>
      </c>
      <c r="L95" t="s">
        <v>15</v>
      </c>
      <c r="M95" t="s">
        <v>3288</v>
      </c>
    </row>
    <row r="96" spans="2:13" x14ac:dyDescent="0.35">
      <c r="B96" s="8" t="s">
        <v>432</v>
      </c>
      <c r="C96" t="b">
        <v>0</v>
      </c>
      <c r="D96" s="15">
        <v>664.66072500000007</v>
      </c>
      <c r="E96" t="s">
        <v>14</v>
      </c>
      <c r="F96" s="1">
        <v>264.39999999999998</v>
      </c>
      <c r="G96" t="s">
        <v>14</v>
      </c>
      <c r="H96">
        <v>25</v>
      </c>
      <c r="I96" s="7">
        <v>100</v>
      </c>
      <c r="J96" s="7">
        <v>26</v>
      </c>
      <c r="K96">
        <v>2</v>
      </c>
      <c r="L96" t="s">
        <v>15</v>
      </c>
      <c r="M96" t="s">
        <v>3288</v>
      </c>
    </row>
    <row r="97" spans="2:13" x14ac:dyDescent="0.35">
      <c r="B97" s="8" t="s">
        <v>433</v>
      </c>
      <c r="C97" t="b">
        <v>0</v>
      </c>
      <c r="D97" s="15">
        <v>666.67642499999999</v>
      </c>
      <c r="E97" t="s">
        <v>14</v>
      </c>
      <c r="F97" s="1">
        <v>266.39999999999998</v>
      </c>
      <c r="G97" t="s">
        <v>14</v>
      </c>
      <c r="H97">
        <v>25</v>
      </c>
      <c r="I97" s="7">
        <v>100</v>
      </c>
      <c r="J97" s="7">
        <v>26</v>
      </c>
      <c r="K97">
        <v>2</v>
      </c>
      <c r="L97" t="s">
        <v>15</v>
      </c>
      <c r="M97" t="s">
        <v>3288</v>
      </c>
    </row>
    <row r="98" spans="2:13" x14ac:dyDescent="0.35">
      <c r="B98" s="8" t="s">
        <v>434</v>
      </c>
      <c r="C98" t="b">
        <v>0</v>
      </c>
      <c r="D98" s="15">
        <v>668.65572500000007</v>
      </c>
      <c r="E98" t="s">
        <v>14</v>
      </c>
      <c r="F98" s="1">
        <v>266.39999999999998</v>
      </c>
      <c r="G98" t="s">
        <v>14</v>
      </c>
      <c r="H98">
        <v>25</v>
      </c>
      <c r="I98" s="7">
        <v>100</v>
      </c>
      <c r="J98" s="7">
        <v>26</v>
      </c>
      <c r="K98">
        <v>2</v>
      </c>
      <c r="L98" t="s">
        <v>15</v>
      </c>
      <c r="M98" t="s">
        <v>3288</v>
      </c>
    </row>
    <row r="99" spans="2:13" x14ac:dyDescent="0.35">
      <c r="B99" s="8" t="s">
        <v>435</v>
      </c>
      <c r="C99" t="b">
        <v>0</v>
      </c>
      <c r="D99" s="15">
        <v>674.54882500000008</v>
      </c>
      <c r="E99" t="s">
        <v>14</v>
      </c>
      <c r="F99" s="1">
        <v>264.39999999999998</v>
      </c>
      <c r="G99" t="s">
        <v>14</v>
      </c>
      <c r="H99">
        <v>25</v>
      </c>
      <c r="I99" s="7">
        <v>100</v>
      </c>
      <c r="J99" s="7">
        <v>26</v>
      </c>
      <c r="K99">
        <v>2</v>
      </c>
      <c r="L99" t="s">
        <v>15</v>
      </c>
      <c r="M99" t="s">
        <v>3288</v>
      </c>
    </row>
    <row r="100" spans="2:13" x14ac:dyDescent="0.35">
      <c r="B100" s="8" t="s">
        <v>436</v>
      </c>
      <c r="C100" t="b">
        <v>0</v>
      </c>
      <c r="D100" s="15">
        <v>676.66072500000007</v>
      </c>
      <c r="E100" t="s">
        <v>14</v>
      </c>
      <c r="F100" s="1">
        <v>264.39999999999998</v>
      </c>
      <c r="G100" t="s">
        <v>14</v>
      </c>
      <c r="H100">
        <v>25</v>
      </c>
      <c r="I100" s="7">
        <v>100</v>
      </c>
      <c r="J100" s="7">
        <v>26</v>
      </c>
      <c r="K100">
        <v>2</v>
      </c>
      <c r="L100" t="s">
        <v>15</v>
      </c>
      <c r="M100" t="s">
        <v>3288</v>
      </c>
    </row>
    <row r="101" spans="2:13" x14ac:dyDescent="0.35">
      <c r="B101" s="8" t="s">
        <v>437</v>
      </c>
      <c r="C101" t="b">
        <v>0</v>
      </c>
      <c r="D101" s="15">
        <v>678.67642499999999</v>
      </c>
      <c r="E101" t="s">
        <v>14</v>
      </c>
      <c r="F101" s="1">
        <v>264.39999999999998</v>
      </c>
      <c r="G101" t="s">
        <v>14</v>
      </c>
      <c r="H101">
        <v>25</v>
      </c>
      <c r="I101" s="7">
        <v>100</v>
      </c>
      <c r="J101" s="7">
        <v>26</v>
      </c>
      <c r="K101">
        <v>2</v>
      </c>
      <c r="L101" t="s">
        <v>15</v>
      </c>
      <c r="M101" t="s">
        <v>3288</v>
      </c>
    </row>
    <row r="102" spans="2:13" x14ac:dyDescent="0.35">
      <c r="B102" s="8" t="s">
        <v>438</v>
      </c>
      <c r="C102" t="b">
        <v>0</v>
      </c>
      <c r="D102" s="15">
        <v>680.69202500000006</v>
      </c>
      <c r="E102" t="s">
        <v>14</v>
      </c>
      <c r="F102" s="1">
        <v>266.39999999999998</v>
      </c>
      <c r="G102" t="s">
        <v>14</v>
      </c>
      <c r="H102">
        <v>25</v>
      </c>
      <c r="I102" s="7">
        <v>100</v>
      </c>
      <c r="J102" s="7">
        <v>26</v>
      </c>
      <c r="K102">
        <v>2</v>
      </c>
      <c r="L102" t="s">
        <v>15</v>
      </c>
      <c r="M102" t="s">
        <v>3288</v>
      </c>
    </row>
    <row r="103" spans="2:13" x14ac:dyDescent="0.35">
      <c r="B103" s="8" t="s">
        <v>439</v>
      </c>
      <c r="C103" t="b">
        <v>0</v>
      </c>
      <c r="D103" s="15">
        <v>690.67642499999999</v>
      </c>
      <c r="E103" t="s">
        <v>14</v>
      </c>
      <c r="F103" s="1">
        <v>262.39999999999998</v>
      </c>
      <c r="G103" t="s">
        <v>14</v>
      </c>
      <c r="H103">
        <v>25</v>
      </c>
      <c r="I103" s="7">
        <v>100</v>
      </c>
      <c r="J103" s="7">
        <v>26</v>
      </c>
      <c r="K103">
        <v>2</v>
      </c>
      <c r="L103" t="s">
        <v>15</v>
      </c>
      <c r="M103" t="s">
        <v>3288</v>
      </c>
    </row>
    <row r="104" spans="2:13" x14ac:dyDescent="0.35">
      <c r="B104" s="8" t="s">
        <v>440</v>
      </c>
      <c r="C104" t="b">
        <v>0</v>
      </c>
      <c r="D104" s="15">
        <v>692.69202500000006</v>
      </c>
      <c r="E104" t="s">
        <v>14</v>
      </c>
      <c r="F104" s="1">
        <v>264.39999999999998</v>
      </c>
      <c r="G104" t="s">
        <v>14</v>
      </c>
      <c r="H104">
        <v>25</v>
      </c>
      <c r="I104" s="7">
        <v>100</v>
      </c>
      <c r="J104" s="7">
        <v>26</v>
      </c>
      <c r="K104">
        <v>2</v>
      </c>
      <c r="L104" t="s">
        <v>15</v>
      </c>
      <c r="M104" t="s">
        <v>3288</v>
      </c>
    </row>
    <row r="105" spans="2:13" x14ac:dyDescent="0.35">
      <c r="B105" s="8" t="s">
        <v>441</v>
      </c>
      <c r="C105" t="b">
        <v>0</v>
      </c>
      <c r="D105" s="15">
        <v>694.70772499999998</v>
      </c>
      <c r="E105" t="s">
        <v>14</v>
      </c>
      <c r="F105" s="1">
        <v>266.39999999999998</v>
      </c>
      <c r="G105" t="s">
        <v>14</v>
      </c>
      <c r="H105">
        <v>25</v>
      </c>
      <c r="I105" s="7">
        <v>100</v>
      </c>
      <c r="J105" s="7">
        <v>26</v>
      </c>
      <c r="K105">
        <v>2</v>
      </c>
      <c r="L105" t="s">
        <v>15</v>
      </c>
      <c r="M105" t="s">
        <v>3288</v>
      </c>
    </row>
    <row r="106" spans="2:13" x14ac:dyDescent="0.35">
      <c r="B106" s="8" t="s">
        <v>442</v>
      </c>
      <c r="C106" t="b">
        <v>0</v>
      </c>
      <c r="D106" s="15">
        <v>696.68702500000006</v>
      </c>
      <c r="E106" t="s">
        <v>14</v>
      </c>
      <c r="F106" s="1">
        <v>266.39999999999998</v>
      </c>
      <c r="G106" t="s">
        <v>14</v>
      </c>
      <c r="H106">
        <v>25</v>
      </c>
      <c r="I106" s="7">
        <v>100</v>
      </c>
      <c r="J106" s="7">
        <v>26</v>
      </c>
      <c r="K106">
        <v>2</v>
      </c>
      <c r="L106" t="s">
        <v>15</v>
      </c>
      <c r="M106" t="s">
        <v>3288</v>
      </c>
    </row>
    <row r="107" spans="2:13" x14ac:dyDescent="0.35">
      <c r="B107" s="8" t="s">
        <v>443</v>
      </c>
      <c r="C107" t="b">
        <v>0</v>
      </c>
      <c r="D107" s="15">
        <v>702.58012500000007</v>
      </c>
      <c r="E107" t="s">
        <v>14</v>
      </c>
      <c r="F107" s="1">
        <v>264.39999999999998</v>
      </c>
      <c r="G107" t="s">
        <v>14</v>
      </c>
      <c r="H107">
        <v>25</v>
      </c>
      <c r="I107" s="7">
        <v>100</v>
      </c>
      <c r="J107" s="7">
        <v>26</v>
      </c>
      <c r="K107">
        <v>2</v>
      </c>
      <c r="L107" t="s">
        <v>15</v>
      </c>
      <c r="M107" t="s">
        <v>3288</v>
      </c>
    </row>
    <row r="108" spans="2:13" x14ac:dyDescent="0.35">
      <c r="B108" s="8" t="s">
        <v>444</v>
      </c>
      <c r="C108" t="b">
        <v>0</v>
      </c>
      <c r="D108" s="15">
        <v>704.69202500000006</v>
      </c>
      <c r="E108" t="s">
        <v>14</v>
      </c>
      <c r="F108" s="1">
        <v>262.39999999999998</v>
      </c>
      <c r="G108" t="s">
        <v>14</v>
      </c>
      <c r="H108">
        <v>25</v>
      </c>
      <c r="I108" s="7">
        <v>100</v>
      </c>
      <c r="J108" s="7">
        <v>26</v>
      </c>
      <c r="K108">
        <v>2</v>
      </c>
      <c r="L108" t="s">
        <v>15</v>
      </c>
      <c r="M108" t="s">
        <v>3288</v>
      </c>
    </row>
    <row r="109" spans="2:13" x14ac:dyDescent="0.35">
      <c r="B109" s="8" t="s">
        <v>445</v>
      </c>
      <c r="C109" t="b">
        <v>0</v>
      </c>
      <c r="D109" s="15">
        <v>706.70772499999998</v>
      </c>
      <c r="E109" t="s">
        <v>14</v>
      </c>
      <c r="F109" s="1">
        <v>264.39999999999998</v>
      </c>
      <c r="G109" t="s">
        <v>14</v>
      </c>
      <c r="H109">
        <v>25</v>
      </c>
      <c r="I109" s="7">
        <v>100</v>
      </c>
      <c r="J109" s="7">
        <v>26</v>
      </c>
      <c r="K109">
        <v>2</v>
      </c>
      <c r="L109" t="s">
        <v>15</v>
      </c>
      <c r="M109" t="s">
        <v>3288</v>
      </c>
    </row>
    <row r="110" spans="2:13" x14ac:dyDescent="0.35">
      <c r="B110" s="8" t="s">
        <v>446</v>
      </c>
      <c r="C110" t="b">
        <v>0</v>
      </c>
      <c r="D110" s="15">
        <v>708.72332500000005</v>
      </c>
      <c r="E110" t="s">
        <v>14</v>
      </c>
      <c r="F110" s="1">
        <v>294.39999999999998</v>
      </c>
      <c r="G110" t="s">
        <v>14</v>
      </c>
      <c r="H110">
        <v>25</v>
      </c>
      <c r="I110" s="7">
        <v>100</v>
      </c>
      <c r="J110" s="7">
        <v>26</v>
      </c>
      <c r="K110">
        <v>2</v>
      </c>
      <c r="L110" t="s">
        <v>15</v>
      </c>
      <c r="M110" t="s">
        <v>3288</v>
      </c>
    </row>
    <row r="111" spans="2:13" x14ac:dyDescent="0.35">
      <c r="B111" s="8" t="s">
        <v>447</v>
      </c>
      <c r="C111" t="b">
        <v>0</v>
      </c>
      <c r="D111" s="15">
        <v>718.70772499999998</v>
      </c>
      <c r="E111" t="s">
        <v>14</v>
      </c>
      <c r="F111" s="1">
        <v>262.39999999999998</v>
      </c>
      <c r="G111" t="s">
        <v>14</v>
      </c>
      <c r="H111">
        <v>25</v>
      </c>
      <c r="I111" s="7">
        <v>100</v>
      </c>
      <c r="J111" s="7">
        <v>26</v>
      </c>
      <c r="K111">
        <v>2</v>
      </c>
      <c r="L111" t="s">
        <v>15</v>
      </c>
      <c r="M111" t="s">
        <v>3288</v>
      </c>
    </row>
    <row r="112" spans="2:13" x14ac:dyDescent="0.35">
      <c r="B112" s="8" t="s">
        <v>448</v>
      </c>
      <c r="C112" t="b">
        <v>0</v>
      </c>
      <c r="D112" s="15">
        <v>720.72332500000005</v>
      </c>
      <c r="E112" t="s">
        <v>14</v>
      </c>
      <c r="F112" s="1">
        <v>264.39999999999998</v>
      </c>
      <c r="G112" t="s">
        <v>14</v>
      </c>
      <c r="H112">
        <v>25</v>
      </c>
      <c r="I112" s="7">
        <v>100</v>
      </c>
      <c r="J112" s="7">
        <v>26</v>
      </c>
      <c r="K112">
        <v>2</v>
      </c>
      <c r="L112" t="s">
        <v>15</v>
      </c>
      <c r="M112" t="s">
        <v>3288</v>
      </c>
    </row>
    <row r="113" spans="2:13" x14ac:dyDescent="0.35">
      <c r="B113" s="8" t="s">
        <v>449</v>
      </c>
      <c r="C113" t="b">
        <v>0</v>
      </c>
      <c r="D113" s="15">
        <v>722.73902499999997</v>
      </c>
      <c r="E113" t="s">
        <v>14</v>
      </c>
      <c r="F113" s="1">
        <v>266.39999999999998</v>
      </c>
      <c r="G113" t="s">
        <v>14</v>
      </c>
      <c r="H113">
        <v>25</v>
      </c>
      <c r="I113" s="7">
        <v>100</v>
      </c>
      <c r="J113" s="7">
        <v>26</v>
      </c>
      <c r="K113">
        <v>2</v>
      </c>
      <c r="L113" t="s">
        <v>15</v>
      </c>
      <c r="M113" t="s">
        <v>3288</v>
      </c>
    </row>
    <row r="114" spans="2:13" x14ac:dyDescent="0.35">
      <c r="B114" s="8" t="s">
        <v>450</v>
      </c>
      <c r="C114" t="b">
        <v>0</v>
      </c>
      <c r="D114" s="15">
        <v>728.59582499999999</v>
      </c>
      <c r="E114" t="s">
        <v>14</v>
      </c>
      <c r="F114" s="1">
        <v>264.39999999999998</v>
      </c>
      <c r="G114" t="s">
        <v>14</v>
      </c>
      <c r="H114">
        <v>25</v>
      </c>
      <c r="I114" s="7">
        <v>100</v>
      </c>
      <c r="J114" s="7">
        <v>26</v>
      </c>
      <c r="K114">
        <v>2</v>
      </c>
      <c r="L114" t="s">
        <v>15</v>
      </c>
      <c r="M114" t="s">
        <v>3288</v>
      </c>
    </row>
    <row r="115" spans="2:13" x14ac:dyDescent="0.35">
      <c r="B115" s="8" t="s">
        <v>451</v>
      </c>
      <c r="C115" t="b">
        <v>0</v>
      </c>
      <c r="D115" s="15">
        <v>730.61142500000005</v>
      </c>
      <c r="E115" t="s">
        <v>14</v>
      </c>
      <c r="F115" s="1">
        <v>264.39999999999998</v>
      </c>
      <c r="G115" t="s">
        <v>14</v>
      </c>
      <c r="H115">
        <v>25</v>
      </c>
      <c r="I115" s="7">
        <v>100</v>
      </c>
      <c r="J115" s="7">
        <v>26</v>
      </c>
      <c r="K115">
        <v>2</v>
      </c>
      <c r="L115" t="s">
        <v>15</v>
      </c>
      <c r="M115" t="s">
        <v>3288</v>
      </c>
    </row>
    <row r="116" spans="2:13" x14ac:dyDescent="0.35">
      <c r="B116" s="8" t="s">
        <v>452</v>
      </c>
      <c r="C116" t="b">
        <v>0</v>
      </c>
      <c r="D116" s="15">
        <v>732.72332500000005</v>
      </c>
      <c r="E116" t="s">
        <v>14</v>
      </c>
      <c r="F116" s="1">
        <v>262.39999999999998</v>
      </c>
      <c r="G116" t="s">
        <v>14</v>
      </c>
      <c r="H116">
        <v>25</v>
      </c>
      <c r="I116" s="7">
        <v>100</v>
      </c>
      <c r="J116" s="7">
        <v>26</v>
      </c>
      <c r="K116">
        <v>2</v>
      </c>
      <c r="L116" t="s">
        <v>15</v>
      </c>
      <c r="M116" t="s">
        <v>3288</v>
      </c>
    </row>
    <row r="117" spans="2:13" x14ac:dyDescent="0.35">
      <c r="B117" s="8" t="s">
        <v>453</v>
      </c>
      <c r="C117" t="b">
        <v>0</v>
      </c>
      <c r="D117" s="15">
        <v>734.73902499999997</v>
      </c>
      <c r="E117" t="s">
        <v>14</v>
      </c>
      <c r="F117" s="1">
        <v>264.39999999999998</v>
      </c>
      <c r="G117" t="s">
        <v>14</v>
      </c>
      <c r="H117">
        <v>25</v>
      </c>
      <c r="I117" s="7">
        <v>100</v>
      </c>
      <c r="J117" s="7">
        <v>26</v>
      </c>
      <c r="K117">
        <v>2</v>
      </c>
      <c r="L117" t="s">
        <v>15</v>
      </c>
      <c r="M117" t="s">
        <v>3288</v>
      </c>
    </row>
    <row r="118" spans="2:13" x14ac:dyDescent="0.35">
      <c r="B118" s="8" t="s">
        <v>454</v>
      </c>
      <c r="C118" t="b">
        <v>0</v>
      </c>
      <c r="D118" s="15">
        <v>736.75462500000003</v>
      </c>
      <c r="E118" t="s">
        <v>14</v>
      </c>
      <c r="F118" s="1">
        <v>266.39999999999998</v>
      </c>
      <c r="G118" t="s">
        <v>14</v>
      </c>
      <c r="H118">
        <v>25</v>
      </c>
      <c r="I118" s="7">
        <v>100</v>
      </c>
      <c r="J118" s="7">
        <v>26</v>
      </c>
      <c r="K118">
        <v>2</v>
      </c>
      <c r="L118" t="s">
        <v>15</v>
      </c>
      <c r="M118" t="s">
        <v>3288</v>
      </c>
    </row>
    <row r="119" spans="2:13" x14ac:dyDescent="0.35">
      <c r="B119" s="8" t="s">
        <v>455</v>
      </c>
      <c r="C119" t="b">
        <v>0</v>
      </c>
      <c r="D119" s="15">
        <v>748.75462500000003</v>
      </c>
      <c r="E119" t="s">
        <v>14</v>
      </c>
      <c r="F119" s="1">
        <v>264.39999999999998</v>
      </c>
      <c r="G119" t="s">
        <v>14</v>
      </c>
      <c r="H119">
        <v>25</v>
      </c>
      <c r="I119" s="7">
        <v>100</v>
      </c>
      <c r="J119" s="7">
        <v>26</v>
      </c>
      <c r="K119">
        <v>2</v>
      </c>
      <c r="L119" t="s">
        <v>15</v>
      </c>
      <c r="M119" t="s">
        <v>3288</v>
      </c>
    </row>
    <row r="120" spans="2:13" x14ac:dyDescent="0.35">
      <c r="B120" s="8" t="s">
        <v>456</v>
      </c>
      <c r="C120" t="b">
        <v>0</v>
      </c>
      <c r="D120" s="15">
        <v>750.77032500000007</v>
      </c>
      <c r="E120" t="s">
        <v>14</v>
      </c>
      <c r="F120" s="1">
        <v>266.39999999999998</v>
      </c>
      <c r="G120" t="s">
        <v>14</v>
      </c>
      <c r="H120">
        <v>25</v>
      </c>
      <c r="I120" s="7">
        <v>100</v>
      </c>
      <c r="J120" s="7">
        <v>26</v>
      </c>
      <c r="K120">
        <v>2</v>
      </c>
      <c r="L120" t="s">
        <v>15</v>
      </c>
      <c r="M120" t="s">
        <v>3288</v>
      </c>
    </row>
    <row r="121" spans="2:13" x14ac:dyDescent="0.35">
      <c r="B121" s="8" t="s">
        <v>457</v>
      </c>
      <c r="C121" t="b">
        <v>0</v>
      </c>
      <c r="D121" s="15">
        <v>756.62712499999998</v>
      </c>
      <c r="E121" t="s">
        <v>14</v>
      </c>
      <c r="F121" s="1">
        <v>264.39999999999998</v>
      </c>
      <c r="G121" t="s">
        <v>14</v>
      </c>
      <c r="H121">
        <v>25</v>
      </c>
      <c r="I121" s="7">
        <v>100</v>
      </c>
      <c r="J121" s="7">
        <v>26</v>
      </c>
      <c r="K121">
        <v>2</v>
      </c>
      <c r="L121" t="s">
        <v>15</v>
      </c>
      <c r="M121" t="s">
        <v>3288</v>
      </c>
    </row>
    <row r="122" spans="2:13" x14ac:dyDescent="0.35">
      <c r="B122" s="8" t="s">
        <v>458</v>
      </c>
      <c r="C122" t="b">
        <v>0</v>
      </c>
      <c r="D122" s="15">
        <v>758.64272500000004</v>
      </c>
      <c r="E122" t="s">
        <v>14</v>
      </c>
      <c r="F122" s="1">
        <v>264.39999999999998</v>
      </c>
      <c r="G122" t="s">
        <v>14</v>
      </c>
      <c r="H122">
        <v>25</v>
      </c>
      <c r="I122" s="7">
        <v>100</v>
      </c>
      <c r="J122" s="7">
        <v>26</v>
      </c>
      <c r="K122">
        <v>2</v>
      </c>
      <c r="L122" t="s">
        <v>15</v>
      </c>
      <c r="M122" t="s">
        <v>3288</v>
      </c>
    </row>
    <row r="123" spans="2:13" x14ac:dyDescent="0.35">
      <c r="B123" s="8" t="s">
        <v>459</v>
      </c>
      <c r="C123" t="b">
        <v>0</v>
      </c>
      <c r="D123" s="15">
        <v>760.75462500000003</v>
      </c>
      <c r="E123" t="s">
        <v>14</v>
      </c>
      <c r="F123" s="1">
        <v>262.39999999999998</v>
      </c>
      <c r="G123" t="s">
        <v>14</v>
      </c>
      <c r="H123">
        <v>25</v>
      </c>
      <c r="I123" s="7">
        <v>100</v>
      </c>
      <c r="J123" s="7">
        <v>26</v>
      </c>
      <c r="K123">
        <v>2</v>
      </c>
      <c r="L123" t="s">
        <v>15</v>
      </c>
      <c r="M123" t="s">
        <v>3288</v>
      </c>
    </row>
    <row r="124" spans="2:13" x14ac:dyDescent="0.35">
      <c r="B124" s="8" t="s">
        <v>460</v>
      </c>
      <c r="C124" t="b">
        <v>0</v>
      </c>
      <c r="D124" s="15">
        <v>762.77032500000007</v>
      </c>
      <c r="E124" t="s">
        <v>14</v>
      </c>
      <c r="F124" s="1">
        <v>264.39999999999998</v>
      </c>
      <c r="G124" t="s">
        <v>14</v>
      </c>
      <c r="H124">
        <v>25</v>
      </c>
      <c r="I124" s="7">
        <v>100</v>
      </c>
      <c r="J124" s="7">
        <v>26</v>
      </c>
      <c r="K124">
        <v>2</v>
      </c>
      <c r="L124" t="s">
        <v>15</v>
      </c>
      <c r="M124" t="s">
        <v>3288</v>
      </c>
    </row>
    <row r="125" spans="2:13" x14ac:dyDescent="0.35">
      <c r="B125" s="8" t="s">
        <v>461</v>
      </c>
      <c r="C125" t="b">
        <v>0</v>
      </c>
      <c r="D125" s="15">
        <v>764.78592500000002</v>
      </c>
      <c r="E125" t="s">
        <v>14</v>
      </c>
      <c r="F125" s="1">
        <v>266.39999999999998</v>
      </c>
      <c r="G125" t="s">
        <v>14</v>
      </c>
      <c r="H125">
        <v>25</v>
      </c>
      <c r="I125" s="7">
        <v>100</v>
      </c>
      <c r="J125" s="7">
        <v>26</v>
      </c>
      <c r="K125">
        <v>2</v>
      </c>
      <c r="L125" t="s">
        <v>15</v>
      </c>
      <c r="M125" t="s">
        <v>3288</v>
      </c>
    </row>
    <row r="126" spans="2:13" x14ac:dyDescent="0.35">
      <c r="B126" s="8" t="s">
        <v>462</v>
      </c>
      <c r="C126" t="b">
        <v>0</v>
      </c>
      <c r="D126" s="15">
        <v>776.78592500000002</v>
      </c>
      <c r="E126" t="s">
        <v>14</v>
      </c>
      <c r="F126" s="1">
        <v>264.39999999999998</v>
      </c>
      <c r="G126" t="s">
        <v>14</v>
      </c>
      <c r="H126">
        <v>25</v>
      </c>
      <c r="I126" s="7">
        <v>100</v>
      </c>
      <c r="J126" s="7">
        <v>26</v>
      </c>
      <c r="K126">
        <v>2</v>
      </c>
      <c r="L126" t="s">
        <v>15</v>
      </c>
      <c r="M126" t="s">
        <v>3288</v>
      </c>
    </row>
    <row r="127" spans="2:13" x14ac:dyDescent="0.35">
      <c r="B127" s="8" t="s">
        <v>463</v>
      </c>
      <c r="C127" t="b">
        <v>0</v>
      </c>
      <c r="D127" s="15">
        <v>790.80162500000006</v>
      </c>
      <c r="E127" t="s">
        <v>14</v>
      </c>
      <c r="F127" s="1">
        <v>264.39999999999998</v>
      </c>
      <c r="G127" t="s">
        <v>14</v>
      </c>
      <c r="H127">
        <v>25</v>
      </c>
      <c r="I127" s="7">
        <v>100</v>
      </c>
      <c r="J127" s="7">
        <v>26</v>
      </c>
      <c r="K127">
        <v>2</v>
      </c>
      <c r="L127" t="s">
        <v>15</v>
      </c>
      <c r="M127" t="s">
        <v>3288</v>
      </c>
    </row>
    <row r="128" spans="2:13" x14ac:dyDescent="0.35">
      <c r="B128" s="8" t="s">
        <v>464</v>
      </c>
      <c r="C128" t="b">
        <v>0</v>
      </c>
      <c r="D128" s="15">
        <v>804.81722500000001</v>
      </c>
      <c r="E128" t="s">
        <v>14</v>
      </c>
      <c r="F128" s="1">
        <v>264.39999999999998</v>
      </c>
      <c r="G128" t="s">
        <v>14</v>
      </c>
      <c r="H128">
        <v>25</v>
      </c>
      <c r="I128" s="7">
        <v>100</v>
      </c>
      <c r="J128" s="7">
        <v>26</v>
      </c>
      <c r="K128">
        <v>2</v>
      </c>
      <c r="L128" t="s">
        <v>15</v>
      </c>
      <c r="M128" t="s">
        <v>3288</v>
      </c>
    </row>
    <row r="129" spans="2:13" x14ac:dyDescent="0.35">
      <c r="B129" s="8" t="s">
        <v>465</v>
      </c>
      <c r="C129" t="b">
        <v>0</v>
      </c>
      <c r="D129" s="15">
        <v>832.81222500000001</v>
      </c>
      <c r="E129" t="s">
        <v>14</v>
      </c>
      <c r="F129" s="1">
        <v>264.39999999999998</v>
      </c>
      <c r="G129" t="s">
        <v>14</v>
      </c>
      <c r="H129">
        <v>25</v>
      </c>
      <c r="I129" s="7">
        <v>100</v>
      </c>
      <c r="J129" s="7">
        <v>26</v>
      </c>
      <c r="K129">
        <v>2</v>
      </c>
      <c r="L129" t="s">
        <v>15</v>
      </c>
      <c r="M129" t="s">
        <v>3288</v>
      </c>
    </row>
    <row r="130" spans="2:13" x14ac:dyDescent="0.35">
      <c r="B130" s="8" t="s">
        <v>466</v>
      </c>
      <c r="C130" t="b">
        <v>0</v>
      </c>
      <c r="D130" s="15">
        <v>860.843525</v>
      </c>
      <c r="E130" t="s">
        <v>14</v>
      </c>
      <c r="F130" s="1">
        <v>264.39999999999998</v>
      </c>
      <c r="G130" t="s">
        <v>14</v>
      </c>
      <c r="H130">
        <v>25</v>
      </c>
      <c r="I130" s="7">
        <v>100</v>
      </c>
      <c r="J130" s="7">
        <v>26</v>
      </c>
      <c r="K130">
        <v>2</v>
      </c>
      <c r="L130" t="s">
        <v>15</v>
      </c>
      <c r="M130" t="s">
        <v>3288</v>
      </c>
    </row>
    <row r="131" spans="2:13" x14ac:dyDescent="0.35">
      <c r="B131" s="8" t="s">
        <v>467</v>
      </c>
      <c r="C131" t="b">
        <v>0</v>
      </c>
      <c r="D131" s="15">
        <v>874.85912500000006</v>
      </c>
      <c r="E131" t="s">
        <v>14</v>
      </c>
      <c r="F131" s="1">
        <v>264.39999999999998</v>
      </c>
      <c r="G131" t="s">
        <v>14</v>
      </c>
      <c r="H131">
        <v>25</v>
      </c>
      <c r="I131" s="7">
        <v>100</v>
      </c>
      <c r="J131" s="7">
        <v>26</v>
      </c>
      <c r="K131">
        <v>2</v>
      </c>
      <c r="L131" t="s">
        <v>15</v>
      </c>
      <c r="M131" t="s">
        <v>3288</v>
      </c>
    </row>
    <row r="132" spans="2:13" x14ac:dyDescent="0.35">
      <c r="B132" s="8" t="s">
        <v>468</v>
      </c>
      <c r="C132" t="b">
        <v>0</v>
      </c>
      <c r="D132" s="15">
        <v>888.87482499999999</v>
      </c>
      <c r="E132" t="s">
        <v>14</v>
      </c>
      <c r="F132" s="1">
        <v>264.39999999999998</v>
      </c>
      <c r="G132" t="s">
        <v>14</v>
      </c>
      <c r="H132">
        <v>25</v>
      </c>
      <c r="I132" s="7">
        <v>100</v>
      </c>
      <c r="J132" s="7">
        <v>26</v>
      </c>
      <c r="K132">
        <v>2</v>
      </c>
      <c r="L132" t="s">
        <v>15</v>
      </c>
      <c r="M132" t="s">
        <v>3288</v>
      </c>
    </row>
    <row r="133" spans="2:13" x14ac:dyDescent="0.35">
      <c r="B133" s="8" t="s">
        <v>469</v>
      </c>
      <c r="C133" t="b">
        <v>0</v>
      </c>
      <c r="D133" s="15">
        <v>902.89042500000005</v>
      </c>
      <c r="E133" t="s">
        <v>14</v>
      </c>
      <c r="F133" s="1">
        <v>264.39999999999998</v>
      </c>
      <c r="G133" t="s">
        <v>14</v>
      </c>
      <c r="H133">
        <v>25</v>
      </c>
      <c r="I133" s="7">
        <v>100</v>
      </c>
      <c r="J133" s="7">
        <v>26</v>
      </c>
      <c r="K133">
        <v>2</v>
      </c>
      <c r="L133" t="s">
        <v>15</v>
      </c>
      <c r="M133" t="s">
        <v>3288</v>
      </c>
    </row>
    <row r="134" spans="2:13" x14ac:dyDescent="0.35">
      <c r="B134" s="8" t="s">
        <v>470</v>
      </c>
      <c r="C134" t="b">
        <v>0</v>
      </c>
      <c r="D134" s="15">
        <v>916.90612499999997</v>
      </c>
      <c r="E134" t="s">
        <v>14</v>
      </c>
      <c r="F134" s="1">
        <v>264.39999999999998</v>
      </c>
      <c r="G134" t="s">
        <v>14</v>
      </c>
      <c r="H134">
        <v>25</v>
      </c>
      <c r="I134" s="7">
        <v>100</v>
      </c>
      <c r="J134" s="7">
        <v>26</v>
      </c>
      <c r="K134">
        <v>2</v>
      </c>
      <c r="L134" t="s">
        <v>15</v>
      </c>
      <c r="M134" t="s">
        <v>3288</v>
      </c>
    </row>
    <row r="135" spans="2:13" x14ac:dyDescent="0.35">
      <c r="B135" s="8" t="s">
        <v>471</v>
      </c>
      <c r="C135" t="b">
        <v>0</v>
      </c>
      <c r="D135" s="15">
        <v>944.93742500000008</v>
      </c>
      <c r="E135" t="s">
        <v>14</v>
      </c>
      <c r="F135" s="1">
        <v>264.39999999999998</v>
      </c>
      <c r="G135" t="s">
        <v>14</v>
      </c>
      <c r="H135">
        <v>25</v>
      </c>
      <c r="I135" s="7">
        <v>100</v>
      </c>
      <c r="J135" s="7">
        <v>26</v>
      </c>
      <c r="K135">
        <v>2</v>
      </c>
      <c r="L135" t="s">
        <v>15</v>
      </c>
      <c r="M135" t="s">
        <v>3288</v>
      </c>
    </row>
    <row r="136" spans="2:13" x14ac:dyDescent="0.35">
      <c r="B136" s="8" t="s">
        <v>472</v>
      </c>
      <c r="C136" t="b">
        <v>0</v>
      </c>
      <c r="D136" s="15">
        <v>956.901025</v>
      </c>
      <c r="E136" t="s">
        <v>14</v>
      </c>
      <c r="F136" s="1">
        <v>264.39999999999998</v>
      </c>
      <c r="G136" t="s">
        <v>14</v>
      </c>
      <c r="H136">
        <v>25</v>
      </c>
      <c r="I136" s="7">
        <v>100</v>
      </c>
      <c r="J136" s="7">
        <v>26</v>
      </c>
      <c r="K136">
        <v>2</v>
      </c>
      <c r="L136" t="s">
        <v>15</v>
      </c>
      <c r="M136" t="s">
        <v>3288</v>
      </c>
    </row>
    <row r="137" spans="2:13" x14ac:dyDescent="0.35">
      <c r="B137" s="8" t="s">
        <v>473</v>
      </c>
      <c r="C137" t="b">
        <v>0</v>
      </c>
      <c r="D137" s="15">
        <v>958.91662500000007</v>
      </c>
      <c r="E137" t="s">
        <v>14</v>
      </c>
      <c r="F137" s="1">
        <v>266.39999999999998</v>
      </c>
      <c r="G137" t="s">
        <v>14</v>
      </c>
      <c r="H137">
        <v>25</v>
      </c>
      <c r="I137" s="7">
        <v>100</v>
      </c>
      <c r="J137" s="7">
        <v>26</v>
      </c>
      <c r="K137">
        <v>2</v>
      </c>
      <c r="L137" t="s">
        <v>15</v>
      </c>
      <c r="M137" t="s">
        <v>3288</v>
      </c>
    </row>
    <row r="138" spans="2:13" x14ac:dyDescent="0.35">
      <c r="B138" s="8" t="s">
        <v>474</v>
      </c>
      <c r="C138" t="b">
        <v>0</v>
      </c>
      <c r="D138" s="15">
        <v>970.91662500000007</v>
      </c>
      <c r="E138" t="s">
        <v>14</v>
      </c>
      <c r="F138" s="1">
        <v>264.39999999999998</v>
      </c>
      <c r="G138" t="s">
        <v>14</v>
      </c>
      <c r="H138">
        <v>25</v>
      </c>
      <c r="I138" s="7">
        <v>100</v>
      </c>
      <c r="J138" s="7">
        <v>26</v>
      </c>
      <c r="K138">
        <v>2</v>
      </c>
      <c r="L138" t="s">
        <v>15</v>
      </c>
      <c r="M138" t="s">
        <v>3288</v>
      </c>
    </row>
    <row r="139" spans="2:13" x14ac:dyDescent="0.35">
      <c r="B139" s="8" t="s">
        <v>475</v>
      </c>
      <c r="C139" t="b">
        <v>0</v>
      </c>
      <c r="D139" s="15">
        <v>972.96872500000006</v>
      </c>
      <c r="E139" t="s">
        <v>14</v>
      </c>
      <c r="F139" s="1">
        <v>264.39999999999998</v>
      </c>
      <c r="G139" t="s">
        <v>14</v>
      </c>
      <c r="H139">
        <v>25</v>
      </c>
      <c r="I139" s="7">
        <v>100</v>
      </c>
      <c r="J139" s="7">
        <v>26</v>
      </c>
      <c r="K139">
        <v>2</v>
      </c>
      <c r="L139" t="s">
        <v>15</v>
      </c>
      <c r="M139" t="s">
        <v>3288</v>
      </c>
    </row>
    <row r="140" spans="2:13" x14ac:dyDescent="0.35">
      <c r="B140" s="8" t="s">
        <v>476</v>
      </c>
      <c r="C140" t="b">
        <v>0</v>
      </c>
      <c r="D140" s="15">
        <v>984.93232499999999</v>
      </c>
      <c r="E140" t="s">
        <v>14</v>
      </c>
      <c r="F140" s="1">
        <v>264.39999999999998</v>
      </c>
      <c r="G140" t="s">
        <v>14</v>
      </c>
      <c r="H140">
        <v>25</v>
      </c>
      <c r="I140" s="7">
        <v>100</v>
      </c>
      <c r="J140" s="7">
        <v>26</v>
      </c>
      <c r="K140">
        <v>2</v>
      </c>
      <c r="L140" t="s">
        <v>15</v>
      </c>
      <c r="M140" t="s">
        <v>3288</v>
      </c>
    </row>
    <row r="141" spans="2:13" x14ac:dyDescent="0.35">
      <c r="B141" s="8" t="s">
        <v>477</v>
      </c>
      <c r="C141" t="b">
        <v>0</v>
      </c>
      <c r="D141" s="15">
        <v>986.94792500000005</v>
      </c>
      <c r="E141" t="s">
        <v>14</v>
      </c>
      <c r="F141" s="1">
        <v>266.39999999999998</v>
      </c>
      <c r="G141" t="s">
        <v>14</v>
      </c>
      <c r="H141">
        <v>25</v>
      </c>
      <c r="I141" s="7">
        <v>100</v>
      </c>
      <c r="J141" s="7">
        <v>26</v>
      </c>
      <c r="K141">
        <v>2</v>
      </c>
      <c r="L141" t="s">
        <v>15</v>
      </c>
      <c r="M141" t="s">
        <v>3288</v>
      </c>
    </row>
    <row r="142" spans="2:13" x14ac:dyDescent="0.35">
      <c r="B142" s="8" t="s">
        <v>478</v>
      </c>
      <c r="C142" t="b">
        <v>0</v>
      </c>
      <c r="D142" s="15">
        <v>998.94792500000005</v>
      </c>
      <c r="E142" t="s">
        <v>14</v>
      </c>
      <c r="F142" s="1">
        <v>264.39999999999998</v>
      </c>
      <c r="G142" t="s">
        <v>14</v>
      </c>
      <c r="H142">
        <v>25</v>
      </c>
      <c r="I142" s="7">
        <v>100</v>
      </c>
      <c r="J142" s="7">
        <v>26</v>
      </c>
      <c r="K142">
        <v>2</v>
      </c>
      <c r="L142" t="s">
        <v>15</v>
      </c>
      <c r="M142" t="s">
        <v>3288</v>
      </c>
    </row>
    <row r="143" spans="2:13" x14ac:dyDescent="0.35">
      <c r="B143" s="8" t="s">
        <v>479</v>
      </c>
      <c r="C143" t="b">
        <v>0</v>
      </c>
      <c r="D143" s="15">
        <v>1000.963625</v>
      </c>
      <c r="E143" t="s">
        <v>14</v>
      </c>
      <c r="F143" s="1">
        <v>280.39999999999998</v>
      </c>
      <c r="G143" t="s">
        <v>14</v>
      </c>
      <c r="H143">
        <v>25</v>
      </c>
      <c r="I143" s="7">
        <v>100</v>
      </c>
      <c r="J143" s="7">
        <v>26</v>
      </c>
      <c r="K143">
        <v>2</v>
      </c>
      <c r="L143" t="s">
        <v>15</v>
      </c>
      <c r="M143" t="s">
        <v>3288</v>
      </c>
    </row>
    <row r="144" spans="2:13" x14ac:dyDescent="0.35">
      <c r="B144" s="8" t="s">
        <v>480</v>
      </c>
      <c r="C144" t="b">
        <v>0</v>
      </c>
      <c r="D144" s="15">
        <v>1001.0000250000001</v>
      </c>
      <c r="E144" t="s">
        <v>14</v>
      </c>
      <c r="F144" s="1">
        <v>264.39999999999998</v>
      </c>
      <c r="G144" t="s">
        <v>14</v>
      </c>
      <c r="H144">
        <v>25</v>
      </c>
      <c r="I144" s="7">
        <v>100</v>
      </c>
      <c r="J144" s="7">
        <v>26</v>
      </c>
      <c r="K144">
        <v>2</v>
      </c>
      <c r="L144" t="s">
        <v>15</v>
      </c>
      <c r="M144" t="s">
        <v>3288</v>
      </c>
    </row>
    <row r="145" spans="2:13" x14ac:dyDescent="0.35">
      <c r="B145" s="8" t="s">
        <v>481</v>
      </c>
      <c r="C145" t="b">
        <v>0</v>
      </c>
      <c r="D145" s="15">
        <v>1010.9479250000001</v>
      </c>
      <c r="E145" t="s">
        <v>14</v>
      </c>
      <c r="F145" s="1">
        <v>262.39999999999998</v>
      </c>
      <c r="G145" t="s">
        <v>14</v>
      </c>
      <c r="H145">
        <v>25</v>
      </c>
      <c r="I145" s="7">
        <v>100</v>
      </c>
      <c r="J145" s="7">
        <v>26</v>
      </c>
      <c r="K145">
        <v>2</v>
      </c>
      <c r="L145" t="s">
        <v>15</v>
      </c>
      <c r="M145" t="s">
        <v>3288</v>
      </c>
    </row>
    <row r="146" spans="2:13" x14ac:dyDescent="0.35">
      <c r="B146" s="8" t="s">
        <v>482</v>
      </c>
      <c r="C146" t="b">
        <v>0</v>
      </c>
      <c r="D146" s="15">
        <v>1012.963625</v>
      </c>
      <c r="E146" t="s">
        <v>14</v>
      </c>
      <c r="F146" s="1">
        <v>264.39999999999998</v>
      </c>
      <c r="G146" t="s">
        <v>14</v>
      </c>
      <c r="H146">
        <v>25</v>
      </c>
      <c r="I146" s="7">
        <v>100</v>
      </c>
      <c r="J146" s="7">
        <v>26</v>
      </c>
      <c r="K146">
        <v>2</v>
      </c>
      <c r="L146" t="s">
        <v>15</v>
      </c>
      <c r="M146" t="s">
        <v>3288</v>
      </c>
    </row>
    <row r="147" spans="2:13" x14ac:dyDescent="0.35">
      <c r="B147" s="8" t="s">
        <v>483</v>
      </c>
      <c r="C147" t="b">
        <v>0</v>
      </c>
      <c r="D147" s="15">
        <v>1014.979225</v>
      </c>
      <c r="E147" t="s">
        <v>14</v>
      </c>
      <c r="F147" s="1">
        <v>266.39999999999998</v>
      </c>
      <c r="G147" t="s">
        <v>14</v>
      </c>
      <c r="H147">
        <v>25</v>
      </c>
      <c r="I147" s="7">
        <v>100</v>
      </c>
      <c r="J147" s="7">
        <v>26</v>
      </c>
      <c r="K147">
        <v>2</v>
      </c>
      <c r="L147" t="s">
        <v>15</v>
      </c>
      <c r="M147" t="s">
        <v>3288</v>
      </c>
    </row>
    <row r="148" spans="2:13" x14ac:dyDescent="0.35">
      <c r="B148" s="8" t="s">
        <v>484</v>
      </c>
      <c r="C148" t="b">
        <v>0</v>
      </c>
      <c r="D148" s="15">
        <v>1024.9636249999999</v>
      </c>
      <c r="E148" t="s">
        <v>14</v>
      </c>
      <c r="F148" s="1">
        <v>262.39999999999998</v>
      </c>
      <c r="G148" t="s">
        <v>14</v>
      </c>
      <c r="H148">
        <v>25</v>
      </c>
      <c r="I148" s="7">
        <v>100</v>
      </c>
      <c r="J148" s="7">
        <v>26</v>
      </c>
      <c r="K148">
        <v>2</v>
      </c>
      <c r="L148" t="s">
        <v>15</v>
      </c>
      <c r="M148" t="s">
        <v>3288</v>
      </c>
    </row>
    <row r="149" spans="2:13" x14ac:dyDescent="0.35">
      <c r="B149" s="8" t="s">
        <v>485</v>
      </c>
      <c r="C149" t="b">
        <v>0</v>
      </c>
      <c r="D149" s="15">
        <v>1026.9792249999998</v>
      </c>
      <c r="E149" t="s">
        <v>14</v>
      </c>
      <c r="F149" s="1">
        <v>264.39999999999998</v>
      </c>
      <c r="G149" t="s">
        <v>14</v>
      </c>
      <c r="H149">
        <v>25</v>
      </c>
      <c r="I149" s="7">
        <v>100</v>
      </c>
      <c r="J149" s="7">
        <v>26</v>
      </c>
      <c r="K149">
        <v>2</v>
      </c>
      <c r="L149" t="s">
        <v>15</v>
      </c>
      <c r="M149" t="s">
        <v>3288</v>
      </c>
    </row>
    <row r="150" spans="2:13" x14ac:dyDescent="0.35">
      <c r="B150" s="8" t="s">
        <v>486</v>
      </c>
      <c r="C150" t="b">
        <v>0</v>
      </c>
      <c r="D150" s="15">
        <v>1028.994925</v>
      </c>
      <c r="E150" t="s">
        <v>14</v>
      </c>
      <c r="F150" s="1">
        <v>266.39999999999998</v>
      </c>
      <c r="G150" t="s">
        <v>14</v>
      </c>
      <c r="H150">
        <v>25</v>
      </c>
      <c r="I150" s="7">
        <v>100</v>
      </c>
      <c r="J150" s="7">
        <v>26</v>
      </c>
      <c r="K150">
        <v>2</v>
      </c>
      <c r="L150" t="s">
        <v>15</v>
      </c>
      <c r="M150" t="s">
        <v>3288</v>
      </c>
    </row>
    <row r="151" spans="2:13" x14ac:dyDescent="0.35">
      <c r="B151" s="8" t="s">
        <v>487</v>
      </c>
      <c r="C151" t="b">
        <v>0</v>
      </c>
      <c r="D151" s="15">
        <v>1038.9792249999998</v>
      </c>
      <c r="E151" t="s">
        <v>14</v>
      </c>
      <c r="F151" s="1">
        <v>262.39999999999998</v>
      </c>
      <c r="G151" t="s">
        <v>14</v>
      </c>
      <c r="H151">
        <v>25</v>
      </c>
      <c r="I151" s="7">
        <v>100</v>
      </c>
      <c r="J151" s="7">
        <v>26</v>
      </c>
      <c r="K151">
        <v>2</v>
      </c>
      <c r="L151" t="s">
        <v>15</v>
      </c>
      <c r="M151" t="s">
        <v>3288</v>
      </c>
    </row>
    <row r="152" spans="2:13" x14ac:dyDescent="0.35">
      <c r="B152" s="8" t="s">
        <v>488</v>
      </c>
      <c r="C152" t="b">
        <v>0</v>
      </c>
      <c r="D152" s="15">
        <v>1040.994925</v>
      </c>
      <c r="E152" t="s">
        <v>14</v>
      </c>
      <c r="F152" s="1">
        <v>264.39999999999998</v>
      </c>
      <c r="G152" t="s">
        <v>14</v>
      </c>
      <c r="H152">
        <v>25</v>
      </c>
      <c r="I152" s="7">
        <v>100</v>
      </c>
      <c r="J152" s="7">
        <v>26</v>
      </c>
      <c r="K152">
        <v>2</v>
      </c>
      <c r="L152" t="s">
        <v>15</v>
      </c>
      <c r="M152" t="s">
        <v>3288</v>
      </c>
    </row>
    <row r="153" spans="2:13" x14ac:dyDescent="0.35">
      <c r="B153" s="8" t="s">
        <v>489</v>
      </c>
      <c r="C153" t="b">
        <v>0</v>
      </c>
      <c r="D153" s="15">
        <v>1043.0105249999999</v>
      </c>
      <c r="E153" t="s">
        <v>14</v>
      </c>
      <c r="F153" s="1">
        <v>266.39999999999998</v>
      </c>
      <c r="G153" t="s">
        <v>14</v>
      </c>
      <c r="H153">
        <v>25</v>
      </c>
      <c r="I153" s="7">
        <v>100</v>
      </c>
      <c r="J153" s="7">
        <v>26</v>
      </c>
      <c r="K153">
        <v>2</v>
      </c>
      <c r="L153" t="s">
        <v>15</v>
      </c>
      <c r="M153" t="s">
        <v>3288</v>
      </c>
    </row>
    <row r="154" spans="2:13" x14ac:dyDescent="0.35">
      <c r="B154" s="8" t="s">
        <v>490</v>
      </c>
      <c r="C154" t="b">
        <v>0</v>
      </c>
      <c r="D154" s="15">
        <v>1055.0105249999999</v>
      </c>
      <c r="E154" t="s">
        <v>14</v>
      </c>
      <c r="F154" s="1">
        <v>264.39999999999998</v>
      </c>
      <c r="G154" t="s">
        <v>14</v>
      </c>
      <c r="H154">
        <v>25</v>
      </c>
      <c r="I154" s="7">
        <v>100</v>
      </c>
      <c r="J154" s="7">
        <v>26</v>
      </c>
      <c r="K154">
        <v>2</v>
      </c>
      <c r="L154" t="s">
        <v>15</v>
      </c>
      <c r="M154" t="s">
        <v>3288</v>
      </c>
    </row>
    <row r="155" spans="2:13" x14ac:dyDescent="0.35">
      <c r="B155" s="8" t="s">
        <v>491</v>
      </c>
      <c r="C155" t="b">
        <v>0</v>
      </c>
      <c r="D155" s="15">
        <v>1057.0262249999998</v>
      </c>
      <c r="E155" t="s">
        <v>14</v>
      </c>
      <c r="F155" s="1">
        <v>266.39999999999998</v>
      </c>
      <c r="G155" t="s">
        <v>14</v>
      </c>
      <c r="H155">
        <v>25</v>
      </c>
      <c r="I155" s="7">
        <v>100</v>
      </c>
      <c r="J155" s="7">
        <v>26</v>
      </c>
      <c r="K155">
        <v>2</v>
      </c>
      <c r="L155" t="s">
        <v>15</v>
      </c>
      <c r="M155" t="s">
        <v>3288</v>
      </c>
    </row>
    <row r="156" spans="2:13" x14ac:dyDescent="0.35">
      <c r="B156" s="8" t="s">
        <v>492</v>
      </c>
      <c r="C156" t="b">
        <v>0</v>
      </c>
      <c r="D156" s="15">
        <v>1067.0105249999999</v>
      </c>
      <c r="E156" t="s">
        <v>14</v>
      </c>
      <c r="F156" s="1">
        <v>262.39999999999998</v>
      </c>
      <c r="G156" t="s">
        <v>14</v>
      </c>
      <c r="H156">
        <v>25</v>
      </c>
      <c r="I156" s="7">
        <v>100</v>
      </c>
      <c r="J156" s="7">
        <v>26</v>
      </c>
      <c r="K156">
        <v>2</v>
      </c>
      <c r="L156" t="s">
        <v>15</v>
      </c>
      <c r="M156" t="s">
        <v>3288</v>
      </c>
    </row>
    <row r="157" spans="2:13" x14ac:dyDescent="0.35">
      <c r="B157" s="8" t="s">
        <v>493</v>
      </c>
      <c r="C157" t="b">
        <v>0</v>
      </c>
      <c r="D157" s="15">
        <v>1069.0262249999998</v>
      </c>
      <c r="E157" t="s">
        <v>14</v>
      </c>
      <c r="F157" s="1">
        <v>264.39999999999998</v>
      </c>
      <c r="G157" t="s">
        <v>14</v>
      </c>
      <c r="H157">
        <v>25</v>
      </c>
      <c r="I157" s="7">
        <v>100</v>
      </c>
      <c r="J157" s="7">
        <v>26</v>
      </c>
      <c r="K157">
        <v>2</v>
      </c>
      <c r="L157" t="s">
        <v>15</v>
      </c>
      <c r="M157" t="s">
        <v>3288</v>
      </c>
    </row>
    <row r="158" spans="2:13" x14ac:dyDescent="0.35">
      <c r="B158" s="8" t="s">
        <v>494</v>
      </c>
      <c r="C158" t="b">
        <v>0</v>
      </c>
      <c r="D158" s="15">
        <v>1071.041825</v>
      </c>
      <c r="E158" t="s">
        <v>14</v>
      </c>
      <c r="F158" s="1">
        <v>266.39999999999998</v>
      </c>
      <c r="G158" t="s">
        <v>14</v>
      </c>
      <c r="H158">
        <v>25</v>
      </c>
      <c r="I158" s="7">
        <v>100</v>
      </c>
      <c r="J158" s="7">
        <v>26</v>
      </c>
      <c r="K158">
        <v>2</v>
      </c>
      <c r="L158" t="s">
        <v>15</v>
      </c>
      <c r="M158" t="s">
        <v>3288</v>
      </c>
    </row>
    <row r="159" spans="2:13" x14ac:dyDescent="0.35">
      <c r="B159" s="8" t="s">
        <v>495</v>
      </c>
      <c r="C159" t="b">
        <v>0</v>
      </c>
      <c r="D159" s="15">
        <v>1083.041825</v>
      </c>
      <c r="E159" t="s">
        <v>14</v>
      </c>
      <c r="F159" s="1">
        <v>264.39999999999998</v>
      </c>
      <c r="G159" t="s">
        <v>14</v>
      </c>
      <c r="H159">
        <v>25</v>
      </c>
      <c r="I159" s="7">
        <v>100</v>
      </c>
      <c r="J159" s="7">
        <v>26</v>
      </c>
      <c r="K159">
        <v>2</v>
      </c>
      <c r="L159" t="s">
        <v>15</v>
      </c>
      <c r="M159" t="s">
        <v>3288</v>
      </c>
    </row>
    <row r="160" spans="2:13" x14ac:dyDescent="0.35">
      <c r="B160" s="8" t="s">
        <v>496</v>
      </c>
      <c r="C160" t="b">
        <v>0</v>
      </c>
      <c r="D160" s="15">
        <v>1085.0575249999999</v>
      </c>
      <c r="E160" t="s">
        <v>14</v>
      </c>
      <c r="F160" s="1">
        <v>280.39999999999998</v>
      </c>
      <c r="G160" t="s">
        <v>14</v>
      </c>
      <c r="H160">
        <v>25</v>
      </c>
      <c r="I160" s="7">
        <v>100</v>
      </c>
      <c r="J160" s="7">
        <v>26</v>
      </c>
      <c r="K160">
        <v>2</v>
      </c>
      <c r="L160" t="s">
        <v>15</v>
      </c>
      <c r="M160" t="s">
        <v>3288</v>
      </c>
    </row>
    <row r="161" spans="2:13" x14ac:dyDescent="0.35">
      <c r="B161" s="8" t="s">
        <v>497</v>
      </c>
      <c r="C161" t="b">
        <v>0</v>
      </c>
      <c r="D161" s="15">
        <v>1097.0575249999999</v>
      </c>
      <c r="E161" t="s">
        <v>14</v>
      </c>
      <c r="F161" s="1">
        <v>292.39999999999998</v>
      </c>
      <c r="G161" t="s">
        <v>14</v>
      </c>
      <c r="H161">
        <v>25</v>
      </c>
      <c r="I161" s="7">
        <v>100</v>
      </c>
      <c r="J161" s="7">
        <v>26</v>
      </c>
      <c r="K161">
        <v>2</v>
      </c>
      <c r="L161" t="s">
        <v>15</v>
      </c>
      <c r="M161" t="s">
        <v>3288</v>
      </c>
    </row>
    <row r="162" spans="2:13" x14ac:dyDescent="0.35">
      <c r="B162" s="8" t="s">
        <v>498</v>
      </c>
      <c r="C162" t="b">
        <v>0</v>
      </c>
      <c r="D162" s="15">
        <v>1099.0731249999999</v>
      </c>
      <c r="E162" t="s">
        <v>14</v>
      </c>
      <c r="F162" s="1">
        <v>294.39999999999998</v>
      </c>
      <c r="G162" t="s">
        <v>14</v>
      </c>
      <c r="H162">
        <v>25</v>
      </c>
      <c r="I162" s="7">
        <v>100</v>
      </c>
      <c r="J162" s="7">
        <v>26</v>
      </c>
      <c r="K162">
        <v>2</v>
      </c>
      <c r="L162" t="s">
        <v>15</v>
      </c>
      <c r="M162" t="s">
        <v>3288</v>
      </c>
    </row>
    <row r="163" spans="2:13" x14ac:dyDescent="0.35">
      <c r="B163" s="8" t="s">
        <v>499</v>
      </c>
      <c r="C163" t="b">
        <v>0</v>
      </c>
      <c r="D163" s="15">
        <v>1175.0164249999998</v>
      </c>
      <c r="E163" t="s">
        <v>14</v>
      </c>
      <c r="F163" s="1">
        <v>264.39999999999998</v>
      </c>
      <c r="G163" t="s">
        <v>14</v>
      </c>
      <c r="H163">
        <v>25</v>
      </c>
      <c r="I163" s="7">
        <v>100</v>
      </c>
      <c r="J163" s="7">
        <v>26</v>
      </c>
      <c r="K163">
        <v>2</v>
      </c>
      <c r="L163" t="s">
        <v>15</v>
      </c>
      <c r="M163" t="s">
        <v>3288</v>
      </c>
    </row>
    <row r="164" spans="2:13" x14ac:dyDescent="0.35">
      <c r="B164" s="8"/>
      <c r="D164" s="14"/>
      <c r="I164" s="7"/>
      <c r="J164" s="7"/>
    </row>
    <row r="165" spans="2:13" x14ac:dyDescent="0.35">
      <c r="B165" s="8"/>
      <c r="D165" s="14"/>
      <c r="I165" s="7"/>
      <c r="J165" s="7"/>
    </row>
    <row r="166" spans="2:13" x14ac:dyDescent="0.35">
      <c r="B166" s="8"/>
      <c r="D166" s="14"/>
      <c r="I166" s="7"/>
      <c r="J166" s="7"/>
    </row>
    <row r="167" spans="2:13" x14ac:dyDescent="0.35">
      <c r="B167" s="8"/>
      <c r="D167" s="14"/>
      <c r="I167" s="7"/>
      <c r="J167" s="7"/>
    </row>
    <row r="168" spans="2:13" x14ac:dyDescent="0.35">
      <c r="B168" s="8"/>
      <c r="D168" s="14"/>
      <c r="I168" s="7"/>
      <c r="J168" s="7"/>
    </row>
    <row r="169" spans="2:13" x14ac:dyDescent="0.35">
      <c r="B169" s="8"/>
      <c r="D169" s="14"/>
      <c r="I169" s="7"/>
      <c r="J169" s="7"/>
    </row>
    <row r="170" spans="2:13" x14ac:dyDescent="0.35">
      <c r="B170" s="8"/>
      <c r="D170" s="14"/>
      <c r="I170" s="7"/>
      <c r="J170" s="7"/>
    </row>
    <row r="171" spans="2:13" x14ac:dyDescent="0.35">
      <c r="B171" s="8"/>
      <c r="D171" s="14"/>
      <c r="I171" s="7"/>
      <c r="J171" s="7"/>
    </row>
    <row r="172" spans="2:13" x14ac:dyDescent="0.35">
      <c r="B172" s="8"/>
      <c r="D172" s="14"/>
      <c r="I172" s="7"/>
      <c r="J172" s="7"/>
    </row>
    <row r="173" spans="2:13" x14ac:dyDescent="0.35">
      <c r="B173" s="8"/>
      <c r="D173" s="14"/>
      <c r="I173" s="7"/>
      <c r="J173" s="7"/>
    </row>
    <row r="174" spans="2:13" x14ac:dyDescent="0.35">
      <c r="B174" s="8"/>
      <c r="D174" s="14"/>
      <c r="I174" s="7"/>
      <c r="J174" s="7"/>
    </row>
    <row r="175" spans="2:13" x14ac:dyDescent="0.35">
      <c r="B175" s="8"/>
      <c r="D175" s="14"/>
      <c r="I175" s="7"/>
      <c r="J175" s="7"/>
    </row>
    <row r="176" spans="2:13" x14ac:dyDescent="0.35">
      <c r="B176" s="8"/>
      <c r="D176" s="14"/>
      <c r="I176" s="7"/>
      <c r="J176" s="7"/>
    </row>
    <row r="177" spans="2:10" x14ac:dyDescent="0.35">
      <c r="B177" s="8"/>
      <c r="D177" s="14"/>
      <c r="I177" s="7"/>
      <c r="J177" s="7"/>
    </row>
    <row r="178" spans="2:10" x14ac:dyDescent="0.35">
      <c r="B178" s="8"/>
      <c r="D178" s="14"/>
      <c r="I178" s="7"/>
      <c r="J178" s="7"/>
    </row>
    <row r="179" spans="2:10" x14ac:dyDescent="0.35">
      <c r="B179" s="8"/>
      <c r="D179" s="14"/>
      <c r="I179" s="7"/>
      <c r="J179" s="7"/>
    </row>
    <row r="180" spans="2:10" x14ac:dyDescent="0.35">
      <c r="B180" s="8"/>
      <c r="D180" s="14"/>
      <c r="I180" s="7"/>
      <c r="J180" s="7"/>
    </row>
    <row r="181" spans="2:10" x14ac:dyDescent="0.35">
      <c r="B181" s="8"/>
      <c r="D181" s="14"/>
      <c r="I181" s="7"/>
      <c r="J181" s="7"/>
    </row>
    <row r="182" spans="2:10" x14ac:dyDescent="0.35">
      <c r="B182" s="8"/>
      <c r="D182" s="14"/>
      <c r="I182" s="7"/>
      <c r="J182" s="7"/>
    </row>
    <row r="183" spans="2:10" x14ac:dyDescent="0.35">
      <c r="B183" s="8"/>
      <c r="D183" s="14"/>
      <c r="I183" s="7"/>
      <c r="J183" s="7"/>
    </row>
    <row r="184" spans="2:10" x14ac:dyDescent="0.35">
      <c r="B184" s="8"/>
      <c r="D184" s="14"/>
      <c r="I184" s="7"/>
      <c r="J184" s="7"/>
    </row>
    <row r="185" spans="2:10" x14ac:dyDescent="0.35">
      <c r="B185" s="8"/>
      <c r="D185" s="14"/>
      <c r="I185" s="7"/>
      <c r="J185" s="7"/>
    </row>
    <row r="186" spans="2:10" x14ac:dyDescent="0.35">
      <c r="B186" s="8"/>
      <c r="D186" s="14"/>
      <c r="I186" s="7"/>
      <c r="J186" s="7"/>
    </row>
    <row r="187" spans="2:10" x14ac:dyDescent="0.35">
      <c r="B187" s="8"/>
      <c r="D187" s="14"/>
      <c r="I187" s="7"/>
      <c r="J187" s="7"/>
    </row>
    <row r="188" spans="2:10" x14ac:dyDescent="0.35">
      <c r="B188" s="8"/>
      <c r="D188" s="14"/>
      <c r="I188" s="7"/>
      <c r="J188" s="7"/>
    </row>
    <row r="189" spans="2:10" x14ac:dyDescent="0.35">
      <c r="B189" s="8"/>
      <c r="D189" s="14"/>
      <c r="I189" s="7"/>
      <c r="J189" s="7"/>
    </row>
    <row r="190" spans="2:10" x14ac:dyDescent="0.35">
      <c r="B190" s="8"/>
      <c r="D190" s="14"/>
      <c r="I190" s="7"/>
      <c r="J190" s="7"/>
    </row>
    <row r="191" spans="2:10" x14ac:dyDescent="0.35">
      <c r="B191" s="10"/>
      <c r="D191" s="14"/>
      <c r="I191" s="7"/>
      <c r="J191" s="7"/>
    </row>
    <row r="192" spans="2:10" x14ac:dyDescent="0.35">
      <c r="B192" s="8"/>
      <c r="D192" s="14"/>
      <c r="I192" s="7"/>
      <c r="J192" s="7"/>
    </row>
    <row r="193" spans="2:10" x14ac:dyDescent="0.35">
      <c r="B193" s="8"/>
      <c r="D193" s="14"/>
      <c r="I193" s="7"/>
      <c r="J193" s="7"/>
    </row>
    <row r="194" spans="2:10" x14ac:dyDescent="0.35">
      <c r="B194" s="8"/>
      <c r="D194" s="14"/>
      <c r="I194" s="7"/>
      <c r="J194" s="7"/>
    </row>
    <row r="195" spans="2:10" x14ac:dyDescent="0.35">
      <c r="B195" s="8"/>
      <c r="D195" s="14"/>
      <c r="I195" s="7"/>
      <c r="J195" s="7"/>
    </row>
    <row r="196" spans="2:10" x14ac:dyDescent="0.35">
      <c r="B196" s="8"/>
      <c r="D196" s="14"/>
      <c r="I196" s="7"/>
      <c r="J196" s="7"/>
    </row>
    <row r="197" spans="2:10" x14ac:dyDescent="0.35">
      <c r="B197" s="8"/>
      <c r="D197" s="14"/>
      <c r="I197" s="7"/>
      <c r="J197" s="7"/>
    </row>
    <row r="198" spans="2:10" x14ac:dyDescent="0.35">
      <c r="B198" s="8"/>
      <c r="D198" s="14"/>
      <c r="F198" s="9"/>
      <c r="I198" s="7"/>
      <c r="J198" s="7"/>
    </row>
    <row r="199" spans="2:10" x14ac:dyDescent="0.35">
      <c r="B199" s="8"/>
      <c r="D199" s="14"/>
      <c r="F199" s="1"/>
      <c r="I199" s="7"/>
      <c r="J199" s="7"/>
    </row>
    <row r="200" spans="2:10" x14ac:dyDescent="0.35">
      <c r="B200" s="8"/>
      <c r="D200" s="14"/>
      <c r="F200" s="1"/>
      <c r="I200" s="7"/>
      <c r="J200" s="7"/>
    </row>
    <row r="201" spans="2:10" x14ac:dyDescent="0.35">
      <c r="B201" s="8"/>
      <c r="D201" s="14"/>
      <c r="F201" s="1"/>
      <c r="I201" s="7"/>
      <c r="J201" s="7"/>
    </row>
    <row r="202" spans="2:10" x14ac:dyDescent="0.35">
      <c r="B202" s="8"/>
      <c r="D202" s="14"/>
      <c r="F202" s="1"/>
      <c r="I202" s="7"/>
      <c r="J202" s="7"/>
    </row>
    <row r="203" spans="2:10" x14ac:dyDescent="0.35">
      <c r="B203" s="8"/>
      <c r="D203" s="14"/>
      <c r="F203" s="1"/>
      <c r="I203" s="7"/>
      <c r="J203" s="7"/>
    </row>
    <row r="204" spans="2:10" x14ac:dyDescent="0.35">
      <c r="B204" s="8"/>
      <c r="D204" s="14"/>
      <c r="F204" s="1"/>
      <c r="I204" s="7"/>
      <c r="J204" s="7"/>
    </row>
    <row r="205" spans="2:10" x14ac:dyDescent="0.35">
      <c r="B205" s="8"/>
      <c r="D205" s="14"/>
      <c r="F205" s="1"/>
      <c r="I205" s="7"/>
      <c r="J205" s="7"/>
    </row>
    <row r="206" spans="2:10" x14ac:dyDescent="0.35">
      <c r="B206" s="8"/>
      <c r="D206" s="14"/>
      <c r="F206" s="1"/>
      <c r="I206" s="7"/>
      <c r="J206" s="7"/>
    </row>
    <row r="207" spans="2:10" x14ac:dyDescent="0.35">
      <c r="B207" s="8"/>
      <c r="D207" s="14"/>
      <c r="F207" s="1"/>
      <c r="I207" s="7"/>
      <c r="J207" s="7"/>
    </row>
    <row r="208" spans="2:10" x14ac:dyDescent="0.35">
      <c r="B208" s="8"/>
      <c r="D208" s="14"/>
      <c r="F208" s="1"/>
      <c r="I208" s="7"/>
      <c r="J208" s="7"/>
    </row>
    <row r="215" spans="3:3" x14ac:dyDescent="0.35">
      <c r="C215" s="9"/>
    </row>
  </sheetData>
  <conditionalFormatting sqref="B1">
    <cfRule type="containsText" dxfId="26" priority="1" operator="containsText" text=";O">
      <formula>NOT(ISERROR(SEARCH(";O",B1)))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2DE-D95C-41B4-9C43-FE027D3A242F}">
  <dimension ref="A1:M85"/>
  <sheetViews>
    <sheetView topLeftCell="A66" workbookViewId="0">
      <selection activeCell="M85" sqref="M2:M85"/>
    </sheetView>
  </sheetViews>
  <sheetFormatPr defaultColWidth="9.1796875" defaultRowHeight="14.5" x14ac:dyDescent="0.35"/>
  <cols>
    <col min="1" max="1" width="16.7265625" bestFit="1" customWidth="1"/>
    <col min="2" max="2" width="17.81640625" customWidth="1"/>
    <col min="3" max="3" width="12.453125" bestFit="1" customWidth="1"/>
    <col min="4" max="4" width="12.7265625" bestFit="1" customWidth="1"/>
    <col min="5" max="5" width="8.26953125" bestFit="1" customWidth="1"/>
    <col min="6" max="6" width="11.1796875" bestFit="1" customWidth="1"/>
    <col min="7" max="7" width="8.26953125" bestFit="1" customWidth="1"/>
    <col min="8" max="8" width="6.1796875" bestFit="1" customWidth="1"/>
    <col min="9" max="9" width="11.26953125" bestFit="1" customWidth="1"/>
    <col min="10" max="10" width="15.26953125" bestFit="1" customWidth="1"/>
    <col min="11" max="11" width="22.7265625" bestFit="1" customWidth="1"/>
    <col min="12" max="12" width="8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t="s">
        <v>500</v>
      </c>
      <c r="C2" s="7" t="b">
        <v>0</v>
      </c>
      <c r="D2" s="16">
        <v>162.19999999999999</v>
      </c>
      <c r="E2" s="7" t="s">
        <v>14</v>
      </c>
      <c r="F2" s="10">
        <v>85.1</v>
      </c>
      <c r="G2" s="7" t="s">
        <v>14</v>
      </c>
      <c r="H2" s="7">
        <v>40</v>
      </c>
      <c r="I2" s="7">
        <v>80</v>
      </c>
      <c r="J2" s="7">
        <v>22</v>
      </c>
      <c r="K2" s="7">
        <v>2</v>
      </c>
      <c r="L2" s="7" t="s">
        <v>15</v>
      </c>
      <c r="M2" t="s">
        <v>500</v>
      </c>
    </row>
    <row r="3" spans="1:13" x14ac:dyDescent="0.35">
      <c r="B3" s="9" t="s">
        <v>501</v>
      </c>
      <c r="C3" s="7" t="b">
        <v>0</v>
      </c>
      <c r="D3" s="17">
        <v>204.123625</v>
      </c>
      <c r="E3" s="7" t="s">
        <v>14</v>
      </c>
      <c r="F3" s="10">
        <v>85.1</v>
      </c>
      <c r="G3" s="7" t="s">
        <v>14</v>
      </c>
      <c r="H3" s="7">
        <v>40</v>
      </c>
      <c r="I3" s="7">
        <v>80</v>
      </c>
      <c r="J3" s="7">
        <v>22</v>
      </c>
      <c r="K3" s="7">
        <v>2</v>
      </c>
      <c r="L3" s="7" t="s">
        <v>15</v>
      </c>
      <c r="M3" t="s">
        <v>500</v>
      </c>
    </row>
    <row r="4" spans="1:13" x14ac:dyDescent="0.35">
      <c r="B4" s="9" t="s">
        <v>502</v>
      </c>
      <c r="C4" s="7" t="b">
        <v>0</v>
      </c>
      <c r="D4" s="17">
        <v>216.123625</v>
      </c>
      <c r="E4" s="7" t="s">
        <v>14</v>
      </c>
      <c r="F4" s="10">
        <v>85.1</v>
      </c>
      <c r="G4" s="7" t="s">
        <v>14</v>
      </c>
      <c r="H4" s="7">
        <v>40</v>
      </c>
      <c r="I4" s="7">
        <v>80</v>
      </c>
      <c r="J4" s="7">
        <v>22</v>
      </c>
      <c r="K4" s="7">
        <v>2</v>
      </c>
      <c r="L4" s="7" t="s">
        <v>15</v>
      </c>
      <c r="M4" t="s">
        <v>500</v>
      </c>
    </row>
    <row r="5" spans="1:13" x14ac:dyDescent="0.35">
      <c r="B5" s="9" t="s">
        <v>503</v>
      </c>
      <c r="C5" s="7" t="b">
        <v>0</v>
      </c>
      <c r="D5" s="17">
        <v>218.13922500000001</v>
      </c>
      <c r="E5" s="7" t="s">
        <v>14</v>
      </c>
      <c r="F5" s="10">
        <v>85.1</v>
      </c>
      <c r="G5" s="7" t="s">
        <v>14</v>
      </c>
      <c r="H5" s="7">
        <v>40</v>
      </c>
      <c r="I5" s="7">
        <v>80</v>
      </c>
      <c r="J5" s="7">
        <v>22</v>
      </c>
      <c r="K5" s="7">
        <v>2</v>
      </c>
      <c r="L5" s="7" t="s">
        <v>15</v>
      </c>
      <c r="M5" t="s">
        <v>500</v>
      </c>
    </row>
    <row r="6" spans="1:13" x14ac:dyDescent="0.35">
      <c r="B6" s="9" t="s">
        <v>504</v>
      </c>
      <c r="C6" s="7" t="b">
        <v>0</v>
      </c>
      <c r="D6" s="17">
        <v>230.13922500000001</v>
      </c>
      <c r="E6" s="7" t="s">
        <v>14</v>
      </c>
      <c r="F6" s="10">
        <v>85.1</v>
      </c>
      <c r="G6" s="7" t="s">
        <v>14</v>
      </c>
      <c r="H6" s="7">
        <v>40</v>
      </c>
      <c r="I6" s="7">
        <v>80</v>
      </c>
      <c r="J6" s="7">
        <v>22</v>
      </c>
      <c r="K6" s="7">
        <v>2</v>
      </c>
      <c r="L6" s="7" t="s">
        <v>15</v>
      </c>
      <c r="M6" t="s">
        <v>500</v>
      </c>
    </row>
    <row r="7" spans="1:13" x14ac:dyDescent="0.35">
      <c r="B7" s="9" t="s">
        <v>505</v>
      </c>
      <c r="C7" s="7" t="b">
        <v>0</v>
      </c>
      <c r="D7" s="17">
        <v>232.15492499999999</v>
      </c>
      <c r="E7" s="7" t="s">
        <v>14</v>
      </c>
      <c r="F7" s="10">
        <v>85.1</v>
      </c>
      <c r="G7" s="7" t="s">
        <v>14</v>
      </c>
      <c r="H7" s="7">
        <v>40</v>
      </c>
      <c r="I7" s="7">
        <v>80</v>
      </c>
      <c r="J7" s="7">
        <v>22</v>
      </c>
      <c r="K7" s="7">
        <v>2</v>
      </c>
      <c r="L7" s="7" t="s">
        <v>15</v>
      </c>
      <c r="M7" t="s">
        <v>500</v>
      </c>
    </row>
    <row r="8" spans="1:13" x14ac:dyDescent="0.35">
      <c r="B8" s="9" t="s">
        <v>506</v>
      </c>
      <c r="C8" s="7" t="b">
        <v>0</v>
      </c>
      <c r="D8" s="17">
        <v>244.15492499999999</v>
      </c>
      <c r="E8" s="7" t="s">
        <v>14</v>
      </c>
      <c r="F8" s="10">
        <v>85.1</v>
      </c>
      <c r="G8" s="7" t="s">
        <v>14</v>
      </c>
      <c r="H8" s="7">
        <v>40</v>
      </c>
      <c r="I8" s="7">
        <v>80</v>
      </c>
      <c r="J8" s="7">
        <v>22</v>
      </c>
      <c r="K8" s="7">
        <v>2</v>
      </c>
      <c r="L8" s="7" t="s">
        <v>15</v>
      </c>
      <c r="M8" t="s">
        <v>500</v>
      </c>
    </row>
    <row r="9" spans="1:13" x14ac:dyDescent="0.35">
      <c r="B9" s="9" t="s">
        <v>507</v>
      </c>
      <c r="C9" s="7" t="b">
        <v>0</v>
      </c>
      <c r="D9" s="17">
        <v>246.170525</v>
      </c>
      <c r="E9" s="7" t="s">
        <v>14</v>
      </c>
      <c r="F9" s="10">
        <v>85.1</v>
      </c>
      <c r="G9" s="7" t="s">
        <v>14</v>
      </c>
      <c r="H9" s="7">
        <v>40</v>
      </c>
      <c r="I9" s="7">
        <v>80</v>
      </c>
      <c r="J9" s="7">
        <v>22</v>
      </c>
      <c r="K9" s="7">
        <v>2</v>
      </c>
      <c r="L9" s="7" t="s">
        <v>15</v>
      </c>
      <c r="M9" t="s">
        <v>500</v>
      </c>
    </row>
    <row r="10" spans="1:13" x14ac:dyDescent="0.35">
      <c r="B10" s="9" t="s">
        <v>508</v>
      </c>
      <c r="C10" s="7" t="b">
        <v>0</v>
      </c>
      <c r="D10" s="17">
        <v>258.170525</v>
      </c>
      <c r="E10" s="7" t="s">
        <v>14</v>
      </c>
      <c r="F10" s="10">
        <v>85.1</v>
      </c>
      <c r="G10" s="7" t="s">
        <v>14</v>
      </c>
      <c r="H10" s="7">
        <v>40</v>
      </c>
      <c r="I10" s="7">
        <v>80</v>
      </c>
      <c r="J10" s="7">
        <v>22</v>
      </c>
      <c r="K10" s="7">
        <v>2</v>
      </c>
      <c r="L10" s="7" t="s">
        <v>15</v>
      </c>
      <c r="M10" t="s">
        <v>500</v>
      </c>
    </row>
    <row r="11" spans="1:13" x14ac:dyDescent="0.35">
      <c r="B11" s="9" t="s">
        <v>509</v>
      </c>
      <c r="C11" s="7" t="b">
        <v>0</v>
      </c>
      <c r="D11" s="17">
        <v>260.18622500000004</v>
      </c>
      <c r="E11" s="7" t="s">
        <v>14</v>
      </c>
      <c r="F11" s="10">
        <v>85.1</v>
      </c>
      <c r="G11" s="7" t="s">
        <v>14</v>
      </c>
      <c r="H11" s="7">
        <v>40</v>
      </c>
      <c r="I11" s="7">
        <v>80</v>
      </c>
      <c r="J11" s="7">
        <v>22</v>
      </c>
      <c r="K11" s="7">
        <v>2</v>
      </c>
      <c r="L11" s="7" t="s">
        <v>15</v>
      </c>
      <c r="M11" t="s">
        <v>500</v>
      </c>
    </row>
    <row r="12" spans="1:13" x14ac:dyDescent="0.35">
      <c r="B12" s="9" t="s">
        <v>510</v>
      </c>
      <c r="C12" s="7" t="b">
        <v>0</v>
      </c>
      <c r="D12" s="17">
        <v>274.20182500000004</v>
      </c>
      <c r="E12" s="7" t="s">
        <v>14</v>
      </c>
      <c r="F12" s="10">
        <v>85.1</v>
      </c>
      <c r="G12" s="7" t="s">
        <v>14</v>
      </c>
      <c r="H12" s="7">
        <v>40</v>
      </c>
      <c r="I12" s="7">
        <v>80</v>
      </c>
      <c r="J12" s="7">
        <v>22</v>
      </c>
      <c r="K12" s="7">
        <v>2</v>
      </c>
      <c r="L12" s="7" t="s">
        <v>15</v>
      </c>
      <c r="M12" t="s">
        <v>500</v>
      </c>
    </row>
    <row r="13" spans="1:13" x14ac:dyDescent="0.35">
      <c r="B13" s="9" t="s">
        <v>511</v>
      </c>
      <c r="C13" s="7" t="b">
        <v>0</v>
      </c>
      <c r="D13" s="17">
        <v>286.20182500000004</v>
      </c>
      <c r="E13" s="7" t="s">
        <v>14</v>
      </c>
      <c r="F13" s="10">
        <v>85.1</v>
      </c>
      <c r="G13" s="7" t="s">
        <v>14</v>
      </c>
      <c r="H13" s="7">
        <v>40</v>
      </c>
      <c r="I13" s="7">
        <v>80</v>
      </c>
      <c r="J13" s="7">
        <v>22</v>
      </c>
      <c r="K13" s="7">
        <v>2</v>
      </c>
      <c r="L13" s="7" t="s">
        <v>15</v>
      </c>
      <c r="M13" t="s">
        <v>500</v>
      </c>
    </row>
    <row r="14" spans="1:13" x14ac:dyDescent="0.35">
      <c r="B14" s="9" t="s">
        <v>512</v>
      </c>
      <c r="C14" s="7" t="b">
        <v>0</v>
      </c>
      <c r="D14" s="17">
        <v>288.21752500000002</v>
      </c>
      <c r="E14" s="7" t="s">
        <v>14</v>
      </c>
      <c r="F14" s="10">
        <v>85.1</v>
      </c>
      <c r="G14" s="7" t="s">
        <v>14</v>
      </c>
      <c r="H14" s="7">
        <v>40</v>
      </c>
      <c r="I14" s="7">
        <v>80</v>
      </c>
      <c r="J14" s="7">
        <v>22</v>
      </c>
      <c r="K14" s="7">
        <v>2</v>
      </c>
      <c r="L14" s="7" t="s">
        <v>15</v>
      </c>
      <c r="M14" t="s">
        <v>500</v>
      </c>
    </row>
    <row r="15" spans="1:13" x14ac:dyDescent="0.35">
      <c r="B15" s="9" t="s">
        <v>513</v>
      </c>
      <c r="C15" s="7" t="b">
        <v>0</v>
      </c>
      <c r="D15" s="17">
        <v>302.23312500000003</v>
      </c>
      <c r="E15" s="7" t="s">
        <v>14</v>
      </c>
      <c r="F15" s="10">
        <v>85.1</v>
      </c>
      <c r="G15" s="7" t="s">
        <v>14</v>
      </c>
      <c r="H15" s="7">
        <v>40</v>
      </c>
      <c r="I15" s="7">
        <v>80</v>
      </c>
      <c r="J15" s="7">
        <v>22</v>
      </c>
      <c r="K15" s="7">
        <v>2</v>
      </c>
      <c r="L15" s="7" t="s">
        <v>15</v>
      </c>
      <c r="M15" t="s">
        <v>500</v>
      </c>
    </row>
    <row r="16" spans="1:13" x14ac:dyDescent="0.35">
      <c r="B16" s="9" t="s">
        <v>514</v>
      </c>
      <c r="C16" s="7" t="b">
        <v>0</v>
      </c>
      <c r="D16" s="17">
        <v>310.20182500000004</v>
      </c>
      <c r="E16" s="7" t="s">
        <v>14</v>
      </c>
      <c r="F16" s="10">
        <v>85.1</v>
      </c>
      <c r="G16" s="7" t="s">
        <v>14</v>
      </c>
      <c r="H16" s="7">
        <v>40</v>
      </c>
      <c r="I16" s="7">
        <v>80</v>
      </c>
      <c r="J16" s="7">
        <v>22</v>
      </c>
      <c r="K16" s="7">
        <v>2</v>
      </c>
      <c r="L16" s="7" t="s">
        <v>15</v>
      </c>
      <c r="M16" t="s">
        <v>500</v>
      </c>
    </row>
    <row r="17" spans="2:13" x14ac:dyDescent="0.35">
      <c r="B17" s="9" t="s">
        <v>515</v>
      </c>
      <c r="C17" s="7" t="b">
        <v>0</v>
      </c>
      <c r="D17" s="17">
        <v>312.21752500000002</v>
      </c>
      <c r="E17" s="7" t="s">
        <v>14</v>
      </c>
      <c r="F17" s="10">
        <v>85.1</v>
      </c>
      <c r="G17" s="7" t="s">
        <v>14</v>
      </c>
      <c r="H17" s="7">
        <v>40</v>
      </c>
      <c r="I17" s="7">
        <v>80</v>
      </c>
      <c r="J17" s="7">
        <v>22</v>
      </c>
      <c r="K17" s="7">
        <v>2</v>
      </c>
      <c r="L17" s="7" t="s">
        <v>15</v>
      </c>
      <c r="M17" t="s">
        <v>500</v>
      </c>
    </row>
    <row r="18" spans="2:13" x14ac:dyDescent="0.35">
      <c r="B18" s="9" t="s">
        <v>516</v>
      </c>
      <c r="C18" s="7" t="b">
        <v>0</v>
      </c>
      <c r="D18" s="17">
        <v>314.23312500000003</v>
      </c>
      <c r="E18" s="7" t="s">
        <v>14</v>
      </c>
      <c r="F18" s="10">
        <v>85.1</v>
      </c>
      <c r="G18" s="7" t="s">
        <v>14</v>
      </c>
      <c r="H18" s="7">
        <v>40</v>
      </c>
      <c r="I18" s="7">
        <v>80</v>
      </c>
      <c r="J18" s="7">
        <v>22</v>
      </c>
      <c r="K18" s="7">
        <v>2</v>
      </c>
      <c r="L18" s="7" t="s">
        <v>15</v>
      </c>
      <c r="M18" t="s">
        <v>500</v>
      </c>
    </row>
    <row r="19" spans="2:13" x14ac:dyDescent="0.35">
      <c r="B19" s="9" t="s">
        <v>517</v>
      </c>
      <c r="C19" s="7" t="b">
        <v>0</v>
      </c>
      <c r="D19" s="17">
        <v>316.24882500000001</v>
      </c>
      <c r="E19" s="7" t="s">
        <v>14</v>
      </c>
      <c r="F19" s="10">
        <v>85.1</v>
      </c>
      <c r="G19" s="7" t="s">
        <v>14</v>
      </c>
      <c r="H19" s="7">
        <v>40</v>
      </c>
      <c r="I19" s="7">
        <v>80</v>
      </c>
      <c r="J19" s="7">
        <v>22</v>
      </c>
      <c r="K19" s="7">
        <v>2</v>
      </c>
      <c r="L19" s="7" t="s">
        <v>15</v>
      </c>
      <c r="M19" t="s">
        <v>500</v>
      </c>
    </row>
    <row r="20" spans="2:13" x14ac:dyDescent="0.35">
      <c r="B20" s="9" t="s">
        <v>518</v>
      </c>
      <c r="C20" s="7" t="b">
        <v>0</v>
      </c>
      <c r="D20" s="17">
        <v>330.26442500000002</v>
      </c>
      <c r="E20" s="7" t="s">
        <v>14</v>
      </c>
      <c r="F20" s="10">
        <v>85.1</v>
      </c>
      <c r="G20" s="7" t="s">
        <v>14</v>
      </c>
      <c r="H20" s="7">
        <v>40</v>
      </c>
      <c r="I20" s="7">
        <v>80</v>
      </c>
      <c r="J20" s="7">
        <v>22</v>
      </c>
      <c r="K20" s="7">
        <v>2</v>
      </c>
      <c r="L20" s="7" t="s">
        <v>15</v>
      </c>
      <c r="M20" t="s">
        <v>500</v>
      </c>
    </row>
    <row r="21" spans="2:13" x14ac:dyDescent="0.35">
      <c r="B21" s="9" t="s">
        <v>519</v>
      </c>
      <c r="C21" s="7" t="b">
        <v>0</v>
      </c>
      <c r="D21" s="17">
        <v>344.280125</v>
      </c>
      <c r="E21" s="7" t="s">
        <v>14</v>
      </c>
      <c r="F21" s="10">
        <v>85.1</v>
      </c>
      <c r="G21" s="7" t="s">
        <v>14</v>
      </c>
      <c r="H21" s="7">
        <v>40</v>
      </c>
      <c r="I21" s="7">
        <v>80</v>
      </c>
      <c r="J21" s="7">
        <v>22</v>
      </c>
      <c r="K21" s="7">
        <v>2</v>
      </c>
      <c r="L21" s="7" t="s">
        <v>15</v>
      </c>
      <c r="M21" t="s">
        <v>500</v>
      </c>
    </row>
    <row r="22" spans="2:13" x14ac:dyDescent="0.35">
      <c r="B22" s="9" t="s">
        <v>520</v>
      </c>
      <c r="C22" s="7" t="b">
        <v>0</v>
      </c>
      <c r="D22" s="17">
        <v>368.280125</v>
      </c>
      <c r="E22" s="7" t="s">
        <v>14</v>
      </c>
      <c r="F22" s="10">
        <v>85.1</v>
      </c>
      <c r="G22" s="7" t="s">
        <v>14</v>
      </c>
      <c r="H22" s="7">
        <v>40</v>
      </c>
      <c r="I22" s="7">
        <v>80</v>
      </c>
      <c r="J22" s="7">
        <v>25</v>
      </c>
      <c r="K22" s="7">
        <v>2</v>
      </c>
      <c r="L22" s="7" t="s">
        <v>15</v>
      </c>
      <c r="M22" t="s">
        <v>500</v>
      </c>
    </row>
    <row r="23" spans="2:13" x14ac:dyDescent="0.35">
      <c r="B23" s="9" t="s">
        <v>521</v>
      </c>
      <c r="C23" s="7" t="b">
        <v>0</v>
      </c>
      <c r="D23" s="17">
        <v>370.295725</v>
      </c>
      <c r="E23" s="7" t="s">
        <v>14</v>
      </c>
      <c r="F23" s="10">
        <v>85.1</v>
      </c>
      <c r="G23" s="7" t="s">
        <v>14</v>
      </c>
      <c r="H23" s="7">
        <v>40</v>
      </c>
      <c r="I23" s="7">
        <v>80</v>
      </c>
      <c r="J23" s="7">
        <v>25</v>
      </c>
      <c r="K23" s="7">
        <v>2</v>
      </c>
      <c r="L23" s="7" t="s">
        <v>15</v>
      </c>
      <c r="M23" t="s">
        <v>500</v>
      </c>
    </row>
    <row r="24" spans="2:13" x14ac:dyDescent="0.35">
      <c r="B24" s="9" t="s">
        <v>522</v>
      </c>
      <c r="C24" s="7" t="b">
        <v>0</v>
      </c>
      <c r="D24" s="17">
        <v>372.31142500000004</v>
      </c>
      <c r="E24" s="7" t="s">
        <v>14</v>
      </c>
      <c r="F24" s="10">
        <v>85.1</v>
      </c>
      <c r="G24" s="7" t="s">
        <v>14</v>
      </c>
      <c r="H24" s="7">
        <v>40</v>
      </c>
      <c r="I24" s="7">
        <v>80</v>
      </c>
      <c r="J24" s="7">
        <v>25</v>
      </c>
      <c r="K24" s="7">
        <v>2</v>
      </c>
      <c r="L24" s="7" t="s">
        <v>15</v>
      </c>
      <c r="M24" t="s">
        <v>500</v>
      </c>
    </row>
    <row r="25" spans="2:13" x14ac:dyDescent="0.35">
      <c r="B25" s="9" t="s">
        <v>523</v>
      </c>
      <c r="C25" s="7" t="b">
        <v>0</v>
      </c>
      <c r="D25" s="17">
        <v>396.31142500000004</v>
      </c>
      <c r="E25" s="7" t="s">
        <v>14</v>
      </c>
      <c r="F25" s="10">
        <v>85.1</v>
      </c>
      <c r="G25" s="7" t="s">
        <v>14</v>
      </c>
      <c r="H25" s="7">
        <v>40</v>
      </c>
      <c r="I25" s="7">
        <v>80</v>
      </c>
      <c r="J25" s="7">
        <v>25</v>
      </c>
      <c r="K25" s="7">
        <v>2</v>
      </c>
      <c r="L25" s="7" t="s">
        <v>15</v>
      </c>
      <c r="M25" t="s">
        <v>500</v>
      </c>
    </row>
    <row r="26" spans="2:13" x14ac:dyDescent="0.35">
      <c r="B26" s="9" t="s">
        <v>524</v>
      </c>
      <c r="C26" s="7" t="b">
        <v>0</v>
      </c>
      <c r="D26" s="17">
        <v>398.32702500000005</v>
      </c>
      <c r="E26" s="7" t="s">
        <v>14</v>
      </c>
      <c r="F26" s="10">
        <v>85.1</v>
      </c>
      <c r="G26" s="7" t="s">
        <v>14</v>
      </c>
      <c r="H26" s="7">
        <v>40</v>
      </c>
      <c r="I26" s="7">
        <v>80</v>
      </c>
      <c r="J26" s="7">
        <v>25</v>
      </c>
      <c r="K26" s="7">
        <v>2</v>
      </c>
      <c r="L26" s="7" t="s">
        <v>15</v>
      </c>
      <c r="M26" t="s">
        <v>500</v>
      </c>
    </row>
    <row r="27" spans="2:13" x14ac:dyDescent="0.35">
      <c r="B27" s="9" t="s">
        <v>525</v>
      </c>
      <c r="C27" s="7" t="b">
        <v>0</v>
      </c>
      <c r="D27" s="17">
        <v>400.34272500000003</v>
      </c>
      <c r="E27" s="7" t="s">
        <v>14</v>
      </c>
      <c r="F27" s="10">
        <v>85.1</v>
      </c>
      <c r="G27" s="7" t="s">
        <v>14</v>
      </c>
      <c r="H27" s="7">
        <v>40</v>
      </c>
      <c r="I27" s="7">
        <v>80</v>
      </c>
      <c r="J27" s="7">
        <v>25</v>
      </c>
      <c r="K27" s="7">
        <v>2</v>
      </c>
      <c r="L27" s="7" t="s">
        <v>15</v>
      </c>
      <c r="M27" t="s">
        <v>500</v>
      </c>
    </row>
    <row r="28" spans="2:13" x14ac:dyDescent="0.35">
      <c r="B28" s="9" t="s">
        <v>526</v>
      </c>
      <c r="C28" s="7" t="b">
        <v>0</v>
      </c>
      <c r="D28" s="17">
        <v>414.35832500000004</v>
      </c>
      <c r="E28" s="7" t="s">
        <v>14</v>
      </c>
      <c r="F28" s="10">
        <v>85.1</v>
      </c>
      <c r="G28" s="7" t="s">
        <v>14</v>
      </c>
      <c r="H28" s="7">
        <v>40</v>
      </c>
      <c r="I28" s="7">
        <v>80</v>
      </c>
      <c r="J28" s="7">
        <v>25</v>
      </c>
      <c r="K28" s="7">
        <v>2</v>
      </c>
      <c r="L28" s="7" t="s">
        <v>15</v>
      </c>
      <c r="M28" t="s">
        <v>500</v>
      </c>
    </row>
    <row r="29" spans="2:13" x14ac:dyDescent="0.35">
      <c r="B29" s="9" t="s">
        <v>527</v>
      </c>
      <c r="C29" s="7" t="b">
        <v>0</v>
      </c>
      <c r="D29" s="17">
        <v>420.31142500000004</v>
      </c>
      <c r="E29" s="7" t="s">
        <v>14</v>
      </c>
      <c r="F29" s="10">
        <v>85.1</v>
      </c>
      <c r="G29" s="7" t="s">
        <v>14</v>
      </c>
      <c r="H29" s="7">
        <v>40</v>
      </c>
      <c r="I29" s="7">
        <v>80</v>
      </c>
      <c r="J29" s="7">
        <v>28</v>
      </c>
      <c r="K29" s="7">
        <v>2</v>
      </c>
      <c r="L29" s="7" t="s">
        <v>15</v>
      </c>
      <c r="M29" t="s">
        <v>500</v>
      </c>
    </row>
    <row r="30" spans="2:13" x14ac:dyDescent="0.35">
      <c r="B30" s="9" t="s">
        <v>528</v>
      </c>
      <c r="C30" s="7" t="b">
        <v>0</v>
      </c>
      <c r="D30" s="17">
        <v>422.32702500000005</v>
      </c>
      <c r="E30" s="7" t="s">
        <v>14</v>
      </c>
      <c r="F30" s="10">
        <v>85.1</v>
      </c>
      <c r="G30" s="7" t="s">
        <v>14</v>
      </c>
      <c r="H30" s="7">
        <v>40</v>
      </c>
      <c r="I30" s="7">
        <v>80</v>
      </c>
      <c r="J30" s="7">
        <v>28</v>
      </c>
      <c r="K30" s="7">
        <v>2</v>
      </c>
      <c r="L30" s="7" t="s">
        <v>15</v>
      </c>
      <c r="M30" t="s">
        <v>500</v>
      </c>
    </row>
    <row r="31" spans="2:13" x14ac:dyDescent="0.35">
      <c r="B31" s="9" t="s">
        <v>529</v>
      </c>
      <c r="C31" s="7" t="b">
        <v>0</v>
      </c>
      <c r="D31" s="17">
        <v>424.34272500000003</v>
      </c>
      <c r="E31" s="7" t="s">
        <v>14</v>
      </c>
      <c r="F31" s="10">
        <v>85.1</v>
      </c>
      <c r="G31" s="7" t="s">
        <v>14</v>
      </c>
      <c r="H31" s="7">
        <v>40</v>
      </c>
      <c r="I31" s="7">
        <v>80</v>
      </c>
      <c r="J31" s="7">
        <v>28</v>
      </c>
      <c r="K31" s="7">
        <v>2</v>
      </c>
      <c r="L31" s="7" t="s">
        <v>15</v>
      </c>
      <c r="M31" t="s">
        <v>500</v>
      </c>
    </row>
    <row r="32" spans="2:13" x14ac:dyDescent="0.35">
      <c r="B32" s="9" t="s">
        <v>530</v>
      </c>
      <c r="C32" s="7" t="b">
        <v>0</v>
      </c>
      <c r="D32" s="17">
        <v>426.35832500000004</v>
      </c>
      <c r="E32" s="7" t="s">
        <v>14</v>
      </c>
      <c r="F32" s="10">
        <v>85.1</v>
      </c>
      <c r="G32" s="7" t="s">
        <v>14</v>
      </c>
      <c r="H32" s="7">
        <v>40</v>
      </c>
      <c r="I32" s="7">
        <v>80</v>
      </c>
      <c r="J32" s="7">
        <v>28</v>
      </c>
      <c r="K32" s="7">
        <v>2</v>
      </c>
      <c r="L32" s="7" t="s">
        <v>15</v>
      </c>
      <c r="M32" t="s">
        <v>500</v>
      </c>
    </row>
    <row r="33" spans="2:13" x14ac:dyDescent="0.35">
      <c r="B33" s="9" t="s">
        <v>531</v>
      </c>
      <c r="C33" s="7" t="b">
        <v>0</v>
      </c>
      <c r="D33" s="17">
        <v>428.37402500000002</v>
      </c>
      <c r="E33" s="7" t="s">
        <v>14</v>
      </c>
      <c r="F33" s="10">
        <v>85.1</v>
      </c>
      <c r="G33" s="7" t="s">
        <v>14</v>
      </c>
      <c r="H33" s="7">
        <v>40</v>
      </c>
      <c r="I33" s="7">
        <v>80</v>
      </c>
      <c r="J33" s="7">
        <v>28</v>
      </c>
      <c r="K33" s="7">
        <v>2</v>
      </c>
      <c r="L33" s="7" t="s">
        <v>15</v>
      </c>
      <c r="M33" t="s">
        <v>500</v>
      </c>
    </row>
    <row r="34" spans="2:13" x14ac:dyDescent="0.35">
      <c r="B34" s="9" t="s">
        <v>532</v>
      </c>
      <c r="C34" s="7" t="b">
        <v>0</v>
      </c>
      <c r="D34" s="17">
        <v>448.34272500000003</v>
      </c>
      <c r="E34" s="7" t="s">
        <v>14</v>
      </c>
      <c r="F34" s="10">
        <v>85.1</v>
      </c>
      <c r="G34" s="7" t="s">
        <v>14</v>
      </c>
      <c r="H34" s="7">
        <v>40</v>
      </c>
      <c r="I34" s="7">
        <v>80</v>
      </c>
      <c r="J34" s="7">
        <v>28</v>
      </c>
      <c r="K34" s="7">
        <v>2</v>
      </c>
      <c r="L34" s="7" t="s">
        <v>15</v>
      </c>
      <c r="M34" t="s">
        <v>500</v>
      </c>
    </row>
    <row r="35" spans="2:13" x14ac:dyDescent="0.35">
      <c r="B35" s="9" t="s">
        <v>533</v>
      </c>
      <c r="C35" s="7" t="b">
        <v>0</v>
      </c>
      <c r="D35" s="17">
        <v>452.37402500000002</v>
      </c>
      <c r="E35" s="7" t="s">
        <v>14</v>
      </c>
      <c r="F35" s="10">
        <v>85.1</v>
      </c>
      <c r="G35" s="7" t="s">
        <v>14</v>
      </c>
      <c r="H35" s="7">
        <v>40</v>
      </c>
      <c r="I35" s="7">
        <v>80</v>
      </c>
      <c r="J35" s="7">
        <v>28</v>
      </c>
      <c r="K35" s="7">
        <v>2</v>
      </c>
      <c r="L35" s="7" t="s">
        <v>15</v>
      </c>
      <c r="M35" t="s">
        <v>500</v>
      </c>
    </row>
    <row r="36" spans="2:13" x14ac:dyDescent="0.35">
      <c r="B36" s="9" t="s">
        <v>534</v>
      </c>
      <c r="C36" s="7" t="b">
        <v>0</v>
      </c>
      <c r="D36" s="17">
        <v>454.38962500000002</v>
      </c>
      <c r="E36" s="7" t="s">
        <v>14</v>
      </c>
      <c r="F36" s="10">
        <v>85.1</v>
      </c>
      <c r="G36" s="7" t="s">
        <v>14</v>
      </c>
      <c r="H36" s="7">
        <v>40</v>
      </c>
      <c r="I36" s="7">
        <v>80</v>
      </c>
      <c r="J36" s="7">
        <v>28</v>
      </c>
      <c r="K36" s="7">
        <v>2</v>
      </c>
      <c r="L36" s="7" t="s">
        <v>15</v>
      </c>
      <c r="M36" t="s">
        <v>500</v>
      </c>
    </row>
    <row r="37" spans="2:13" x14ac:dyDescent="0.35">
      <c r="B37" s="9" t="s">
        <v>535</v>
      </c>
      <c r="C37" s="7" t="b">
        <v>0</v>
      </c>
      <c r="D37" s="17">
        <v>456.405325</v>
      </c>
      <c r="E37" s="7" t="s">
        <v>14</v>
      </c>
      <c r="F37" s="10">
        <v>85.1</v>
      </c>
      <c r="G37" s="7" t="s">
        <v>14</v>
      </c>
      <c r="H37" s="7">
        <v>40</v>
      </c>
      <c r="I37" s="7">
        <v>80</v>
      </c>
      <c r="J37" s="7">
        <v>28</v>
      </c>
      <c r="K37" s="7">
        <v>2</v>
      </c>
      <c r="L37" s="7" t="s">
        <v>15</v>
      </c>
      <c r="M37" t="s">
        <v>500</v>
      </c>
    </row>
    <row r="38" spans="2:13" x14ac:dyDescent="0.35">
      <c r="B38" s="9" t="s">
        <v>536</v>
      </c>
      <c r="C38" s="7" t="b">
        <v>0</v>
      </c>
      <c r="D38" s="17">
        <v>472.40022500000003</v>
      </c>
      <c r="E38" s="7" t="s">
        <v>14</v>
      </c>
      <c r="F38" s="10">
        <v>85.1</v>
      </c>
      <c r="G38" s="7" t="s">
        <v>14</v>
      </c>
      <c r="H38" s="7">
        <v>40</v>
      </c>
      <c r="I38" s="7">
        <v>80</v>
      </c>
      <c r="J38" s="7">
        <v>28</v>
      </c>
      <c r="K38" s="7">
        <v>2</v>
      </c>
      <c r="L38" s="7" t="s">
        <v>15</v>
      </c>
      <c r="M38" t="s">
        <v>500</v>
      </c>
    </row>
    <row r="39" spans="2:13" x14ac:dyDescent="0.35">
      <c r="B39" s="9" t="s">
        <v>537</v>
      </c>
      <c r="C39" s="7" t="b">
        <v>0</v>
      </c>
      <c r="D39" s="17">
        <v>474.35832500000004</v>
      </c>
      <c r="E39" s="7" t="s">
        <v>14</v>
      </c>
      <c r="F39" s="10">
        <v>85.1</v>
      </c>
      <c r="G39" s="7" t="s">
        <v>14</v>
      </c>
      <c r="H39" s="7">
        <v>40</v>
      </c>
      <c r="I39" s="7">
        <v>80</v>
      </c>
      <c r="J39" s="7">
        <v>28</v>
      </c>
      <c r="K39" s="7">
        <v>2</v>
      </c>
      <c r="L39" s="7" t="s">
        <v>15</v>
      </c>
      <c r="M39" t="s">
        <v>500</v>
      </c>
    </row>
    <row r="40" spans="2:13" x14ac:dyDescent="0.35">
      <c r="B40" s="9" t="s">
        <v>538</v>
      </c>
      <c r="C40" s="7" t="b">
        <v>0</v>
      </c>
      <c r="D40" s="17">
        <v>476.37402500000002</v>
      </c>
      <c r="E40" s="7" t="s">
        <v>14</v>
      </c>
      <c r="F40" s="10">
        <v>85.1</v>
      </c>
      <c r="G40" s="7" t="s">
        <v>14</v>
      </c>
      <c r="H40" s="7">
        <v>40</v>
      </c>
      <c r="I40" s="7">
        <v>80</v>
      </c>
      <c r="J40" s="7">
        <v>28</v>
      </c>
      <c r="K40" s="7">
        <v>2</v>
      </c>
      <c r="L40" s="7" t="s">
        <v>15</v>
      </c>
      <c r="M40" t="s">
        <v>500</v>
      </c>
    </row>
    <row r="41" spans="2:13" x14ac:dyDescent="0.35">
      <c r="B41" s="9" t="s">
        <v>539</v>
      </c>
      <c r="C41" s="7" t="b">
        <v>0</v>
      </c>
      <c r="D41" s="17">
        <v>480.405325</v>
      </c>
      <c r="E41" s="7" t="s">
        <v>14</v>
      </c>
      <c r="F41" s="10">
        <v>85.1</v>
      </c>
      <c r="G41" s="7" t="s">
        <v>14</v>
      </c>
      <c r="H41" s="7">
        <v>40</v>
      </c>
      <c r="I41" s="7">
        <v>80</v>
      </c>
      <c r="J41" s="7">
        <v>28</v>
      </c>
      <c r="K41" s="7">
        <v>2</v>
      </c>
      <c r="L41" s="7" t="s">
        <v>15</v>
      </c>
      <c r="M41" t="s">
        <v>500</v>
      </c>
    </row>
    <row r="42" spans="2:13" x14ac:dyDescent="0.35">
      <c r="B42" s="9" t="s">
        <v>540</v>
      </c>
      <c r="C42" s="7" t="b">
        <v>0</v>
      </c>
      <c r="D42" s="17">
        <v>484.43662500000005</v>
      </c>
      <c r="E42" s="7" t="s">
        <v>14</v>
      </c>
      <c r="F42" s="10">
        <v>85.1</v>
      </c>
      <c r="G42" s="7" t="s">
        <v>14</v>
      </c>
      <c r="H42" s="7">
        <v>40</v>
      </c>
      <c r="I42" s="7">
        <v>80</v>
      </c>
      <c r="J42" s="7">
        <v>28</v>
      </c>
      <c r="K42" s="7">
        <v>2</v>
      </c>
      <c r="L42" s="7" t="s">
        <v>15</v>
      </c>
      <c r="M42" t="s">
        <v>500</v>
      </c>
    </row>
    <row r="43" spans="2:13" x14ac:dyDescent="0.35">
      <c r="B43" s="9" t="s">
        <v>541</v>
      </c>
      <c r="C43" s="7" t="b">
        <v>0</v>
      </c>
      <c r="D43" s="17">
        <v>540.49922500000002</v>
      </c>
      <c r="E43" s="7" t="s">
        <v>14</v>
      </c>
      <c r="F43" s="10">
        <v>85.1</v>
      </c>
      <c r="G43" s="7" t="s">
        <v>14</v>
      </c>
      <c r="H43" s="7">
        <v>40</v>
      </c>
      <c r="I43" s="7">
        <v>80</v>
      </c>
      <c r="J43" s="7">
        <v>28</v>
      </c>
      <c r="K43" s="7">
        <v>2</v>
      </c>
      <c r="L43" s="7" t="s">
        <v>15</v>
      </c>
      <c r="M43" t="s">
        <v>500</v>
      </c>
    </row>
    <row r="44" spans="2:13" x14ac:dyDescent="0.35">
      <c r="B44" t="s">
        <v>542</v>
      </c>
      <c r="C44" s="7" t="b">
        <v>0</v>
      </c>
      <c r="D44" s="16">
        <v>162.19999999999999</v>
      </c>
      <c r="E44" s="7" t="s">
        <v>14</v>
      </c>
      <c r="F44" s="10">
        <v>60.1</v>
      </c>
      <c r="G44" s="7" t="s">
        <v>14</v>
      </c>
      <c r="H44" s="7">
        <v>40</v>
      </c>
      <c r="I44" s="7">
        <v>80</v>
      </c>
      <c r="J44" s="7">
        <v>28</v>
      </c>
      <c r="K44" s="7">
        <v>2</v>
      </c>
      <c r="L44" s="7" t="s">
        <v>15</v>
      </c>
      <c r="M44" t="s">
        <v>500</v>
      </c>
    </row>
    <row r="45" spans="2:13" x14ac:dyDescent="0.35">
      <c r="B45" s="9" t="s">
        <v>543</v>
      </c>
      <c r="C45" s="7" t="b">
        <v>0</v>
      </c>
      <c r="D45" s="17">
        <v>204.123625</v>
      </c>
      <c r="E45" s="7" t="s">
        <v>14</v>
      </c>
      <c r="F45" s="10">
        <v>60.1</v>
      </c>
      <c r="G45" s="7" t="s">
        <v>14</v>
      </c>
      <c r="H45" s="7">
        <v>40</v>
      </c>
      <c r="I45" s="7">
        <v>80</v>
      </c>
      <c r="J45" s="7">
        <v>28</v>
      </c>
      <c r="K45" s="7">
        <v>2</v>
      </c>
      <c r="L45" s="7" t="s">
        <v>15</v>
      </c>
      <c r="M45" t="s">
        <v>500</v>
      </c>
    </row>
    <row r="46" spans="2:13" x14ac:dyDescent="0.35">
      <c r="B46" s="9" t="s">
        <v>544</v>
      </c>
      <c r="C46" s="7" t="b">
        <v>0</v>
      </c>
      <c r="D46" s="17">
        <v>216.123625</v>
      </c>
      <c r="E46" s="7" t="s">
        <v>14</v>
      </c>
      <c r="F46" s="10">
        <v>60.1</v>
      </c>
      <c r="G46" s="7" t="s">
        <v>14</v>
      </c>
      <c r="H46" s="7">
        <v>40</v>
      </c>
      <c r="I46" s="7">
        <v>80</v>
      </c>
      <c r="J46" s="7">
        <v>28</v>
      </c>
      <c r="K46" s="7">
        <v>2</v>
      </c>
      <c r="L46" s="7" t="s">
        <v>15</v>
      </c>
      <c r="M46" t="s">
        <v>500</v>
      </c>
    </row>
    <row r="47" spans="2:13" x14ac:dyDescent="0.35">
      <c r="B47" s="9" t="s">
        <v>545</v>
      </c>
      <c r="C47" s="7" t="b">
        <v>0</v>
      </c>
      <c r="D47" s="17">
        <v>218.13922500000001</v>
      </c>
      <c r="E47" s="7" t="s">
        <v>14</v>
      </c>
      <c r="F47" s="10">
        <v>60.1</v>
      </c>
      <c r="G47" s="7" t="s">
        <v>14</v>
      </c>
      <c r="H47" s="7">
        <v>40</v>
      </c>
      <c r="I47" s="7">
        <v>80</v>
      </c>
      <c r="J47" s="7">
        <v>28</v>
      </c>
      <c r="K47" s="7">
        <v>2</v>
      </c>
      <c r="L47" s="7" t="s">
        <v>15</v>
      </c>
      <c r="M47" t="s">
        <v>500</v>
      </c>
    </row>
    <row r="48" spans="2:13" x14ac:dyDescent="0.35">
      <c r="B48" s="9" t="s">
        <v>546</v>
      </c>
      <c r="C48" s="7" t="b">
        <v>0</v>
      </c>
      <c r="D48" s="17">
        <v>230.13922500000001</v>
      </c>
      <c r="E48" s="7" t="s">
        <v>14</v>
      </c>
      <c r="F48" s="10">
        <v>60.1</v>
      </c>
      <c r="G48" s="7" t="s">
        <v>14</v>
      </c>
      <c r="H48" s="7">
        <v>40</v>
      </c>
      <c r="I48" s="7">
        <v>80</v>
      </c>
      <c r="J48" s="7">
        <v>28</v>
      </c>
      <c r="K48" s="7">
        <v>2</v>
      </c>
      <c r="L48" s="7" t="s">
        <v>15</v>
      </c>
      <c r="M48" t="s">
        <v>500</v>
      </c>
    </row>
    <row r="49" spans="2:13" x14ac:dyDescent="0.35">
      <c r="B49" s="9" t="s">
        <v>547</v>
      </c>
      <c r="C49" s="7" t="b">
        <v>0</v>
      </c>
      <c r="D49" s="17">
        <v>232.15492499999999</v>
      </c>
      <c r="E49" s="7" t="s">
        <v>14</v>
      </c>
      <c r="F49" s="10">
        <v>60.1</v>
      </c>
      <c r="G49" s="7" t="s">
        <v>14</v>
      </c>
      <c r="H49" s="7">
        <v>40</v>
      </c>
      <c r="I49" s="7">
        <v>80</v>
      </c>
      <c r="J49" s="7">
        <v>28</v>
      </c>
      <c r="K49" s="7">
        <v>2</v>
      </c>
      <c r="L49" s="7" t="s">
        <v>15</v>
      </c>
      <c r="M49" t="s">
        <v>500</v>
      </c>
    </row>
    <row r="50" spans="2:13" x14ac:dyDescent="0.35">
      <c r="B50" s="9" t="s">
        <v>548</v>
      </c>
      <c r="C50" s="7" t="b">
        <v>0</v>
      </c>
      <c r="D50" s="17">
        <v>244.15492499999999</v>
      </c>
      <c r="E50" s="7" t="s">
        <v>14</v>
      </c>
      <c r="F50" s="10">
        <v>60.1</v>
      </c>
      <c r="G50" s="7" t="s">
        <v>14</v>
      </c>
      <c r="H50" s="7">
        <v>40</v>
      </c>
      <c r="I50" s="7">
        <v>80</v>
      </c>
      <c r="J50" s="7">
        <v>28</v>
      </c>
      <c r="K50" s="7">
        <v>2</v>
      </c>
      <c r="L50" s="7" t="s">
        <v>15</v>
      </c>
      <c r="M50" t="s">
        <v>500</v>
      </c>
    </row>
    <row r="51" spans="2:13" x14ac:dyDescent="0.35">
      <c r="B51" s="9" t="s">
        <v>549</v>
      </c>
      <c r="C51" s="7" t="b">
        <v>0</v>
      </c>
      <c r="D51" s="17">
        <v>246.170525</v>
      </c>
      <c r="E51" s="7" t="s">
        <v>14</v>
      </c>
      <c r="F51" s="10">
        <v>60.1</v>
      </c>
      <c r="G51" s="7" t="s">
        <v>14</v>
      </c>
      <c r="H51" s="7">
        <v>40</v>
      </c>
      <c r="I51" s="7">
        <v>80</v>
      </c>
      <c r="J51" s="7">
        <v>28</v>
      </c>
      <c r="K51" s="7">
        <v>2</v>
      </c>
      <c r="L51" s="7" t="s">
        <v>15</v>
      </c>
      <c r="M51" t="s">
        <v>500</v>
      </c>
    </row>
    <row r="52" spans="2:13" x14ac:dyDescent="0.35">
      <c r="B52" s="9" t="s">
        <v>550</v>
      </c>
      <c r="C52" s="7" t="b">
        <v>0</v>
      </c>
      <c r="D52" s="17">
        <v>258.170525</v>
      </c>
      <c r="E52" s="7" t="s">
        <v>14</v>
      </c>
      <c r="F52" s="10">
        <v>60.1</v>
      </c>
      <c r="G52" s="7" t="s">
        <v>14</v>
      </c>
      <c r="H52" s="7">
        <v>40</v>
      </c>
      <c r="I52" s="7">
        <v>80</v>
      </c>
      <c r="J52" s="7">
        <v>28</v>
      </c>
      <c r="K52" s="7">
        <v>2</v>
      </c>
      <c r="L52" s="7" t="s">
        <v>15</v>
      </c>
      <c r="M52" t="s">
        <v>500</v>
      </c>
    </row>
    <row r="53" spans="2:13" x14ac:dyDescent="0.35">
      <c r="B53" s="9" t="s">
        <v>551</v>
      </c>
      <c r="C53" s="7" t="b">
        <v>0</v>
      </c>
      <c r="D53" s="17">
        <v>260.18622500000004</v>
      </c>
      <c r="E53" s="7" t="s">
        <v>14</v>
      </c>
      <c r="F53" s="10">
        <v>60.1</v>
      </c>
      <c r="G53" s="7" t="s">
        <v>14</v>
      </c>
      <c r="H53" s="7">
        <v>40</v>
      </c>
      <c r="I53" s="7">
        <v>80</v>
      </c>
      <c r="J53" s="7">
        <v>28</v>
      </c>
      <c r="K53" s="7">
        <v>2</v>
      </c>
      <c r="L53" s="7" t="s">
        <v>15</v>
      </c>
      <c r="M53" t="s">
        <v>500</v>
      </c>
    </row>
    <row r="54" spans="2:13" x14ac:dyDescent="0.35">
      <c r="B54" s="9" t="s">
        <v>552</v>
      </c>
      <c r="C54" s="7" t="b">
        <v>0</v>
      </c>
      <c r="D54" s="17">
        <v>274.20182500000004</v>
      </c>
      <c r="E54" s="7" t="s">
        <v>14</v>
      </c>
      <c r="F54" s="10">
        <v>60.1</v>
      </c>
      <c r="G54" s="7" t="s">
        <v>14</v>
      </c>
      <c r="H54" s="7">
        <v>40</v>
      </c>
      <c r="I54" s="7">
        <v>80</v>
      </c>
      <c r="J54" s="7">
        <v>28</v>
      </c>
      <c r="K54" s="7">
        <v>2</v>
      </c>
      <c r="L54" s="7" t="s">
        <v>15</v>
      </c>
      <c r="M54" t="s">
        <v>500</v>
      </c>
    </row>
    <row r="55" spans="2:13" x14ac:dyDescent="0.35">
      <c r="B55" s="9" t="s">
        <v>553</v>
      </c>
      <c r="C55" s="7" t="b">
        <v>0</v>
      </c>
      <c r="D55" s="17">
        <v>286.20182500000004</v>
      </c>
      <c r="E55" s="7" t="s">
        <v>14</v>
      </c>
      <c r="F55" s="10">
        <v>60.1</v>
      </c>
      <c r="G55" s="7" t="s">
        <v>14</v>
      </c>
      <c r="H55" s="7">
        <v>40</v>
      </c>
      <c r="I55" s="7">
        <v>80</v>
      </c>
      <c r="J55" s="7">
        <v>28</v>
      </c>
      <c r="K55" s="7">
        <v>2</v>
      </c>
      <c r="L55" s="7" t="s">
        <v>15</v>
      </c>
      <c r="M55" t="s">
        <v>500</v>
      </c>
    </row>
    <row r="56" spans="2:13" x14ac:dyDescent="0.35">
      <c r="B56" s="9" t="s">
        <v>554</v>
      </c>
      <c r="C56" s="7" t="b">
        <v>0</v>
      </c>
      <c r="D56" s="17">
        <v>288.21752500000002</v>
      </c>
      <c r="E56" s="7" t="s">
        <v>14</v>
      </c>
      <c r="F56" s="10">
        <v>60.1</v>
      </c>
      <c r="G56" s="7" t="s">
        <v>14</v>
      </c>
      <c r="H56" s="7">
        <v>40</v>
      </c>
      <c r="I56" s="7">
        <v>80</v>
      </c>
      <c r="J56" s="7">
        <v>28</v>
      </c>
      <c r="K56" s="7">
        <v>2</v>
      </c>
      <c r="L56" s="7" t="s">
        <v>15</v>
      </c>
      <c r="M56" t="s">
        <v>500</v>
      </c>
    </row>
    <row r="57" spans="2:13" x14ac:dyDescent="0.35">
      <c r="B57" s="9" t="s">
        <v>555</v>
      </c>
      <c r="C57" s="7" t="b">
        <v>0</v>
      </c>
      <c r="D57" s="17">
        <v>302.23312500000003</v>
      </c>
      <c r="E57" s="7" t="s">
        <v>14</v>
      </c>
      <c r="F57" s="10">
        <v>60.1</v>
      </c>
      <c r="G57" s="7" t="s">
        <v>14</v>
      </c>
      <c r="H57" s="7">
        <v>40</v>
      </c>
      <c r="I57" s="7">
        <v>80</v>
      </c>
      <c r="J57" s="7">
        <v>28</v>
      </c>
      <c r="K57" s="7">
        <v>2</v>
      </c>
      <c r="L57" s="7" t="s">
        <v>15</v>
      </c>
      <c r="M57" t="s">
        <v>500</v>
      </c>
    </row>
    <row r="58" spans="2:13" x14ac:dyDescent="0.35">
      <c r="B58" s="9" t="s">
        <v>556</v>
      </c>
      <c r="C58" s="7" t="b">
        <v>0</v>
      </c>
      <c r="D58" s="17">
        <v>310.20182500000004</v>
      </c>
      <c r="E58" s="7" t="s">
        <v>14</v>
      </c>
      <c r="F58" s="10">
        <v>60.1</v>
      </c>
      <c r="G58" s="7" t="s">
        <v>14</v>
      </c>
      <c r="H58" s="7">
        <v>40</v>
      </c>
      <c r="I58" s="7">
        <v>80</v>
      </c>
      <c r="J58" s="7">
        <v>28</v>
      </c>
      <c r="K58" s="7">
        <v>2</v>
      </c>
      <c r="L58" s="7" t="s">
        <v>15</v>
      </c>
      <c r="M58" t="s">
        <v>500</v>
      </c>
    </row>
    <row r="59" spans="2:13" x14ac:dyDescent="0.35">
      <c r="B59" s="9" t="s">
        <v>557</v>
      </c>
      <c r="C59" s="7" t="b">
        <v>0</v>
      </c>
      <c r="D59" s="17">
        <v>312.21752500000002</v>
      </c>
      <c r="E59" s="7" t="s">
        <v>14</v>
      </c>
      <c r="F59" s="10">
        <v>60.1</v>
      </c>
      <c r="G59" s="7" t="s">
        <v>14</v>
      </c>
      <c r="H59" s="7">
        <v>40</v>
      </c>
      <c r="I59" s="7">
        <v>80</v>
      </c>
      <c r="J59" s="7">
        <v>28</v>
      </c>
      <c r="K59" s="7">
        <v>2</v>
      </c>
      <c r="L59" s="7" t="s">
        <v>15</v>
      </c>
      <c r="M59" t="s">
        <v>500</v>
      </c>
    </row>
    <row r="60" spans="2:13" x14ac:dyDescent="0.35">
      <c r="B60" s="9" t="s">
        <v>558</v>
      </c>
      <c r="C60" s="7" t="b">
        <v>0</v>
      </c>
      <c r="D60" s="17">
        <v>314.23312500000003</v>
      </c>
      <c r="E60" s="7" t="s">
        <v>14</v>
      </c>
      <c r="F60" s="10">
        <v>60.1</v>
      </c>
      <c r="G60" s="7" t="s">
        <v>14</v>
      </c>
      <c r="H60" s="7">
        <v>40</v>
      </c>
      <c r="I60" s="7">
        <v>80</v>
      </c>
      <c r="J60" s="7">
        <v>28</v>
      </c>
      <c r="K60" s="7">
        <v>2</v>
      </c>
      <c r="L60" s="7" t="s">
        <v>15</v>
      </c>
      <c r="M60" t="s">
        <v>500</v>
      </c>
    </row>
    <row r="61" spans="2:13" x14ac:dyDescent="0.35">
      <c r="B61" s="9" t="s">
        <v>559</v>
      </c>
      <c r="C61" s="7" t="b">
        <v>0</v>
      </c>
      <c r="D61" s="17">
        <v>316.24882500000001</v>
      </c>
      <c r="E61" s="7" t="s">
        <v>14</v>
      </c>
      <c r="F61" s="10">
        <v>60.1</v>
      </c>
      <c r="G61" s="7" t="s">
        <v>14</v>
      </c>
      <c r="H61" s="7">
        <v>40</v>
      </c>
      <c r="I61" s="7">
        <v>80</v>
      </c>
      <c r="J61" s="7">
        <v>28</v>
      </c>
      <c r="K61" s="7">
        <v>2</v>
      </c>
      <c r="L61" s="7" t="s">
        <v>15</v>
      </c>
      <c r="M61" t="s">
        <v>500</v>
      </c>
    </row>
    <row r="62" spans="2:13" x14ac:dyDescent="0.35">
      <c r="B62" s="9" t="s">
        <v>560</v>
      </c>
      <c r="C62" s="7" t="b">
        <v>0</v>
      </c>
      <c r="D62" s="17">
        <v>330.26442500000002</v>
      </c>
      <c r="E62" s="7" t="s">
        <v>14</v>
      </c>
      <c r="F62" s="10">
        <v>60.1</v>
      </c>
      <c r="G62" s="7" t="s">
        <v>14</v>
      </c>
      <c r="H62" s="7">
        <v>40</v>
      </c>
      <c r="I62" s="7">
        <v>80</v>
      </c>
      <c r="J62" s="7">
        <v>28</v>
      </c>
      <c r="K62" s="7">
        <v>2</v>
      </c>
      <c r="L62" s="7" t="s">
        <v>15</v>
      </c>
      <c r="M62" t="s">
        <v>500</v>
      </c>
    </row>
    <row r="63" spans="2:13" x14ac:dyDescent="0.35">
      <c r="B63" s="9" t="s">
        <v>561</v>
      </c>
      <c r="C63" s="7" t="b">
        <v>0</v>
      </c>
      <c r="D63" s="17">
        <v>344.280125</v>
      </c>
      <c r="E63" s="7" t="s">
        <v>14</v>
      </c>
      <c r="F63" s="10">
        <v>60.1</v>
      </c>
      <c r="G63" s="7" t="s">
        <v>14</v>
      </c>
      <c r="H63" s="7">
        <v>40</v>
      </c>
      <c r="I63" s="7">
        <v>80</v>
      </c>
      <c r="J63" s="7">
        <v>28</v>
      </c>
      <c r="K63" s="7">
        <v>2</v>
      </c>
      <c r="L63" s="7" t="s">
        <v>15</v>
      </c>
      <c r="M63" t="s">
        <v>500</v>
      </c>
    </row>
    <row r="64" spans="2:13" x14ac:dyDescent="0.35">
      <c r="B64" s="9" t="s">
        <v>562</v>
      </c>
      <c r="C64" s="7" t="b">
        <v>0</v>
      </c>
      <c r="D64" s="17">
        <v>368.280125</v>
      </c>
      <c r="E64" s="7" t="s">
        <v>14</v>
      </c>
      <c r="F64" s="10">
        <v>60.1</v>
      </c>
      <c r="G64" s="7" t="s">
        <v>14</v>
      </c>
      <c r="H64" s="7">
        <v>40</v>
      </c>
      <c r="I64" s="7">
        <v>80</v>
      </c>
      <c r="J64" s="7">
        <v>28</v>
      </c>
      <c r="K64" s="7">
        <v>2</v>
      </c>
      <c r="L64" s="7" t="s">
        <v>15</v>
      </c>
      <c r="M64" t="s">
        <v>500</v>
      </c>
    </row>
    <row r="65" spans="2:13" x14ac:dyDescent="0.35">
      <c r="B65" s="9" t="s">
        <v>563</v>
      </c>
      <c r="C65" s="7" t="b">
        <v>0</v>
      </c>
      <c r="D65" s="17">
        <v>370.295725</v>
      </c>
      <c r="E65" s="7" t="s">
        <v>14</v>
      </c>
      <c r="F65" s="10">
        <v>60.1</v>
      </c>
      <c r="G65" s="7" t="s">
        <v>14</v>
      </c>
      <c r="H65" s="7">
        <v>40</v>
      </c>
      <c r="I65" s="7">
        <v>80</v>
      </c>
      <c r="J65" s="7">
        <v>28</v>
      </c>
      <c r="K65" s="7">
        <v>2</v>
      </c>
      <c r="L65" s="7" t="s">
        <v>15</v>
      </c>
      <c r="M65" t="s">
        <v>500</v>
      </c>
    </row>
    <row r="66" spans="2:13" x14ac:dyDescent="0.35">
      <c r="B66" s="9" t="s">
        <v>564</v>
      </c>
      <c r="C66" s="7" t="b">
        <v>0</v>
      </c>
      <c r="D66" s="17">
        <v>372.31142500000004</v>
      </c>
      <c r="E66" s="7" t="s">
        <v>14</v>
      </c>
      <c r="F66" s="10">
        <v>60.1</v>
      </c>
      <c r="G66" s="7" t="s">
        <v>14</v>
      </c>
      <c r="H66" s="7">
        <v>40</v>
      </c>
      <c r="I66" s="7">
        <v>80</v>
      </c>
      <c r="J66" s="7">
        <v>28</v>
      </c>
      <c r="K66" s="7">
        <v>2</v>
      </c>
      <c r="L66" s="7" t="s">
        <v>15</v>
      </c>
      <c r="M66" t="s">
        <v>500</v>
      </c>
    </row>
    <row r="67" spans="2:13" x14ac:dyDescent="0.35">
      <c r="B67" s="9" t="s">
        <v>565</v>
      </c>
      <c r="C67" s="7" t="b">
        <v>0</v>
      </c>
      <c r="D67" s="17">
        <v>396.31142500000004</v>
      </c>
      <c r="E67" s="7" t="s">
        <v>14</v>
      </c>
      <c r="F67" s="10">
        <v>60.1</v>
      </c>
      <c r="G67" s="7" t="s">
        <v>14</v>
      </c>
      <c r="H67" s="7">
        <v>40</v>
      </c>
      <c r="I67" s="7">
        <v>80</v>
      </c>
      <c r="J67" s="7">
        <v>28</v>
      </c>
      <c r="K67" s="7">
        <v>2</v>
      </c>
      <c r="L67" s="7" t="s">
        <v>15</v>
      </c>
      <c r="M67" t="s">
        <v>500</v>
      </c>
    </row>
    <row r="68" spans="2:13" x14ac:dyDescent="0.35">
      <c r="B68" s="9" t="s">
        <v>566</v>
      </c>
      <c r="C68" s="7" t="b">
        <v>0</v>
      </c>
      <c r="D68" s="17">
        <v>398.32702500000005</v>
      </c>
      <c r="E68" s="7" t="s">
        <v>14</v>
      </c>
      <c r="F68" s="10">
        <v>60.1</v>
      </c>
      <c r="G68" s="7" t="s">
        <v>14</v>
      </c>
      <c r="H68" s="7">
        <v>40</v>
      </c>
      <c r="I68" s="7">
        <v>80</v>
      </c>
      <c r="J68" s="7">
        <v>28</v>
      </c>
      <c r="K68" s="7">
        <v>2</v>
      </c>
      <c r="L68" s="7" t="s">
        <v>15</v>
      </c>
      <c r="M68" t="s">
        <v>500</v>
      </c>
    </row>
    <row r="69" spans="2:13" x14ac:dyDescent="0.35">
      <c r="B69" s="9" t="s">
        <v>567</v>
      </c>
      <c r="C69" s="7" t="b">
        <v>0</v>
      </c>
      <c r="D69" s="17">
        <v>400.34272500000003</v>
      </c>
      <c r="E69" s="7" t="s">
        <v>14</v>
      </c>
      <c r="F69" s="10">
        <v>60.1</v>
      </c>
      <c r="G69" s="7" t="s">
        <v>14</v>
      </c>
      <c r="H69" s="7">
        <v>40</v>
      </c>
      <c r="I69" s="7">
        <v>80</v>
      </c>
      <c r="J69" s="7">
        <v>28</v>
      </c>
      <c r="K69" s="7">
        <v>2</v>
      </c>
      <c r="L69" s="7" t="s">
        <v>15</v>
      </c>
      <c r="M69" t="s">
        <v>500</v>
      </c>
    </row>
    <row r="70" spans="2:13" x14ac:dyDescent="0.35">
      <c r="B70" s="9" t="s">
        <v>568</v>
      </c>
      <c r="C70" s="7" t="b">
        <v>0</v>
      </c>
      <c r="D70" s="17">
        <v>414.35832500000004</v>
      </c>
      <c r="E70" s="7" t="s">
        <v>14</v>
      </c>
      <c r="F70" s="10">
        <v>60.1</v>
      </c>
      <c r="G70" s="7" t="s">
        <v>14</v>
      </c>
      <c r="H70" s="7">
        <v>40</v>
      </c>
      <c r="I70" s="7">
        <v>80</v>
      </c>
      <c r="J70" s="7">
        <v>28</v>
      </c>
      <c r="K70" s="7">
        <v>2</v>
      </c>
      <c r="L70" s="7" t="s">
        <v>15</v>
      </c>
      <c r="M70" t="s">
        <v>500</v>
      </c>
    </row>
    <row r="71" spans="2:13" x14ac:dyDescent="0.35">
      <c r="B71" s="9" t="s">
        <v>569</v>
      </c>
      <c r="C71" s="7" t="b">
        <v>0</v>
      </c>
      <c r="D71" s="17">
        <v>420.31142500000004</v>
      </c>
      <c r="E71" s="7" t="s">
        <v>14</v>
      </c>
      <c r="F71" s="10">
        <v>60.1</v>
      </c>
      <c r="G71" s="7" t="s">
        <v>14</v>
      </c>
      <c r="H71" s="7">
        <v>40</v>
      </c>
      <c r="I71" s="7">
        <v>80</v>
      </c>
      <c r="J71" s="7">
        <v>28</v>
      </c>
      <c r="K71" s="7">
        <v>2</v>
      </c>
      <c r="L71" s="7" t="s">
        <v>15</v>
      </c>
      <c r="M71" t="s">
        <v>500</v>
      </c>
    </row>
    <row r="72" spans="2:13" x14ac:dyDescent="0.35">
      <c r="B72" s="9" t="s">
        <v>570</v>
      </c>
      <c r="C72" s="7" t="b">
        <v>0</v>
      </c>
      <c r="D72" s="17">
        <v>422.32702500000005</v>
      </c>
      <c r="E72" s="7" t="s">
        <v>14</v>
      </c>
      <c r="F72" s="10">
        <v>60.1</v>
      </c>
      <c r="G72" s="7" t="s">
        <v>14</v>
      </c>
      <c r="H72" s="7">
        <v>40</v>
      </c>
      <c r="I72" s="7">
        <v>80</v>
      </c>
      <c r="J72" s="7">
        <v>28</v>
      </c>
      <c r="K72" s="7">
        <v>2</v>
      </c>
      <c r="L72" s="7" t="s">
        <v>15</v>
      </c>
      <c r="M72" t="s">
        <v>500</v>
      </c>
    </row>
    <row r="73" spans="2:13" x14ac:dyDescent="0.35">
      <c r="B73" s="9" t="s">
        <v>571</v>
      </c>
      <c r="C73" s="7" t="b">
        <v>0</v>
      </c>
      <c r="D73" s="17">
        <v>424.34272500000003</v>
      </c>
      <c r="E73" s="7" t="s">
        <v>14</v>
      </c>
      <c r="F73" s="10">
        <v>60.1</v>
      </c>
      <c r="G73" s="7" t="s">
        <v>14</v>
      </c>
      <c r="H73" s="7">
        <v>40</v>
      </c>
      <c r="I73" s="7">
        <v>80</v>
      </c>
      <c r="J73" s="7">
        <v>28</v>
      </c>
      <c r="K73" s="7">
        <v>2</v>
      </c>
      <c r="L73" s="7" t="s">
        <v>15</v>
      </c>
      <c r="M73" t="s">
        <v>500</v>
      </c>
    </row>
    <row r="74" spans="2:13" x14ac:dyDescent="0.35">
      <c r="B74" s="9" t="s">
        <v>572</v>
      </c>
      <c r="C74" s="7" t="b">
        <v>0</v>
      </c>
      <c r="D74" s="17">
        <v>426.35832500000004</v>
      </c>
      <c r="E74" s="7" t="s">
        <v>14</v>
      </c>
      <c r="F74" s="10">
        <v>60.1</v>
      </c>
      <c r="G74" s="7" t="s">
        <v>14</v>
      </c>
      <c r="H74" s="7">
        <v>40</v>
      </c>
      <c r="I74" s="7">
        <v>80</v>
      </c>
      <c r="J74" s="7">
        <v>28</v>
      </c>
      <c r="K74" s="7">
        <v>2</v>
      </c>
      <c r="L74" s="7" t="s">
        <v>15</v>
      </c>
      <c r="M74" t="s">
        <v>500</v>
      </c>
    </row>
    <row r="75" spans="2:13" x14ac:dyDescent="0.35">
      <c r="B75" s="9" t="s">
        <v>573</v>
      </c>
      <c r="C75" s="7" t="b">
        <v>0</v>
      </c>
      <c r="D75" s="17">
        <v>428.37402500000002</v>
      </c>
      <c r="E75" s="7" t="s">
        <v>14</v>
      </c>
      <c r="F75" s="10">
        <v>60.1</v>
      </c>
      <c r="G75" s="7" t="s">
        <v>14</v>
      </c>
      <c r="H75" s="7">
        <v>40</v>
      </c>
      <c r="I75" s="7">
        <v>80</v>
      </c>
      <c r="J75" s="7">
        <v>28</v>
      </c>
      <c r="K75" s="7">
        <v>2</v>
      </c>
      <c r="L75" s="7" t="s">
        <v>15</v>
      </c>
      <c r="M75" t="s">
        <v>500</v>
      </c>
    </row>
    <row r="76" spans="2:13" x14ac:dyDescent="0.35">
      <c r="B76" s="9" t="s">
        <v>574</v>
      </c>
      <c r="C76" s="7" t="b">
        <v>0</v>
      </c>
      <c r="D76" s="17">
        <v>448.34272500000003</v>
      </c>
      <c r="E76" s="7" t="s">
        <v>14</v>
      </c>
      <c r="F76" s="10">
        <v>60.1</v>
      </c>
      <c r="G76" s="7" t="s">
        <v>14</v>
      </c>
      <c r="H76" s="7">
        <v>40</v>
      </c>
      <c r="I76" s="7">
        <v>80</v>
      </c>
      <c r="J76" s="7">
        <v>28</v>
      </c>
      <c r="K76" s="7">
        <v>2</v>
      </c>
      <c r="L76" s="7" t="s">
        <v>15</v>
      </c>
      <c r="M76" t="s">
        <v>500</v>
      </c>
    </row>
    <row r="77" spans="2:13" x14ac:dyDescent="0.35">
      <c r="B77" s="9" t="s">
        <v>575</v>
      </c>
      <c r="C77" s="7" t="b">
        <v>0</v>
      </c>
      <c r="D77" s="17">
        <v>452.37402500000002</v>
      </c>
      <c r="E77" s="7" t="s">
        <v>14</v>
      </c>
      <c r="F77" s="10">
        <v>60.1</v>
      </c>
      <c r="G77" s="7" t="s">
        <v>14</v>
      </c>
      <c r="H77" s="7">
        <v>40</v>
      </c>
      <c r="I77" s="7">
        <v>80</v>
      </c>
      <c r="J77" s="7">
        <v>28</v>
      </c>
      <c r="K77" s="7">
        <v>2</v>
      </c>
      <c r="L77" s="7" t="s">
        <v>15</v>
      </c>
      <c r="M77" t="s">
        <v>500</v>
      </c>
    </row>
    <row r="78" spans="2:13" x14ac:dyDescent="0.35">
      <c r="B78" s="9" t="s">
        <v>576</v>
      </c>
      <c r="C78" s="7" t="b">
        <v>0</v>
      </c>
      <c r="D78" s="17">
        <v>454.38962500000002</v>
      </c>
      <c r="E78" s="7" t="s">
        <v>14</v>
      </c>
      <c r="F78" s="10">
        <v>60.1</v>
      </c>
      <c r="G78" s="7" t="s">
        <v>14</v>
      </c>
      <c r="H78" s="7">
        <v>40</v>
      </c>
      <c r="I78" s="7">
        <v>80</v>
      </c>
      <c r="J78" s="7">
        <v>28</v>
      </c>
      <c r="K78" s="7">
        <v>2</v>
      </c>
      <c r="L78" s="7" t="s">
        <v>15</v>
      </c>
      <c r="M78" t="s">
        <v>500</v>
      </c>
    </row>
    <row r="79" spans="2:13" x14ac:dyDescent="0.35">
      <c r="B79" s="9" t="s">
        <v>577</v>
      </c>
      <c r="C79" s="7" t="b">
        <v>0</v>
      </c>
      <c r="D79" s="17">
        <v>456.405325</v>
      </c>
      <c r="E79" s="7" t="s">
        <v>14</v>
      </c>
      <c r="F79" s="10">
        <v>60.1</v>
      </c>
      <c r="G79" s="7" t="s">
        <v>14</v>
      </c>
      <c r="H79" s="7">
        <v>40</v>
      </c>
      <c r="I79" s="7">
        <v>80</v>
      </c>
      <c r="J79" s="7">
        <v>28</v>
      </c>
      <c r="K79" s="7">
        <v>2</v>
      </c>
      <c r="L79" s="7" t="s">
        <v>15</v>
      </c>
      <c r="M79" t="s">
        <v>500</v>
      </c>
    </row>
    <row r="80" spans="2:13" x14ac:dyDescent="0.35">
      <c r="B80" s="9" t="s">
        <v>578</v>
      </c>
      <c r="C80" s="7" t="b">
        <v>0</v>
      </c>
      <c r="D80" s="17">
        <v>472.40022500000003</v>
      </c>
      <c r="E80" s="7" t="s">
        <v>14</v>
      </c>
      <c r="F80" s="10">
        <v>60.1</v>
      </c>
      <c r="G80" s="7" t="s">
        <v>14</v>
      </c>
      <c r="H80" s="7">
        <v>40</v>
      </c>
      <c r="I80" s="7">
        <v>80</v>
      </c>
      <c r="J80" s="7">
        <v>28</v>
      </c>
      <c r="K80" s="7">
        <v>2</v>
      </c>
      <c r="L80" s="7" t="s">
        <v>15</v>
      </c>
      <c r="M80" t="s">
        <v>500</v>
      </c>
    </row>
    <row r="81" spans="2:13" x14ac:dyDescent="0.35">
      <c r="B81" s="9" t="s">
        <v>579</v>
      </c>
      <c r="C81" s="7" t="b">
        <v>0</v>
      </c>
      <c r="D81" s="17">
        <v>474.35832500000004</v>
      </c>
      <c r="E81" s="7" t="s">
        <v>14</v>
      </c>
      <c r="F81" s="10">
        <v>60.1</v>
      </c>
      <c r="G81" s="7" t="s">
        <v>14</v>
      </c>
      <c r="H81" s="7">
        <v>40</v>
      </c>
      <c r="I81" s="7">
        <v>80</v>
      </c>
      <c r="J81" s="7">
        <v>28</v>
      </c>
      <c r="K81" s="7">
        <v>2</v>
      </c>
      <c r="L81" s="7" t="s">
        <v>15</v>
      </c>
      <c r="M81" t="s">
        <v>500</v>
      </c>
    </row>
    <row r="82" spans="2:13" x14ac:dyDescent="0.35">
      <c r="B82" s="9" t="s">
        <v>580</v>
      </c>
      <c r="C82" s="7" t="b">
        <v>0</v>
      </c>
      <c r="D82" s="17">
        <v>476.37402500000002</v>
      </c>
      <c r="E82" s="7" t="s">
        <v>14</v>
      </c>
      <c r="F82" s="10">
        <v>60.1</v>
      </c>
      <c r="G82" s="7" t="s">
        <v>14</v>
      </c>
      <c r="H82" s="7">
        <v>40</v>
      </c>
      <c r="I82" s="7">
        <v>80</v>
      </c>
      <c r="J82" s="7">
        <v>28</v>
      </c>
      <c r="K82" s="7">
        <v>2</v>
      </c>
      <c r="L82" s="7" t="s">
        <v>15</v>
      </c>
      <c r="M82" t="s">
        <v>500</v>
      </c>
    </row>
    <row r="83" spans="2:13" x14ac:dyDescent="0.35">
      <c r="B83" s="9" t="s">
        <v>581</v>
      </c>
      <c r="C83" s="7" t="b">
        <v>0</v>
      </c>
      <c r="D83" s="17">
        <v>480.405325</v>
      </c>
      <c r="E83" s="7" t="s">
        <v>14</v>
      </c>
      <c r="F83" s="10">
        <v>60.1</v>
      </c>
      <c r="G83" s="7" t="s">
        <v>14</v>
      </c>
      <c r="H83" s="7">
        <v>40</v>
      </c>
      <c r="I83" s="7">
        <v>80</v>
      </c>
      <c r="J83" s="7">
        <v>28</v>
      </c>
      <c r="K83" s="7">
        <v>2</v>
      </c>
      <c r="L83" s="7" t="s">
        <v>15</v>
      </c>
      <c r="M83" t="s">
        <v>500</v>
      </c>
    </row>
    <row r="84" spans="2:13" x14ac:dyDescent="0.35">
      <c r="B84" s="9" t="s">
        <v>582</v>
      </c>
      <c r="C84" s="7" t="b">
        <v>0</v>
      </c>
      <c r="D84" s="17">
        <v>484.43662500000005</v>
      </c>
      <c r="E84" s="7" t="s">
        <v>14</v>
      </c>
      <c r="F84" s="10">
        <v>60.1</v>
      </c>
      <c r="G84" s="7" t="s">
        <v>14</v>
      </c>
      <c r="H84" s="7">
        <v>40</v>
      </c>
      <c r="I84" s="7">
        <v>80</v>
      </c>
      <c r="J84" s="7">
        <v>28</v>
      </c>
      <c r="K84" s="7">
        <v>2</v>
      </c>
      <c r="L84" s="7" t="s">
        <v>15</v>
      </c>
      <c r="M84" t="s">
        <v>500</v>
      </c>
    </row>
    <row r="85" spans="2:13" x14ac:dyDescent="0.35">
      <c r="B85" s="9" t="s">
        <v>583</v>
      </c>
      <c r="C85" s="7" t="b">
        <v>0</v>
      </c>
      <c r="D85" s="17">
        <v>540.49922500000002</v>
      </c>
      <c r="E85" s="7" t="s">
        <v>14</v>
      </c>
      <c r="F85" s="10">
        <v>60.1</v>
      </c>
      <c r="G85" s="7" t="s">
        <v>14</v>
      </c>
      <c r="H85" s="7">
        <v>40</v>
      </c>
      <c r="I85" s="7">
        <v>80</v>
      </c>
      <c r="J85" s="7">
        <v>28</v>
      </c>
      <c r="K85" s="7">
        <v>2</v>
      </c>
      <c r="L85" s="7" t="s">
        <v>15</v>
      </c>
      <c r="M85" t="s">
        <v>500</v>
      </c>
    </row>
  </sheetData>
  <conditionalFormatting sqref="B1">
    <cfRule type="containsText" dxfId="25" priority="1" operator="containsText" text=";O">
      <formula>NOT(ISERROR(SEARCH(";O",B1)))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623D-4C2D-4BD8-928D-18A0741C9EC2}">
  <dimension ref="A1:M182"/>
  <sheetViews>
    <sheetView topLeftCell="A163" workbookViewId="0">
      <selection activeCell="A182" sqref="A182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584</v>
      </c>
      <c r="C2" s="7" t="b">
        <v>0</v>
      </c>
      <c r="D2" s="1">
        <v>670.59857</v>
      </c>
      <c r="E2" s="7" t="s">
        <v>14</v>
      </c>
      <c r="F2" s="1">
        <f>D2-245.2</f>
        <v>425.39857000000001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585</v>
      </c>
      <c r="C3" s="7" t="b">
        <v>0</v>
      </c>
      <c r="D3" s="1">
        <v>684.61416999999994</v>
      </c>
      <c r="E3" s="7" t="s">
        <v>14</v>
      </c>
      <c r="F3" s="1">
        <f t="shared" ref="F3:F66" si="0">D3-245.2</f>
        <v>439.41416999999996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586</v>
      </c>
      <c r="C4" s="7" t="b">
        <v>0</v>
      </c>
      <c r="D4" s="1">
        <v>682.59857</v>
      </c>
      <c r="E4" s="7" t="s">
        <v>14</v>
      </c>
      <c r="F4" s="1">
        <f t="shared" si="0"/>
        <v>437.39857000000001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587</v>
      </c>
      <c r="C5" s="7" t="b">
        <v>0</v>
      </c>
      <c r="D5" s="1">
        <v>698.62986999999998</v>
      </c>
      <c r="E5" s="7" t="s">
        <v>14</v>
      </c>
      <c r="F5" s="1">
        <f t="shared" si="0"/>
        <v>453.42986999999999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588</v>
      </c>
      <c r="C6" s="7" t="b">
        <v>0</v>
      </c>
      <c r="D6" s="1">
        <v>696.61416999999994</v>
      </c>
      <c r="E6" s="7" t="s">
        <v>14</v>
      </c>
      <c r="F6" s="1">
        <f t="shared" si="0"/>
        <v>451.41416999999996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589</v>
      </c>
      <c r="C7" s="7" t="b">
        <v>0</v>
      </c>
      <c r="D7" s="1">
        <v>712.64546999999993</v>
      </c>
      <c r="E7" s="7" t="s">
        <v>14</v>
      </c>
      <c r="F7" s="1">
        <f t="shared" si="0"/>
        <v>467.44546999999994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590</v>
      </c>
      <c r="C8" s="7" t="b">
        <v>0</v>
      </c>
      <c r="D8" s="1">
        <v>710.62986999999998</v>
      </c>
      <c r="E8" s="7" t="s">
        <v>14</v>
      </c>
      <c r="F8" s="1">
        <f t="shared" si="0"/>
        <v>465.42986999999999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591</v>
      </c>
      <c r="C9" s="7" t="b">
        <v>0</v>
      </c>
      <c r="D9" s="1">
        <v>708.61416999999994</v>
      </c>
      <c r="E9" s="7" t="s">
        <v>14</v>
      </c>
      <c r="F9" s="1">
        <f t="shared" si="0"/>
        <v>463.41416999999996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592</v>
      </c>
      <c r="C10" s="7" t="b">
        <v>0</v>
      </c>
      <c r="D10" s="1">
        <v>726.66116999999997</v>
      </c>
      <c r="E10" s="7" t="s">
        <v>14</v>
      </c>
      <c r="F10" s="1">
        <f t="shared" si="0"/>
        <v>481.46116999999998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593</v>
      </c>
      <c r="C11" s="7" t="b">
        <v>0</v>
      </c>
      <c r="D11" s="1">
        <v>724.64546999999993</v>
      </c>
      <c r="E11" s="7" t="s">
        <v>14</v>
      </c>
      <c r="F11" s="1">
        <f t="shared" si="0"/>
        <v>479.44546999999994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594</v>
      </c>
      <c r="C12" s="7" t="b">
        <v>0</v>
      </c>
      <c r="D12" s="1">
        <v>722.62986999999998</v>
      </c>
      <c r="E12" s="7" t="s">
        <v>14</v>
      </c>
      <c r="F12" s="1">
        <f t="shared" si="0"/>
        <v>477.42986999999999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595</v>
      </c>
      <c r="C13" s="7" t="b">
        <v>0</v>
      </c>
      <c r="D13" s="1">
        <v>740.67676999999992</v>
      </c>
      <c r="E13" s="7" t="s">
        <v>14</v>
      </c>
      <c r="F13" s="1">
        <f t="shared" si="0"/>
        <v>495.47676999999993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596</v>
      </c>
      <c r="C14" s="7" t="b">
        <v>0</v>
      </c>
      <c r="D14" s="1">
        <v>738.66116999999997</v>
      </c>
      <c r="E14" s="7" t="s">
        <v>14</v>
      </c>
      <c r="F14" s="1">
        <f t="shared" si="0"/>
        <v>493.46116999999998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597</v>
      </c>
      <c r="C15" s="7" t="b">
        <v>0</v>
      </c>
      <c r="D15" s="1">
        <v>736.64546999999993</v>
      </c>
      <c r="E15" s="7" t="s">
        <v>14</v>
      </c>
      <c r="F15" s="1">
        <f t="shared" si="0"/>
        <v>491.44546999999994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598</v>
      </c>
      <c r="C16" s="7" t="b">
        <v>0</v>
      </c>
      <c r="D16" s="1">
        <v>734.62986999999998</v>
      </c>
      <c r="E16" s="7" t="s">
        <v>14</v>
      </c>
      <c r="F16" s="1">
        <f t="shared" si="0"/>
        <v>489.42986999999999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599</v>
      </c>
      <c r="C17" s="7" t="b">
        <v>0</v>
      </c>
      <c r="D17" s="1">
        <v>732.61416999999994</v>
      </c>
      <c r="E17" s="7" t="s">
        <v>14</v>
      </c>
      <c r="F17" s="1">
        <f t="shared" si="0"/>
        <v>487.41416999999996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600</v>
      </c>
      <c r="C18" s="7" t="b">
        <v>0</v>
      </c>
      <c r="D18" s="1">
        <v>754.69246999999996</v>
      </c>
      <c r="E18" s="7" t="s">
        <v>14</v>
      </c>
      <c r="F18" s="1">
        <f t="shared" si="0"/>
        <v>509.49246999999997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601</v>
      </c>
      <c r="C19" s="7" t="b">
        <v>0</v>
      </c>
      <c r="D19" s="1">
        <v>752.67676999999992</v>
      </c>
      <c r="E19" s="7" t="s">
        <v>14</v>
      </c>
      <c r="F19" s="1">
        <f t="shared" si="0"/>
        <v>507.47676999999993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602</v>
      </c>
      <c r="C20" s="7" t="b">
        <v>0</v>
      </c>
      <c r="D20" s="1">
        <v>750.66116999999997</v>
      </c>
      <c r="E20" s="7" t="s">
        <v>14</v>
      </c>
      <c r="F20" s="1">
        <f t="shared" si="0"/>
        <v>505.46116999999998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603</v>
      </c>
      <c r="C21" s="7" t="b">
        <v>0</v>
      </c>
      <c r="D21" s="1">
        <v>748.64546999999993</v>
      </c>
      <c r="E21" s="7" t="s">
        <v>14</v>
      </c>
      <c r="F21" s="1">
        <f t="shared" si="0"/>
        <v>503.44546999999994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604</v>
      </c>
      <c r="C22" s="7" t="b">
        <v>0</v>
      </c>
      <c r="D22" s="1">
        <v>746.62986999999998</v>
      </c>
      <c r="E22" s="7" t="s">
        <v>14</v>
      </c>
      <c r="F22" s="1">
        <f t="shared" si="0"/>
        <v>501.42986999999999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605</v>
      </c>
      <c r="C23" s="7" t="b">
        <v>0</v>
      </c>
      <c r="D23" s="1">
        <v>768.74446999999998</v>
      </c>
      <c r="E23" s="7" t="s">
        <v>14</v>
      </c>
      <c r="F23" s="1">
        <f t="shared" si="0"/>
        <v>523.54447000000005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606</v>
      </c>
      <c r="C24" s="7" t="b">
        <v>0</v>
      </c>
      <c r="D24" s="1">
        <v>766.69246999999996</v>
      </c>
      <c r="E24" s="7" t="s">
        <v>14</v>
      </c>
      <c r="F24" s="1">
        <f t="shared" si="0"/>
        <v>521.49246999999991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607</v>
      </c>
      <c r="C25" s="7" t="b">
        <v>0</v>
      </c>
      <c r="D25" s="1">
        <v>764.67676999999992</v>
      </c>
      <c r="E25" s="7" t="s">
        <v>14</v>
      </c>
      <c r="F25" s="1">
        <f t="shared" si="0"/>
        <v>519.47676999999999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608</v>
      </c>
      <c r="C26" s="7" t="b">
        <v>0</v>
      </c>
      <c r="D26" s="1">
        <v>762.66116999999997</v>
      </c>
      <c r="E26" s="7" t="s">
        <v>14</v>
      </c>
      <c r="F26" s="1">
        <f t="shared" si="0"/>
        <v>517.46117000000004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609</v>
      </c>
      <c r="C27" s="7" t="b">
        <v>0</v>
      </c>
      <c r="D27" s="1">
        <v>760.64546999999993</v>
      </c>
      <c r="E27" s="7" t="s">
        <v>14</v>
      </c>
      <c r="F27" s="1">
        <f t="shared" si="0"/>
        <v>515.44546999999989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610</v>
      </c>
      <c r="C28" s="7" t="b">
        <v>0</v>
      </c>
      <c r="D28" s="1">
        <v>758.62986999999998</v>
      </c>
      <c r="E28" s="7" t="s">
        <v>14</v>
      </c>
      <c r="F28" s="1">
        <f t="shared" si="0"/>
        <v>513.42986999999994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611</v>
      </c>
      <c r="C29" s="7" t="b">
        <v>0</v>
      </c>
      <c r="D29" s="1">
        <v>782.72376999999994</v>
      </c>
      <c r="E29" s="7" t="s">
        <v>14</v>
      </c>
      <c r="F29" s="1">
        <f t="shared" si="0"/>
        <v>537.52377000000001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612</v>
      </c>
      <c r="C30" s="7" t="b">
        <v>0</v>
      </c>
      <c r="D30" s="1">
        <v>780.70807000000002</v>
      </c>
      <c r="E30" s="7" t="s">
        <v>14</v>
      </c>
      <c r="F30" s="1">
        <f t="shared" si="0"/>
        <v>535.50807000000009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613</v>
      </c>
      <c r="C31" s="7" t="b">
        <v>0</v>
      </c>
      <c r="D31" s="1">
        <v>778.69246999999996</v>
      </c>
      <c r="E31" s="7" t="s">
        <v>14</v>
      </c>
      <c r="F31" s="1">
        <f t="shared" si="0"/>
        <v>533.49246999999991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614</v>
      </c>
      <c r="C32" s="7" t="b">
        <v>0</v>
      </c>
      <c r="D32" s="1">
        <v>776.67676999999992</v>
      </c>
      <c r="E32" s="7" t="s">
        <v>14</v>
      </c>
      <c r="F32" s="1">
        <f t="shared" si="0"/>
        <v>531.47676999999999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615</v>
      </c>
      <c r="C33" s="7" t="b">
        <v>0</v>
      </c>
      <c r="D33" s="1">
        <v>774.66116999999997</v>
      </c>
      <c r="E33" s="7" t="s">
        <v>14</v>
      </c>
      <c r="F33" s="1">
        <f t="shared" si="0"/>
        <v>529.46117000000004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616</v>
      </c>
      <c r="C34" s="7" t="b">
        <v>0</v>
      </c>
      <c r="D34" s="1">
        <v>772.64546999999993</v>
      </c>
      <c r="E34" s="7" t="s">
        <v>14</v>
      </c>
      <c r="F34" s="1">
        <f t="shared" si="0"/>
        <v>527.44546999999989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617</v>
      </c>
      <c r="C35" s="7" t="b">
        <v>0</v>
      </c>
      <c r="D35" s="1">
        <v>796.73937000000001</v>
      </c>
      <c r="E35" s="7" t="s">
        <v>14</v>
      </c>
      <c r="F35" s="1">
        <f t="shared" si="0"/>
        <v>551.53936999999996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618</v>
      </c>
      <c r="C36" s="7" t="b">
        <v>0</v>
      </c>
      <c r="D36" s="1">
        <v>794.72376999999994</v>
      </c>
      <c r="E36" s="7" t="s">
        <v>14</v>
      </c>
      <c r="F36" s="1">
        <f t="shared" si="0"/>
        <v>549.52377000000001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619</v>
      </c>
      <c r="C37" s="7" t="b">
        <v>0</v>
      </c>
      <c r="D37" s="1">
        <v>792.70807000000002</v>
      </c>
      <c r="E37" s="7" t="s">
        <v>14</v>
      </c>
      <c r="F37" s="1">
        <f t="shared" si="0"/>
        <v>547.50807000000009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620</v>
      </c>
      <c r="C38" s="7" t="b">
        <v>0</v>
      </c>
      <c r="D38" s="1">
        <v>790.69246999999996</v>
      </c>
      <c r="E38" s="7" t="s">
        <v>14</v>
      </c>
      <c r="F38" s="1">
        <f t="shared" si="0"/>
        <v>545.49246999999991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621</v>
      </c>
      <c r="C39" s="7" t="b">
        <v>0</v>
      </c>
      <c r="D39" s="1">
        <v>788.67676999999992</v>
      </c>
      <c r="E39" s="7" t="s">
        <v>14</v>
      </c>
      <c r="F39" s="1">
        <f t="shared" si="0"/>
        <v>543.47676999999999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622</v>
      </c>
      <c r="C40" s="7" t="b">
        <v>0</v>
      </c>
      <c r="D40" s="1">
        <v>786.66116999999997</v>
      </c>
      <c r="E40" s="7" t="s">
        <v>14</v>
      </c>
      <c r="F40" s="1">
        <f t="shared" si="0"/>
        <v>541.46117000000004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623</v>
      </c>
      <c r="C41" s="7" t="b">
        <v>0</v>
      </c>
      <c r="D41" s="1">
        <v>784.64546999999993</v>
      </c>
      <c r="E41" s="7" t="s">
        <v>14</v>
      </c>
      <c r="F41" s="1">
        <f t="shared" si="0"/>
        <v>539.44546999999989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624</v>
      </c>
      <c r="C42" s="7" t="b">
        <v>0</v>
      </c>
      <c r="D42" s="1">
        <v>806.72376999999994</v>
      </c>
      <c r="E42" s="7" t="s">
        <v>14</v>
      </c>
      <c r="F42" s="1">
        <f t="shared" si="0"/>
        <v>561.52377000000001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625</v>
      </c>
      <c r="C43" s="7" t="b">
        <v>0</v>
      </c>
      <c r="D43" s="1">
        <v>804.70807000000002</v>
      </c>
      <c r="E43" s="7" t="s">
        <v>14</v>
      </c>
      <c r="F43" s="1">
        <f t="shared" si="0"/>
        <v>559.50807000000009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626</v>
      </c>
      <c r="C44" s="7" t="b">
        <v>0</v>
      </c>
      <c r="D44" s="1">
        <v>802.69246999999996</v>
      </c>
      <c r="E44" s="7" t="s">
        <v>14</v>
      </c>
      <c r="F44" s="1">
        <f t="shared" si="0"/>
        <v>557.49246999999991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627</v>
      </c>
      <c r="C45" s="7" t="b">
        <v>0</v>
      </c>
      <c r="D45" s="1">
        <v>800.67676999999992</v>
      </c>
      <c r="E45" s="7" t="s">
        <v>14</v>
      </c>
      <c r="F45" s="1">
        <f t="shared" si="0"/>
        <v>555.47676999999999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628</v>
      </c>
      <c r="C46" s="7" t="b">
        <v>0</v>
      </c>
      <c r="D46" s="1">
        <v>798.66116999999997</v>
      </c>
      <c r="E46" s="7" t="s">
        <v>14</v>
      </c>
      <c r="F46" s="1">
        <f t="shared" si="0"/>
        <v>553.46117000000004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629</v>
      </c>
      <c r="C47" s="7" t="b">
        <v>0</v>
      </c>
      <c r="D47" s="1">
        <v>820.73937000000001</v>
      </c>
      <c r="E47" s="7" t="s">
        <v>14</v>
      </c>
      <c r="F47" s="1">
        <f t="shared" si="0"/>
        <v>575.53936999999996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630</v>
      </c>
      <c r="C48" s="7" t="b">
        <v>0</v>
      </c>
      <c r="D48" s="1">
        <v>818.72376999999994</v>
      </c>
      <c r="E48" s="7" t="s">
        <v>14</v>
      </c>
      <c r="F48" s="1">
        <f t="shared" si="0"/>
        <v>573.52377000000001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631</v>
      </c>
      <c r="C49" s="7" t="b">
        <v>0</v>
      </c>
      <c r="D49" s="1">
        <v>816.70807000000002</v>
      </c>
      <c r="E49" s="7" t="s">
        <v>14</v>
      </c>
      <c r="F49" s="1">
        <f t="shared" si="0"/>
        <v>571.50807000000009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632</v>
      </c>
      <c r="C50" s="7" t="b">
        <v>0</v>
      </c>
      <c r="D50" s="1">
        <v>814.69246999999996</v>
      </c>
      <c r="E50" s="7" t="s">
        <v>14</v>
      </c>
      <c r="F50" s="1">
        <f t="shared" si="0"/>
        <v>569.49246999999991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633</v>
      </c>
      <c r="C51" s="7" t="b">
        <v>0</v>
      </c>
      <c r="D51" s="1">
        <v>812.67676999999992</v>
      </c>
      <c r="E51" s="7" t="s">
        <v>14</v>
      </c>
      <c r="F51" s="1">
        <f t="shared" si="0"/>
        <v>567.47676999999999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634</v>
      </c>
      <c r="C52" s="7" t="b">
        <v>0</v>
      </c>
      <c r="D52" s="1">
        <v>810.75506999999993</v>
      </c>
      <c r="E52" s="7" t="s">
        <v>14</v>
      </c>
      <c r="F52" s="1">
        <f t="shared" si="0"/>
        <v>565.55506999999989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635</v>
      </c>
      <c r="C53" s="7" t="b">
        <v>0</v>
      </c>
      <c r="D53" s="1">
        <v>808.73937000000001</v>
      </c>
      <c r="E53" s="7" t="s">
        <v>14</v>
      </c>
      <c r="F53" s="1">
        <f t="shared" si="0"/>
        <v>563.53936999999996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636</v>
      </c>
      <c r="C54" s="7" t="b">
        <v>0</v>
      </c>
      <c r="D54" s="1">
        <v>832.73937000000001</v>
      </c>
      <c r="E54" s="7" t="s">
        <v>14</v>
      </c>
      <c r="F54" s="1">
        <f t="shared" si="0"/>
        <v>587.53936999999996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637</v>
      </c>
      <c r="C55" s="7" t="b">
        <v>0</v>
      </c>
      <c r="D55" s="1">
        <v>830.72376999999994</v>
      </c>
      <c r="E55" s="7" t="s">
        <v>14</v>
      </c>
      <c r="F55" s="1">
        <f t="shared" si="0"/>
        <v>585.52377000000001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638</v>
      </c>
      <c r="C56" s="7" t="b">
        <v>0</v>
      </c>
      <c r="D56" s="1">
        <v>828.70807000000002</v>
      </c>
      <c r="E56" s="7" t="s">
        <v>14</v>
      </c>
      <c r="F56" s="1">
        <f t="shared" si="0"/>
        <v>583.50807000000009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639</v>
      </c>
      <c r="C57" s="7" t="b">
        <v>0</v>
      </c>
      <c r="D57" s="1">
        <v>826.69246999999996</v>
      </c>
      <c r="E57" s="7" t="s">
        <v>14</v>
      </c>
      <c r="F57" s="1">
        <f t="shared" si="0"/>
        <v>581.49246999999991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640</v>
      </c>
      <c r="C58" s="7" t="b">
        <v>0</v>
      </c>
      <c r="D58" s="1">
        <v>824.77067</v>
      </c>
      <c r="E58" s="7" t="s">
        <v>14</v>
      </c>
      <c r="F58" s="1">
        <f t="shared" si="0"/>
        <v>579.57067000000006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641</v>
      </c>
      <c r="C59" s="7" t="b">
        <v>0</v>
      </c>
      <c r="D59" s="1">
        <v>822.75506999999993</v>
      </c>
      <c r="E59" s="7" t="s">
        <v>14</v>
      </c>
      <c r="F59" s="1">
        <f t="shared" si="0"/>
        <v>577.55506999999989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642</v>
      </c>
      <c r="C60" s="7" t="b">
        <v>0</v>
      </c>
      <c r="D60" s="1">
        <v>846.75506999999993</v>
      </c>
      <c r="E60" s="7" t="s">
        <v>14</v>
      </c>
      <c r="F60" s="1">
        <f t="shared" si="0"/>
        <v>601.55506999999989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643</v>
      </c>
      <c r="C61" s="7" t="b">
        <v>0</v>
      </c>
      <c r="D61" s="1">
        <v>844.73937000000001</v>
      </c>
      <c r="E61" s="7" t="s">
        <v>14</v>
      </c>
      <c r="F61" s="1">
        <f t="shared" si="0"/>
        <v>599.53936999999996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644</v>
      </c>
      <c r="C62" s="7" t="b">
        <v>0</v>
      </c>
      <c r="D62" s="1">
        <v>840.70807000000002</v>
      </c>
      <c r="E62" s="7" t="s">
        <v>14</v>
      </c>
      <c r="F62" s="1">
        <f t="shared" si="0"/>
        <v>595.50807000000009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645</v>
      </c>
      <c r="C63" s="7" t="b">
        <v>0</v>
      </c>
      <c r="D63" s="1">
        <v>838.78636999999992</v>
      </c>
      <c r="E63" s="7" t="s">
        <v>14</v>
      </c>
      <c r="F63" s="1">
        <f t="shared" si="0"/>
        <v>593.58636999999999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646</v>
      </c>
      <c r="C64" s="7" t="b">
        <v>0</v>
      </c>
      <c r="D64" s="1">
        <v>836.77067</v>
      </c>
      <c r="E64" s="7" t="s">
        <v>14</v>
      </c>
      <c r="F64" s="1">
        <f t="shared" si="0"/>
        <v>591.57067000000006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647</v>
      </c>
      <c r="C65" s="7" t="b">
        <v>0</v>
      </c>
      <c r="D65" s="1">
        <v>834.75506999999993</v>
      </c>
      <c r="E65" s="7" t="s">
        <v>14</v>
      </c>
      <c r="F65" s="1">
        <f t="shared" si="0"/>
        <v>589.55506999999989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648</v>
      </c>
      <c r="C66" s="7" t="b">
        <v>0</v>
      </c>
      <c r="D66" s="1">
        <v>858.75506999999993</v>
      </c>
      <c r="E66" s="7" t="s">
        <v>14</v>
      </c>
      <c r="F66" s="1">
        <f t="shared" si="0"/>
        <v>613.55506999999989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649</v>
      </c>
      <c r="C67" s="7" t="b">
        <v>0</v>
      </c>
      <c r="D67" s="1">
        <v>856.73937000000001</v>
      </c>
      <c r="E67" s="7" t="s">
        <v>14</v>
      </c>
      <c r="F67" s="1">
        <f t="shared" ref="F67:F130" si="1">D67-245.2</f>
        <v>611.53936999999996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650</v>
      </c>
      <c r="C68" s="7" t="b">
        <v>0</v>
      </c>
      <c r="D68" s="1">
        <v>854.72376999999994</v>
      </c>
      <c r="E68" s="7" t="s">
        <v>14</v>
      </c>
      <c r="F68" s="1">
        <f t="shared" si="1"/>
        <v>609.52377000000001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651</v>
      </c>
      <c r="C69" s="7" t="b">
        <v>0</v>
      </c>
      <c r="D69" s="1">
        <v>852.80196999999998</v>
      </c>
      <c r="E69" s="7" t="s">
        <v>14</v>
      </c>
      <c r="F69" s="1">
        <f t="shared" si="1"/>
        <v>607.60196999999994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652</v>
      </c>
      <c r="C70" s="7" t="b">
        <v>0</v>
      </c>
      <c r="D70" s="1">
        <v>850.78636999999992</v>
      </c>
      <c r="E70" s="7" t="s">
        <v>14</v>
      </c>
      <c r="F70" s="1">
        <f t="shared" si="1"/>
        <v>605.58636999999999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653</v>
      </c>
      <c r="C71" s="7" t="b">
        <v>0</v>
      </c>
      <c r="D71" s="1">
        <v>848.77067</v>
      </c>
      <c r="E71" s="7" t="s">
        <v>14</v>
      </c>
      <c r="F71" s="1">
        <f t="shared" si="1"/>
        <v>603.57067000000006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654</v>
      </c>
      <c r="C72" s="7" t="b">
        <v>0</v>
      </c>
      <c r="D72" s="1">
        <v>860.77067</v>
      </c>
      <c r="E72" s="7" t="s">
        <v>14</v>
      </c>
      <c r="F72" s="1">
        <f t="shared" si="1"/>
        <v>615.57067000000006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655</v>
      </c>
      <c r="C73" s="7" t="b">
        <v>0</v>
      </c>
      <c r="D73" s="1">
        <v>872.77067</v>
      </c>
      <c r="E73" s="7" t="s">
        <v>14</v>
      </c>
      <c r="F73" s="1">
        <f t="shared" si="1"/>
        <v>627.57067000000006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656</v>
      </c>
      <c r="C74" s="7" t="b">
        <v>0</v>
      </c>
      <c r="D74" s="1">
        <v>868.73937000000001</v>
      </c>
      <c r="E74" s="7" t="s">
        <v>14</v>
      </c>
      <c r="F74" s="1">
        <f t="shared" si="1"/>
        <v>623.53936999999996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657</v>
      </c>
      <c r="C75" s="7" t="b">
        <v>0</v>
      </c>
      <c r="D75" s="1">
        <v>866.81767000000002</v>
      </c>
      <c r="E75" s="7" t="s">
        <v>14</v>
      </c>
      <c r="F75" s="1">
        <f t="shared" si="1"/>
        <v>621.61767000000009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658</v>
      </c>
      <c r="C76" s="7" t="b">
        <v>0</v>
      </c>
      <c r="D76" s="1">
        <v>864.80196999999998</v>
      </c>
      <c r="E76" s="7" t="s">
        <v>14</v>
      </c>
      <c r="F76" s="1">
        <f t="shared" si="1"/>
        <v>619.60196999999994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659</v>
      </c>
      <c r="C77" s="7" t="b">
        <v>0</v>
      </c>
      <c r="D77" s="1">
        <v>862.78636999999992</v>
      </c>
      <c r="E77" s="7" t="s">
        <v>14</v>
      </c>
      <c r="F77" s="1">
        <f t="shared" si="1"/>
        <v>617.58636999999999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660</v>
      </c>
      <c r="C78" s="7" t="b">
        <v>0</v>
      </c>
      <c r="D78" s="1">
        <v>882.75506999999993</v>
      </c>
      <c r="E78" s="7" t="s">
        <v>14</v>
      </c>
      <c r="F78" s="1">
        <f t="shared" si="1"/>
        <v>637.55506999999989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661</v>
      </c>
      <c r="C79" s="7" t="b">
        <v>0</v>
      </c>
      <c r="D79" s="1">
        <v>880.83326999999997</v>
      </c>
      <c r="E79" s="7" t="s">
        <v>14</v>
      </c>
      <c r="F79" s="1">
        <f t="shared" si="1"/>
        <v>635.63327000000004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662</v>
      </c>
      <c r="C80" s="7" t="b">
        <v>0</v>
      </c>
      <c r="D80" s="1">
        <v>878.81767000000002</v>
      </c>
      <c r="E80" s="7" t="s">
        <v>14</v>
      </c>
      <c r="F80" s="1">
        <f t="shared" si="1"/>
        <v>633.61767000000009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663</v>
      </c>
      <c r="C81" s="7" t="b">
        <v>0</v>
      </c>
      <c r="D81" s="1">
        <v>876.80196999999998</v>
      </c>
      <c r="E81" s="7" t="s">
        <v>14</v>
      </c>
      <c r="F81" s="1">
        <f t="shared" si="1"/>
        <v>631.60196999999994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664</v>
      </c>
      <c r="C82" s="7" t="b">
        <v>0</v>
      </c>
      <c r="D82" s="1">
        <v>884.77067</v>
      </c>
      <c r="E82" s="7" t="s">
        <v>14</v>
      </c>
      <c r="F82" s="1">
        <f t="shared" si="1"/>
        <v>639.57067000000006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665</v>
      </c>
      <c r="C83" s="7" t="b">
        <v>0</v>
      </c>
      <c r="D83" s="1">
        <v>894.84897000000001</v>
      </c>
      <c r="E83" s="7" t="s">
        <v>14</v>
      </c>
      <c r="F83" s="1">
        <f t="shared" si="1"/>
        <v>649.64896999999996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666</v>
      </c>
      <c r="C84" s="7" t="b">
        <v>0</v>
      </c>
      <c r="D84" s="1">
        <v>908.86456999999996</v>
      </c>
      <c r="E84" s="7" t="s">
        <v>14</v>
      </c>
      <c r="F84" s="1">
        <f t="shared" si="1"/>
        <v>663.66456999999991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667</v>
      </c>
      <c r="C85" s="7" t="b">
        <v>0</v>
      </c>
      <c r="D85" s="1">
        <v>916.83326999999997</v>
      </c>
      <c r="E85" s="7" t="s">
        <v>14</v>
      </c>
      <c r="F85" s="1">
        <f t="shared" si="1"/>
        <v>671.63327000000004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668</v>
      </c>
      <c r="C86" s="7" t="b">
        <v>0</v>
      </c>
      <c r="D86" s="1">
        <v>914.81767000000002</v>
      </c>
      <c r="E86" s="7" t="s">
        <v>14</v>
      </c>
      <c r="F86" s="1">
        <f t="shared" si="1"/>
        <v>669.61767000000009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669</v>
      </c>
      <c r="C87" s="7" t="b">
        <v>0</v>
      </c>
      <c r="D87" s="1">
        <v>912.80196999999998</v>
      </c>
      <c r="E87" s="7" t="s">
        <v>14</v>
      </c>
      <c r="F87" s="1">
        <f t="shared" si="1"/>
        <v>667.60196999999994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670</v>
      </c>
      <c r="C88" s="7" t="b">
        <v>0</v>
      </c>
      <c r="D88" s="1">
        <v>910.78636999999992</v>
      </c>
      <c r="E88" s="7" t="s">
        <v>14</v>
      </c>
      <c r="F88" s="1">
        <f t="shared" si="1"/>
        <v>665.58636999999999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671</v>
      </c>
      <c r="C89" s="7" t="b">
        <v>0</v>
      </c>
      <c r="D89" s="1">
        <v>924.80196999999998</v>
      </c>
      <c r="E89" s="7" t="s">
        <v>14</v>
      </c>
      <c r="F89" s="1">
        <f t="shared" si="1"/>
        <v>679.60196999999994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672</v>
      </c>
      <c r="C90" s="7" t="b">
        <v>0</v>
      </c>
      <c r="D90" s="1">
        <v>922.88027</v>
      </c>
      <c r="E90" s="7" t="s">
        <v>14</v>
      </c>
      <c r="F90" s="1">
        <f t="shared" si="1"/>
        <v>677.68027000000006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673</v>
      </c>
      <c r="C91" s="7" t="b">
        <v>0</v>
      </c>
      <c r="D91" s="1">
        <v>920.86456999999996</v>
      </c>
      <c r="E91" s="7" t="s">
        <v>14</v>
      </c>
      <c r="F91" s="1">
        <f t="shared" si="1"/>
        <v>675.66456999999991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674</v>
      </c>
      <c r="C92" s="7" t="b">
        <v>0</v>
      </c>
      <c r="D92" s="1">
        <v>930.84897000000001</v>
      </c>
      <c r="E92" s="7" t="s">
        <v>14</v>
      </c>
      <c r="F92" s="1">
        <f t="shared" si="1"/>
        <v>685.64896999999996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675</v>
      </c>
      <c r="C93" s="7" t="b">
        <v>0</v>
      </c>
      <c r="D93" s="1">
        <v>928.83326999999997</v>
      </c>
      <c r="E93" s="7" t="s">
        <v>14</v>
      </c>
      <c r="F93" s="1">
        <f t="shared" si="1"/>
        <v>683.63327000000004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676</v>
      </c>
      <c r="C94" s="7" t="b">
        <v>0</v>
      </c>
      <c r="D94" s="1">
        <v>926.81767000000002</v>
      </c>
      <c r="E94" s="7" t="s">
        <v>14</v>
      </c>
      <c r="F94" s="1">
        <f t="shared" si="1"/>
        <v>681.61767000000009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677</v>
      </c>
      <c r="C95" s="7" t="b">
        <v>0</v>
      </c>
      <c r="D95" s="1">
        <v>934.88027</v>
      </c>
      <c r="E95" s="7" t="s">
        <v>14</v>
      </c>
      <c r="F95" s="1">
        <f t="shared" si="1"/>
        <v>689.68027000000006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678</v>
      </c>
      <c r="C96" s="7" t="b">
        <v>0</v>
      </c>
      <c r="D96" s="1">
        <v>932.86456999999996</v>
      </c>
      <c r="E96" s="7" t="s">
        <v>14</v>
      </c>
      <c r="F96" s="1">
        <f t="shared" si="1"/>
        <v>687.66456999999991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679</v>
      </c>
      <c r="C97" s="7" t="b">
        <v>0</v>
      </c>
      <c r="D97" s="1">
        <v>944.86456999999996</v>
      </c>
      <c r="E97" s="7" t="s">
        <v>14</v>
      </c>
      <c r="F97" s="1">
        <f t="shared" si="1"/>
        <v>699.66456999999991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680</v>
      </c>
      <c r="C98" s="7" t="b">
        <v>0</v>
      </c>
      <c r="D98" s="1">
        <v>942.84897000000001</v>
      </c>
      <c r="E98" s="7" t="s">
        <v>14</v>
      </c>
      <c r="F98" s="1">
        <f t="shared" si="1"/>
        <v>697.64896999999996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681</v>
      </c>
      <c r="C99" s="7" t="b">
        <v>0</v>
      </c>
      <c r="D99" s="1">
        <v>940.83326999999997</v>
      </c>
      <c r="E99" s="7" t="s">
        <v>14</v>
      </c>
      <c r="F99" s="1">
        <f t="shared" si="1"/>
        <v>695.63327000000004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682</v>
      </c>
      <c r="C100" s="7" t="b">
        <v>0</v>
      </c>
      <c r="D100" s="1">
        <v>938.81767000000002</v>
      </c>
      <c r="E100" s="7" t="s">
        <v>14</v>
      </c>
      <c r="F100" s="1">
        <f t="shared" si="1"/>
        <v>693.61767000000009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683</v>
      </c>
      <c r="C101" s="7" t="b">
        <v>0</v>
      </c>
      <c r="D101" s="1">
        <v>936.89586999999995</v>
      </c>
      <c r="E101" s="7" t="s">
        <v>14</v>
      </c>
      <c r="F101" s="1">
        <f t="shared" si="1"/>
        <v>691.69587000000001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684</v>
      </c>
      <c r="C102" s="7" t="b">
        <v>0</v>
      </c>
      <c r="D102" s="1">
        <v>948.89586999999995</v>
      </c>
      <c r="E102" s="7" t="s">
        <v>14</v>
      </c>
      <c r="F102" s="1">
        <f t="shared" si="1"/>
        <v>703.69587000000001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685</v>
      </c>
      <c r="C103" s="7" t="b">
        <v>0</v>
      </c>
      <c r="D103" s="1">
        <v>946.88027</v>
      </c>
      <c r="E103" s="7" t="s">
        <v>14</v>
      </c>
      <c r="F103" s="1">
        <f t="shared" si="1"/>
        <v>701.68027000000006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686</v>
      </c>
      <c r="C104" s="7" t="b">
        <v>0</v>
      </c>
      <c r="D104" s="1">
        <v>958.88027</v>
      </c>
      <c r="E104" s="7" t="s">
        <v>14</v>
      </c>
      <c r="F104" s="1">
        <f t="shared" si="1"/>
        <v>713.68027000000006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687</v>
      </c>
      <c r="C105" s="7" t="b">
        <v>0</v>
      </c>
      <c r="D105" s="1">
        <v>956.86456999999996</v>
      </c>
      <c r="E105" s="7" t="s">
        <v>14</v>
      </c>
      <c r="F105" s="1">
        <f t="shared" si="1"/>
        <v>711.66456999999991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688</v>
      </c>
      <c r="C106" s="7" t="b">
        <v>0</v>
      </c>
      <c r="D106" s="1">
        <v>954.84897000000001</v>
      </c>
      <c r="E106" s="7" t="s">
        <v>14</v>
      </c>
      <c r="F106" s="1">
        <f t="shared" si="1"/>
        <v>709.64896999999996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689</v>
      </c>
      <c r="C107" s="7" t="b">
        <v>0</v>
      </c>
      <c r="D107" s="1">
        <v>952.83326999999997</v>
      </c>
      <c r="E107" s="7" t="s">
        <v>14</v>
      </c>
      <c r="F107" s="1">
        <f t="shared" si="1"/>
        <v>707.63327000000004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690</v>
      </c>
      <c r="C108" s="7" t="b">
        <v>0</v>
      </c>
      <c r="D108" s="1">
        <v>960.89586999999995</v>
      </c>
      <c r="E108" s="7" t="s">
        <v>14</v>
      </c>
      <c r="F108" s="1">
        <f t="shared" si="1"/>
        <v>715.69587000000001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691</v>
      </c>
      <c r="C109" s="7" t="b">
        <v>0</v>
      </c>
      <c r="D109" s="1">
        <v>972.89586999999995</v>
      </c>
      <c r="E109" s="7" t="s">
        <v>14</v>
      </c>
      <c r="F109" s="1">
        <f t="shared" si="1"/>
        <v>727.69587000000001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692</v>
      </c>
      <c r="C110" s="7" t="b">
        <v>0</v>
      </c>
      <c r="D110" s="1">
        <v>970.88027</v>
      </c>
      <c r="E110" s="7" t="s">
        <v>14</v>
      </c>
      <c r="F110" s="1">
        <f t="shared" si="1"/>
        <v>725.68027000000006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693</v>
      </c>
      <c r="C111" s="7" t="b">
        <v>0</v>
      </c>
      <c r="D111" s="1">
        <v>968.86456999999996</v>
      </c>
      <c r="E111" s="7" t="s">
        <v>14</v>
      </c>
      <c r="F111" s="1">
        <f t="shared" si="1"/>
        <v>723.66456999999991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694</v>
      </c>
      <c r="C112" s="7" t="b">
        <v>0</v>
      </c>
      <c r="D112" s="1">
        <v>966.84897000000001</v>
      </c>
      <c r="E112" s="7" t="s">
        <v>14</v>
      </c>
      <c r="F112" s="1">
        <f t="shared" si="1"/>
        <v>721.64896999999996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695</v>
      </c>
      <c r="C113" s="7" t="b">
        <v>0</v>
      </c>
      <c r="D113" s="1">
        <v>964.92716999999993</v>
      </c>
      <c r="E113" s="7" t="s">
        <v>14</v>
      </c>
      <c r="F113" s="1">
        <f t="shared" si="1"/>
        <v>719.72716999999989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696</v>
      </c>
      <c r="C114" s="7" t="b">
        <v>0</v>
      </c>
      <c r="D114" s="1">
        <v>962.91156999999998</v>
      </c>
      <c r="E114" s="7" t="s">
        <v>14</v>
      </c>
      <c r="F114" s="1">
        <f t="shared" si="1"/>
        <v>717.71156999999994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697</v>
      </c>
      <c r="C115" s="7" t="b">
        <v>0</v>
      </c>
      <c r="D115" s="1">
        <v>976.92716999999993</v>
      </c>
      <c r="E115" s="7" t="s">
        <v>14</v>
      </c>
      <c r="F115" s="1">
        <f t="shared" si="1"/>
        <v>731.72716999999989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698</v>
      </c>
      <c r="C116" s="7" t="b">
        <v>0</v>
      </c>
      <c r="D116" s="1">
        <v>974.91156999999998</v>
      </c>
      <c r="E116" s="7" t="s">
        <v>14</v>
      </c>
      <c r="F116" s="1">
        <f t="shared" si="1"/>
        <v>729.71156999999994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699</v>
      </c>
      <c r="C117" s="7" t="b">
        <v>0</v>
      </c>
      <c r="D117" s="1">
        <v>986.91156999999998</v>
      </c>
      <c r="E117" s="7" t="s">
        <v>14</v>
      </c>
      <c r="F117" s="1">
        <f t="shared" si="1"/>
        <v>741.71156999999994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700</v>
      </c>
      <c r="C118" s="7" t="b">
        <v>0</v>
      </c>
      <c r="D118" s="1">
        <v>984.89586999999995</v>
      </c>
      <c r="E118" s="7" t="s">
        <v>14</v>
      </c>
      <c r="F118" s="1">
        <f t="shared" si="1"/>
        <v>739.69587000000001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701</v>
      </c>
      <c r="C119" s="7" t="b">
        <v>0</v>
      </c>
      <c r="D119" s="1">
        <v>982.88027</v>
      </c>
      <c r="E119" s="7" t="s">
        <v>14</v>
      </c>
      <c r="F119" s="1">
        <f t="shared" si="1"/>
        <v>737.68027000000006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702</v>
      </c>
      <c r="C120" s="7" t="b">
        <v>0</v>
      </c>
      <c r="D120" s="1">
        <v>980.86456999999996</v>
      </c>
      <c r="E120" s="7" t="s">
        <v>14</v>
      </c>
      <c r="F120" s="1">
        <f t="shared" si="1"/>
        <v>735.66456999999991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703</v>
      </c>
      <c r="C121" s="7" t="b">
        <v>0</v>
      </c>
      <c r="D121" s="1">
        <v>978.94286999999997</v>
      </c>
      <c r="E121" s="7" t="s">
        <v>14</v>
      </c>
      <c r="F121" s="1">
        <f t="shared" si="1"/>
        <v>733.74287000000004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704</v>
      </c>
      <c r="C122" s="7" t="b">
        <v>0</v>
      </c>
      <c r="D122" s="1">
        <v>1000.9271699999999</v>
      </c>
      <c r="E122" s="7" t="s">
        <v>14</v>
      </c>
      <c r="F122" s="1">
        <f t="shared" si="1"/>
        <v>755.72716999999989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705</v>
      </c>
      <c r="C123" s="7" t="b">
        <v>0</v>
      </c>
      <c r="D123" s="1">
        <v>998.91156999999998</v>
      </c>
      <c r="E123" s="7" t="s">
        <v>14</v>
      </c>
      <c r="F123" s="1">
        <f t="shared" si="1"/>
        <v>753.71156999999994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706</v>
      </c>
      <c r="C124" s="7" t="b">
        <v>0</v>
      </c>
      <c r="D124" s="1">
        <v>996.89586999999995</v>
      </c>
      <c r="E124" s="7" t="s">
        <v>14</v>
      </c>
      <c r="F124" s="1">
        <f t="shared" si="1"/>
        <v>751.69587000000001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707</v>
      </c>
      <c r="C125" s="7" t="b">
        <v>0</v>
      </c>
      <c r="D125" s="1">
        <v>994.88027</v>
      </c>
      <c r="E125" s="7" t="s">
        <v>14</v>
      </c>
      <c r="F125" s="1">
        <f t="shared" si="1"/>
        <v>749.68027000000006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708</v>
      </c>
      <c r="C126" s="7" t="b">
        <v>0</v>
      </c>
      <c r="D126" s="1">
        <v>992.95846999999992</v>
      </c>
      <c r="E126" s="7" t="s">
        <v>14</v>
      </c>
      <c r="F126" s="1">
        <f t="shared" si="1"/>
        <v>747.75846999999999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709</v>
      </c>
      <c r="C127" s="7" t="b">
        <v>0</v>
      </c>
      <c r="D127" s="1">
        <v>990.94286999999997</v>
      </c>
      <c r="E127" s="7" t="s">
        <v>14</v>
      </c>
      <c r="F127" s="1">
        <f t="shared" si="1"/>
        <v>745.74287000000004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710</v>
      </c>
      <c r="C128" s="7" t="b">
        <v>0</v>
      </c>
      <c r="D128" s="1">
        <v>988.92716999999993</v>
      </c>
      <c r="E128" s="7" t="s">
        <v>14</v>
      </c>
      <c r="F128" s="1">
        <f t="shared" si="1"/>
        <v>743.72716999999989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711</v>
      </c>
      <c r="C129" s="7" t="b">
        <v>0</v>
      </c>
      <c r="D129" s="1">
        <v>1006.97417</v>
      </c>
      <c r="E129" s="7" t="s">
        <v>14</v>
      </c>
      <c r="F129" s="1">
        <f t="shared" si="1"/>
        <v>761.77416999999991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712</v>
      </c>
      <c r="C130" s="7" t="b">
        <v>0</v>
      </c>
      <c r="D130" s="1">
        <v>1004.9584699999999</v>
      </c>
      <c r="E130" s="7" t="s">
        <v>14</v>
      </c>
      <c r="F130" s="1">
        <f t="shared" si="1"/>
        <v>759.75846999999999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713</v>
      </c>
      <c r="C131" s="7" t="b">
        <v>0</v>
      </c>
      <c r="D131" s="1">
        <v>1002.94287</v>
      </c>
      <c r="E131" s="7" t="s">
        <v>14</v>
      </c>
      <c r="F131" s="1">
        <f t="shared" ref="F131:F182" si="2">D131-245.2</f>
        <v>757.74287000000004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714</v>
      </c>
      <c r="C132" s="7" t="b">
        <v>0</v>
      </c>
      <c r="D132" s="1">
        <v>1012.9271699999999</v>
      </c>
      <c r="E132" s="7" t="s">
        <v>14</v>
      </c>
      <c r="F132" s="1">
        <f t="shared" si="2"/>
        <v>767.72716999999989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715</v>
      </c>
      <c r="C133" s="7" t="b">
        <v>0</v>
      </c>
      <c r="D133" s="1">
        <v>1010.91157</v>
      </c>
      <c r="E133" s="7" t="s">
        <v>14</v>
      </c>
      <c r="F133" s="1">
        <f t="shared" si="2"/>
        <v>765.71156999999994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716</v>
      </c>
      <c r="C134" s="7" t="b">
        <v>0</v>
      </c>
      <c r="D134" s="1">
        <v>1008.8958699999999</v>
      </c>
      <c r="E134" s="7" t="s">
        <v>14</v>
      </c>
      <c r="F134" s="1">
        <f t="shared" si="2"/>
        <v>763.69587000000001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717</v>
      </c>
      <c r="C135" s="7" t="b">
        <v>0</v>
      </c>
      <c r="D135" s="1">
        <v>1028.95847</v>
      </c>
      <c r="E135" s="7" t="s">
        <v>14</v>
      </c>
      <c r="F135" s="1">
        <f t="shared" si="2"/>
        <v>783.75846999999999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718</v>
      </c>
      <c r="C136" s="7" t="b">
        <v>0</v>
      </c>
      <c r="D136" s="1">
        <v>1026.9428700000001</v>
      </c>
      <c r="E136" s="7" t="s">
        <v>14</v>
      </c>
      <c r="F136" s="1">
        <f t="shared" si="2"/>
        <v>781.74287000000004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719</v>
      </c>
      <c r="C137" s="7" t="b">
        <v>0</v>
      </c>
      <c r="D137" s="1">
        <v>1024.9271699999999</v>
      </c>
      <c r="E137" s="7" t="s">
        <v>14</v>
      </c>
      <c r="F137" s="1">
        <f t="shared" si="2"/>
        <v>779.72716999999989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720</v>
      </c>
      <c r="C138" s="7" t="b">
        <v>0</v>
      </c>
      <c r="D138" s="1">
        <v>1022.91157</v>
      </c>
      <c r="E138" s="7" t="s">
        <v>14</v>
      </c>
      <c r="F138" s="1">
        <f t="shared" si="2"/>
        <v>777.71156999999994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721</v>
      </c>
      <c r="C139" s="7" t="b">
        <v>0</v>
      </c>
      <c r="D139" s="1">
        <v>1020.98977</v>
      </c>
      <c r="E139" s="7" t="s">
        <v>14</v>
      </c>
      <c r="F139" s="1">
        <f t="shared" si="2"/>
        <v>775.78977000000009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722</v>
      </c>
      <c r="C140" s="7" t="b">
        <v>0</v>
      </c>
      <c r="D140" s="1">
        <v>1018.97417</v>
      </c>
      <c r="E140" s="7" t="s">
        <v>14</v>
      </c>
      <c r="F140" s="1">
        <f t="shared" si="2"/>
        <v>773.77416999999991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723</v>
      </c>
      <c r="C141" s="7" t="b">
        <v>0</v>
      </c>
      <c r="D141" s="1">
        <v>1016.9584699999999</v>
      </c>
      <c r="E141" s="7" t="s">
        <v>14</v>
      </c>
      <c r="F141" s="1">
        <f t="shared" si="2"/>
        <v>771.75846999999999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724</v>
      </c>
      <c r="C142" s="7" t="b">
        <v>0</v>
      </c>
      <c r="D142" s="1">
        <v>1014.94287</v>
      </c>
      <c r="E142" s="7" t="s">
        <v>14</v>
      </c>
      <c r="F142" s="1">
        <f t="shared" si="2"/>
        <v>769.74287000000004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725</v>
      </c>
      <c r="C143" s="7" t="b">
        <v>0</v>
      </c>
      <c r="D143" s="1">
        <v>1036.9271699999999</v>
      </c>
      <c r="E143" s="7" t="s">
        <v>14</v>
      </c>
      <c r="F143" s="1">
        <f t="shared" si="2"/>
        <v>791.72716999999989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726</v>
      </c>
      <c r="C144" s="7" t="b">
        <v>0</v>
      </c>
      <c r="D144" s="1">
        <v>1035.0054700000001</v>
      </c>
      <c r="E144" s="7" t="s">
        <v>14</v>
      </c>
      <c r="F144" s="1">
        <f t="shared" si="2"/>
        <v>789.80547000000001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727</v>
      </c>
      <c r="C145" s="7" t="b">
        <v>0</v>
      </c>
      <c r="D145" s="1">
        <v>1032.9897700000001</v>
      </c>
      <c r="E145" s="7" t="s">
        <v>14</v>
      </c>
      <c r="F145" s="1">
        <f t="shared" si="2"/>
        <v>787.78977000000009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728</v>
      </c>
      <c r="C146" s="7" t="b">
        <v>0</v>
      </c>
      <c r="D146" s="1">
        <v>1030.97417</v>
      </c>
      <c r="E146" s="7" t="s">
        <v>14</v>
      </c>
      <c r="F146" s="1">
        <f t="shared" si="2"/>
        <v>785.77416999999991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729</v>
      </c>
      <c r="C147" s="7" t="b">
        <v>0</v>
      </c>
      <c r="D147" s="1">
        <v>1063.0367700000002</v>
      </c>
      <c r="E147" s="7" t="s">
        <v>14</v>
      </c>
      <c r="F147" s="1">
        <f t="shared" si="2"/>
        <v>817.83677000000012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730</v>
      </c>
      <c r="C148" s="7" t="b">
        <v>0</v>
      </c>
      <c r="D148" s="1">
        <v>1038.9428700000001</v>
      </c>
      <c r="E148" s="7" t="s">
        <v>14</v>
      </c>
      <c r="F148" s="1">
        <f t="shared" si="2"/>
        <v>793.74287000000004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731</v>
      </c>
      <c r="C149" s="7" t="b">
        <v>0</v>
      </c>
      <c r="D149" s="1">
        <v>1077.0523700000001</v>
      </c>
      <c r="E149" s="7" t="s">
        <v>14</v>
      </c>
      <c r="F149" s="1">
        <f t="shared" si="2"/>
        <v>831.85237000000006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732</v>
      </c>
      <c r="C150" s="7" t="b">
        <v>0</v>
      </c>
      <c r="D150" s="1">
        <v>1075.0367700000002</v>
      </c>
      <c r="E150" s="7" t="s">
        <v>14</v>
      </c>
      <c r="F150" s="1">
        <f t="shared" si="2"/>
        <v>829.83677000000012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733</v>
      </c>
      <c r="C151" s="7" t="b">
        <v>0</v>
      </c>
      <c r="D151" s="1">
        <v>1056.9897700000001</v>
      </c>
      <c r="E151" s="7" t="s">
        <v>14</v>
      </c>
      <c r="F151" s="1">
        <f t="shared" si="2"/>
        <v>811.78977000000009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734</v>
      </c>
      <c r="C152" s="7" t="b">
        <v>0</v>
      </c>
      <c r="D152" s="1">
        <v>1054.9741700000002</v>
      </c>
      <c r="E152" s="7" t="s">
        <v>14</v>
      </c>
      <c r="F152" s="1">
        <f t="shared" si="2"/>
        <v>809.77417000000014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735</v>
      </c>
      <c r="C153" s="7" t="b">
        <v>0</v>
      </c>
      <c r="D153" s="1">
        <v>1052.95847</v>
      </c>
      <c r="E153" s="7" t="s">
        <v>14</v>
      </c>
      <c r="F153" s="1">
        <f t="shared" si="2"/>
        <v>807.75846999999999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736</v>
      </c>
      <c r="C154" s="7" t="b">
        <v>0</v>
      </c>
      <c r="D154" s="1">
        <v>1050.9428700000001</v>
      </c>
      <c r="E154" s="7" t="s">
        <v>14</v>
      </c>
      <c r="F154" s="1">
        <f t="shared" si="2"/>
        <v>805.74287000000004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737</v>
      </c>
      <c r="C155" s="7" t="b">
        <v>0</v>
      </c>
      <c r="D155" s="1">
        <v>1049.02107</v>
      </c>
      <c r="E155" s="7" t="s">
        <v>14</v>
      </c>
      <c r="F155" s="1">
        <f t="shared" si="2"/>
        <v>803.82106999999996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738</v>
      </c>
      <c r="C156" s="7" t="b">
        <v>0</v>
      </c>
      <c r="D156" s="1">
        <v>1047.0054700000001</v>
      </c>
      <c r="E156" s="7" t="s">
        <v>14</v>
      </c>
      <c r="F156" s="1">
        <f t="shared" si="2"/>
        <v>801.80547000000001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739</v>
      </c>
      <c r="C157" s="7" t="b">
        <v>0</v>
      </c>
      <c r="D157" s="1">
        <v>1044.9897700000001</v>
      </c>
      <c r="E157" s="7" t="s">
        <v>14</v>
      </c>
      <c r="F157" s="1">
        <f t="shared" si="2"/>
        <v>799.78977000000009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740</v>
      </c>
      <c r="C158" s="7" t="b">
        <v>0</v>
      </c>
      <c r="D158" s="1">
        <v>1042.9741700000002</v>
      </c>
      <c r="E158" s="7" t="s">
        <v>14</v>
      </c>
      <c r="F158" s="1">
        <f t="shared" si="2"/>
        <v>797.77417000000014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741</v>
      </c>
      <c r="C159" s="7" t="b">
        <v>0</v>
      </c>
      <c r="D159" s="1">
        <v>1040.95847</v>
      </c>
      <c r="E159" s="7" t="s">
        <v>14</v>
      </c>
      <c r="F159" s="1">
        <f t="shared" si="2"/>
        <v>795.75846999999999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x14ac:dyDescent="0.35">
      <c r="B160" s="4" t="s">
        <v>742</v>
      </c>
      <c r="C160" s="7" t="b">
        <v>0</v>
      </c>
      <c r="D160" s="1">
        <v>1073.02107</v>
      </c>
      <c r="E160" s="7" t="s">
        <v>14</v>
      </c>
      <c r="F160" s="1">
        <f t="shared" si="2"/>
        <v>827.82106999999996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  <row r="161" spans="2:13" x14ac:dyDescent="0.35">
      <c r="B161" s="4" t="s">
        <v>743</v>
      </c>
      <c r="C161" s="7" t="b">
        <v>0</v>
      </c>
      <c r="D161" s="1">
        <v>1071.0054700000001</v>
      </c>
      <c r="E161" s="7" t="s">
        <v>14</v>
      </c>
      <c r="F161" s="1">
        <f t="shared" si="2"/>
        <v>825.80547000000001</v>
      </c>
      <c r="G161" s="7" t="s">
        <v>14</v>
      </c>
      <c r="H161" s="7">
        <v>25</v>
      </c>
      <c r="I161" s="7">
        <v>100</v>
      </c>
      <c r="J161" s="7">
        <v>26</v>
      </c>
      <c r="K161" s="7">
        <v>2</v>
      </c>
      <c r="L161" s="7" t="s">
        <v>15</v>
      </c>
      <c r="M161" t="s">
        <v>3289</v>
      </c>
    </row>
    <row r="162" spans="2:13" x14ac:dyDescent="0.35">
      <c r="B162" s="4" t="s">
        <v>744</v>
      </c>
      <c r="C162" s="7" t="b">
        <v>0</v>
      </c>
      <c r="D162" s="1">
        <v>1068.9897700000001</v>
      </c>
      <c r="E162" s="7" t="s">
        <v>14</v>
      </c>
      <c r="F162" s="1">
        <f t="shared" si="2"/>
        <v>823.78977000000009</v>
      </c>
      <c r="G162" s="7" t="s">
        <v>14</v>
      </c>
      <c r="H162" s="7">
        <v>25</v>
      </c>
      <c r="I162" s="7">
        <v>100</v>
      </c>
      <c r="J162" s="7">
        <v>26</v>
      </c>
      <c r="K162" s="7">
        <v>2</v>
      </c>
      <c r="L162" s="7" t="s">
        <v>15</v>
      </c>
      <c r="M162" t="s">
        <v>3289</v>
      </c>
    </row>
    <row r="163" spans="2:13" x14ac:dyDescent="0.35">
      <c r="B163" s="4" t="s">
        <v>745</v>
      </c>
      <c r="C163" s="7" t="b">
        <v>0</v>
      </c>
      <c r="D163" s="1">
        <v>1066.9741700000002</v>
      </c>
      <c r="E163" s="7" t="s">
        <v>14</v>
      </c>
      <c r="F163" s="1">
        <f t="shared" si="2"/>
        <v>821.77417000000014</v>
      </c>
      <c r="G163" s="7" t="s">
        <v>14</v>
      </c>
      <c r="H163" s="7">
        <v>25</v>
      </c>
      <c r="I163" s="7">
        <v>100</v>
      </c>
      <c r="J163" s="7">
        <v>26</v>
      </c>
      <c r="K163" s="7">
        <v>2</v>
      </c>
      <c r="L163" s="7" t="s">
        <v>15</v>
      </c>
      <c r="M163" t="s">
        <v>3289</v>
      </c>
    </row>
    <row r="164" spans="2:13" x14ac:dyDescent="0.35">
      <c r="B164" s="4" t="s">
        <v>746</v>
      </c>
      <c r="C164" s="7" t="b">
        <v>0</v>
      </c>
      <c r="D164" s="1">
        <v>1064.95847</v>
      </c>
      <c r="E164" s="7" t="s">
        <v>14</v>
      </c>
      <c r="F164" s="1">
        <f t="shared" si="2"/>
        <v>819.75846999999999</v>
      </c>
      <c r="G164" s="7" t="s">
        <v>14</v>
      </c>
      <c r="H164" s="7">
        <v>25</v>
      </c>
      <c r="I164" s="7">
        <v>100</v>
      </c>
      <c r="J164" s="7">
        <v>26</v>
      </c>
      <c r="K164" s="7">
        <v>2</v>
      </c>
      <c r="L164" s="7" t="s">
        <v>15</v>
      </c>
      <c r="M164" t="s">
        <v>3289</v>
      </c>
    </row>
    <row r="165" spans="2:13" x14ac:dyDescent="0.35">
      <c r="B165" s="4" t="s">
        <v>747</v>
      </c>
      <c r="C165" s="7" t="b">
        <v>0</v>
      </c>
      <c r="D165" s="1">
        <v>1062.9428700000001</v>
      </c>
      <c r="E165" s="7" t="s">
        <v>14</v>
      </c>
      <c r="F165" s="1">
        <f t="shared" si="2"/>
        <v>817.74287000000004</v>
      </c>
      <c r="G165" s="7" t="s">
        <v>14</v>
      </c>
      <c r="H165" s="7">
        <v>25</v>
      </c>
      <c r="I165" s="7">
        <v>100</v>
      </c>
      <c r="J165" s="7">
        <v>26</v>
      </c>
      <c r="K165" s="7">
        <v>2</v>
      </c>
      <c r="L165" s="7" t="s">
        <v>15</v>
      </c>
      <c r="M165" t="s">
        <v>3289</v>
      </c>
    </row>
    <row r="166" spans="2:13" x14ac:dyDescent="0.35">
      <c r="B166" s="4" t="s">
        <v>748</v>
      </c>
      <c r="C166" s="7" t="b">
        <v>0</v>
      </c>
      <c r="D166" s="1">
        <v>1061.02107</v>
      </c>
      <c r="E166" s="7" t="s">
        <v>14</v>
      </c>
      <c r="F166" s="1">
        <f t="shared" si="2"/>
        <v>815.82106999999996</v>
      </c>
      <c r="G166" s="7" t="s">
        <v>14</v>
      </c>
      <c r="H166" s="7">
        <v>25</v>
      </c>
      <c r="I166" s="7">
        <v>100</v>
      </c>
      <c r="J166" s="7">
        <v>26</v>
      </c>
      <c r="K166" s="7">
        <v>2</v>
      </c>
      <c r="L166" s="7" t="s">
        <v>15</v>
      </c>
      <c r="M166" t="s">
        <v>3289</v>
      </c>
    </row>
    <row r="167" spans="2:13" x14ac:dyDescent="0.35">
      <c r="B167" s="4" t="s">
        <v>749</v>
      </c>
      <c r="C167" s="7" t="b">
        <v>0</v>
      </c>
      <c r="D167" s="1">
        <v>1059.0054700000001</v>
      </c>
      <c r="E167" s="7" t="s">
        <v>14</v>
      </c>
      <c r="F167" s="1">
        <f t="shared" si="2"/>
        <v>813.80547000000001</v>
      </c>
      <c r="G167" s="7" t="s">
        <v>14</v>
      </c>
      <c r="H167" s="7">
        <v>25</v>
      </c>
      <c r="I167" s="7">
        <v>100</v>
      </c>
      <c r="J167" s="7">
        <v>26</v>
      </c>
      <c r="K167" s="7">
        <v>2</v>
      </c>
      <c r="L167" s="7" t="s">
        <v>15</v>
      </c>
      <c r="M167" t="s">
        <v>3289</v>
      </c>
    </row>
    <row r="168" spans="2:13" x14ac:dyDescent="0.35">
      <c r="B168" s="4" t="s">
        <v>750</v>
      </c>
      <c r="C168" s="7" t="b">
        <v>0</v>
      </c>
      <c r="D168" s="1">
        <v>842.72376999999994</v>
      </c>
      <c r="E168" s="7" t="s">
        <v>14</v>
      </c>
      <c r="F168" s="1">
        <f t="shared" si="2"/>
        <v>597.52377000000001</v>
      </c>
      <c r="G168" s="7" t="s">
        <v>14</v>
      </c>
      <c r="H168" s="7">
        <v>25</v>
      </c>
      <c r="I168" s="7">
        <v>100</v>
      </c>
      <c r="J168" s="7">
        <v>26</v>
      </c>
      <c r="K168" s="7">
        <v>2</v>
      </c>
      <c r="L168" s="7" t="s">
        <v>15</v>
      </c>
      <c r="M168" t="s">
        <v>3289</v>
      </c>
    </row>
    <row r="169" spans="2:13" x14ac:dyDescent="0.35">
      <c r="B169" s="4" t="s">
        <v>751</v>
      </c>
      <c r="C169" s="7" t="b">
        <v>0</v>
      </c>
      <c r="D169" s="1">
        <v>870.75506999999993</v>
      </c>
      <c r="E169" s="7" t="s">
        <v>14</v>
      </c>
      <c r="F169" s="1">
        <f t="shared" si="2"/>
        <v>625.55506999999989</v>
      </c>
      <c r="G169" s="7" t="s">
        <v>14</v>
      </c>
      <c r="H169" s="7">
        <v>25</v>
      </c>
      <c r="I169" s="7">
        <v>100</v>
      </c>
      <c r="J169" s="7">
        <v>26</v>
      </c>
      <c r="K169" s="7">
        <v>2</v>
      </c>
      <c r="L169" s="7" t="s">
        <v>15</v>
      </c>
      <c r="M169" t="s">
        <v>3289</v>
      </c>
    </row>
    <row r="170" spans="2:13" x14ac:dyDescent="0.35">
      <c r="B170" s="4" t="s">
        <v>752</v>
      </c>
      <c r="C170" s="7" t="b">
        <v>0</v>
      </c>
      <c r="D170" s="1">
        <v>874.78636999999992</v>
      </c>
      <c r="E170" s="7" t="s">
        <v>14</v>
      </c>
      <c r="F170" s="1">
        <f t="shared" si="2"/>
        <v>629.58636999999999</v>
      </c>
      <c r="G170" s="7" t="s">
        <v>14</v>
      </c>
      <c r="H170" s="7">
        <v>25</v>
      </c>
      <c r="I170" s="7">
        <v>100</v>
      </c>
      <c r="J170" s="7">
        <v>26</v>
      </c>
      <c r="K170" s="7">
        <v>2</v>
      </c>
      <c r="L170" s="7" t="s">
        <v>15</v>
      </c>
      <c r="M170" t="s">
        <v>3289</v>
      </c>
    </row>
    <row r="171" spans="2:13" x14ac:dyDescent="0.35">
      <c r="B171" s="4" t="s">
        <v>753</v>
      </c>
      <c r="C171" s="7" t="b">
        <v>0</v>
      </c>
      <c r="D171" s="1">
        <v>888.80196999999998</v>
      </c>
      <c r="E171" s="7" t="s">
        <v>14</v>
      </c>
      <c r="F171" s="1">
        <f t="shared" si="2"/>
        <v>643.60196999999994</v>
      </c>
      <c r="G171" s="7" t="s">
        <v>14</v>
      </c>
      <c r="H171" s="7">
        <v>25</v>
      </c>
      <c r="I171" s="7">
        <v>100</v>
      </c>
      <c r="J171" s="7">
        <v>26</v>
      </c>
      <c r="K171" s="7">
        <v>2</v>
      </c>
      <c r="L171" s="7" t="s">
        <v>15</v>
      </c>
      <c r="M171" t="s">
        <v>3289</v>
      </c>
    </row>
    <row r="172" spans="2:13" x14ac:dyDescent="0.35">
      <c r="B172" s="4" t="s">
        <v>754</v>
      </c>
      <c r="C172" s="7" t="b">
        <v>0</v>
      </c>
      <c r="D172" s="1">
        <v>886.78636999999992</v>
      </c>
      <c r="E172" s="7" t="s">
        <v>14</v>
      </c>
      <c r="F172" s="1">
        <f t="shared" si="2"/>
        <v>641.58636999999999</v>
      </c>
      <c r="G172" s="7" t="s">
        <v>14</v>
      </c>
      <c r="H172" s="7">
        <v>25</v>
      </c>
      <c r="I172" s="7">
        <v>100</v>
      </c>
      <c r="J172" s="7">
        <v>26</v>
      </c>
      <c r="K172" s="7">
        <v>2</v>
      </c>
      <c r="L172" s="7" t="s">
        <v>15</v>
      </c>
      <c r="M172" t="s">
        <v>3289</v>
      </c>
    </row>
    <row r="173" spans="2:13" x14ac:dyDescent="0.35">
      <c r="B173" s="4" t="s">
        <v>755</v>
      </c>
      <c r="C173" s="7" t="b">
        <v>0</v>
      </c>
      <c r="D173" s="1">
        <v>898.78636999999992</v>
      </c>
      <c r="E173" s="7" t="s">
        <v>14</v>
      </c>
      <c r="F173" s="1">
        <f t="shared" si="2"/>
        <v>653.58636999999999</v>
      </c>
      <c r="G173" s="7" t="s">
        <v>14</v>
      </c>
      <c r="H173" s="7">
        <v>25</v>
      </c>
      <c r="I173" s="7">
        <v>100</v>
      </c>
      <c r="J173" s="7">
        <v>26</v>
      </c>
      <c r="K173" s="7">
        <v>2</v>
      </c>
      <c r="L173" s="7" t="s">
        <v>15</v>
      </c>
      <c r="M173" t="s">
        <v>3289</v>
      </c>
    </row>
    <row r="174" spans="2:13" x14ac:dyDescent="0.35">
      <c r="B174" s="4" t="s">
        <v>756</v>
      </c>
      <c r="C174" s="7" t="b">
        <v>0</v>
      </c>
      <c r="D174" s="1">
        <v>896.77067</v>
      </c>
      <c r="E174" s="7" t="s">
        <v>14</v>
      </c>
      <c r="F174" s="1">
        <f t="shared" si="2"/>
        <v>651.57067000000006</v>
      </c>
      <c r="G174" s="7" t="s">
        <v>14</v>
      </c>
      <c r="H174" s="7">
        <v>25</v>
      </c>
      <c r="I174" s="7">
        <v>100</v>
      </c>
      <c r="J174" s="7">
        <v>26</v>
      </c>
      <c r="K174" s="7">
        <v>2</v>
      </c>
      <c r="L174" s="7" t="s">
        <v>15</v>
      </c>
      <c r="M174" t="s">
        <v>3289</v>
      </c>
    </row>
    <row r="175" spans="2:13" x14ac:dyDescent="0.35">
      <c r="B175" s="4" t="s">
        <v>757</v>
      </c>
      <c r="C175" s="7" t="b">
        <v>0</v>
      </c>
      <c r="D175" s="1">
        <v>892.83326999999997</v>
      </c>
      <c r="E175" s="7" t="s">
        <v>14</v>
      </c>
      <c r="F175" s="1">
        <f t="shared" si="2"/>
        <v>647.63327000000004</v>
      </c>
      <c r="G175" s="7" t="s">
        <v>14</v>
      </c>
      <c r="H175" s="7">
        <v>25</v>
      </c>
      <c r="I175" s="7">
        <v>100</v>
      </c>
      <c r="J175" s="7">
        <v>26</v>
      </c>
      <c r="K175" s="7">
        <v>2</v>
      </c>
      <c r="L175" s="7" t="s">
        <v>15</v>
      </c>
      <c r="M175" t="s">
        <v>3289</v>
      </c>
    </row>
    <row r="176" spans="2:13" x14ac:dyDescent="0.35">
      <c r="B176" s="4" t="s">
        <v>758</v>
      </c>
      <c r="C176" s="7" t="b">
        <v>0</v>
      </c>
      <c r="D176" s="1">
        <v>890.81767000000002</v>
      </c>
      <c r="E176" s="7" t="s">
        <v>14</v>
      </c>
      <c r="F176" s="1">
        <f t="shared" si="2"/>
        <v>645.61767000000009</v>
      </c>
      <c r="G176" s="7" t="s">
        <v>14</v>
      </c>
      <c r="H176" s="7">
        <v>25</v>
      </c>
      <c r="I176" s="7">
        <v>100</v>
      </c>
      <c r="J176" s="7">
        <v>26</v>
      </c>
      <c r="K176" s="7">
        <v>2</v>
      </c>
      <c r="L176" s="7" t="s">
        <v>15</v>
      </c>
      <c r="M176" t="s">
        <v>3289</v>
      </c>
    </row>
    <row r="177" spans="2:13" x14ac:dyDescent="0.35">
      <c r="B177" s="4" t="s">
        <v>759</v>
      </c>
      <c r="C177" s="7" t="b">
        <v>0</v>
      </c>
      <c r="D177" s="1">
        <v>902.81767000000002</v>
      </c>
      <c r="E177" s="7" t="s">
        <v>14</v>
      </c>
      <c r="F177" s="1">
        <f t="shared" si="2"/>
        <v>657.61767000000009</v>
      </c>
      <c r="G177" s="7" t="s">
        <v>14</v>
      </c>
      <c r="H177" s="7">
        <v>25</v>
      </c>
      <c r="I177" s="7">
        <v>100</v>
      </c>
      <c r="J177" s="7">
        <v>26</v>
      </c>
      <c r="K177" s="7">
        <v>2</v>
      </c>
      <c r="L177" s="7" t="s">
        <v>15</v>
      </c>
      <c r="M177" t="s">
        <v>3289</v>
      </c>
    </row>
    <row r="178" spans="2:13" x14ac:dyDescent="0.35">
      <c r="B178" s="4" t="s">
        <v>760</v>
      </c>
      <c r="C178" s="7" t="b">
        <v>0</v>
      </c>
      <c r="D178" s="1">
        <v>900.80196999999998</v>
      </c>
      <c r="E178" s="7" t="s">
        <v>14</v>
      </c>
      <c r="F178" s="1">
        <f t="shared" si="2"/>
        <v>655.60196999999994</v>
      </c>
      <c r="G178" s="7" t="s">
        <v>14</v>
      </c>
      <c r="H178" s="7">
        <v>25</v>
      </c>
      <c r="I178" s="7">
        <v>100</v>
      </c>
      <c r="J178" s="7">
        <v>26</v>
      </c>
      <c r="K178" s="7">
        <v>2</v>
      </c>
      <c r="L178" s="7" t="s">
        <v>15</v>
      </c>
      <c r="M178" t="s">
        <v>3289</v>
      </c>
    </row>
    <row r="179" spans="2:13" x14ac:dyDescent="0.35">
      <c r="B179" s="4" t="s">
        <v>761</v>
      </c>
      <c r="C179" s="7" t="b">
        <v>0</v>
      </c>
      <c r="D179" s="1">
        <v>906.84897000000001</v>
      </c>
      <c r="E179" s="7" t="s">
        <v>14</v>
      </c>
      <c r="F179" s="1">
        <f t="shared" si="2"/>
        <v>661.64896999999996</v>
      </c>
      <c r="G179" s="7" t="s">
        <v>14</v>
      </c>
      <c r="H179" s="7">
        <v>25</v>
      </c>
      <c r="I179" s="7">
        <v>100</v>
      </c>
      <c r="J179" s="7">
        <v>26</v>
      </c>
      <c r="K179" s="7">
        <v>2</v>
      </c>
      <c r="L179" s="7" t="s">
        <v>15</v>
      </c>
      <c r="M179" t="s">
        <v>3289</v>
      </c>
    </row>
    <row r="180" spans="2:13" x14ac:dyDescent="0.35">
      <c r="B180" s="4" t="s">
        <v>762</v>
      </c>
      <c r="C180" s="7" t="b">
        <v>0</v>
      </c>
      <c r="D180" s="1">
        <v>904.83326999999997</v>
      </c>
      <c r="E180" s="7" t="s">
        <v>14</v>
      </c>
      <c r="F180" s="1">
        <f t="shared" si="2"/>
        <v>659.63327000000004</v>
      </c>
      <c r="G180" s="7" t="s">
        <v>14</v>
      </c>
      <c r="H180" s="7">
        <v>25</v>
      </c>
      <c r="I180" s="7">
        <v>100</v>
      </c>
      <c r="J180" s="7">
        <v>26</v>
      </c>
      <c r="K180" s="7">
        <v>2</v>
      </c>
      <c r="L180" s="7" t="s">
        <v>15</v>
      </c>
      <c r="M180" t="s">
        <v>3289</v>
      </c>
    </row>
    <row r="181" spans="2:13" x14ac:dyDescent="0.35">
      <c r="B181" s="4" t="s">
        <v>763</v>
      </c>
      <c r="C181" s="7" t="b">
        <v>0</v>
      </c>
      <c r="D181" s="1">
        <v>918.84897000000001</v>
      </c>
      <c r="E181" s="7" t="s">
        <v>14</v>
      </c>
      <c r="F181" s="1">
        <f t="shared" si="2"/>
        <v>673.64896999999996</v>
      </c>
      <c r="G181" s="7" t="s">
        <v>14</v>
      </c>
      <c r="H181" s="7">
        <v>25</v>
      </c>
      <c r="I181" s="7">
        <v>100</v>
      </c>
      <c r="J181" s="7">
        <v>26</v>
      </c>
      <c r="K181" s="7">
        <v>2</v>
      </c>
      <c r="L181" s="7" t="s">
        <v>15</v>
      </c>
      <c r="M181" t="s">
        <v>3289</v>
      </c>
    </row>
    <row r="182" spans="2:13" s="11" customFormat="1" x14ac:dyDescent="0.35">
      <c r="B182" s="4" t="s">
        <v>764</v>
      </c>
      <c r="C182" s="7" t="b">
        <v>0</v>
      </c>
      <c r="D182" s="1">
        <v>950.91156999999998</v>
      </c>
      <c r="E182" s="7" t="s">
        <v>14</v>
      </c>
      <c r="F182" s="1">
        <f t="shared" si="2"/>
        <v>705.71156999999994</v>
      </c>
      <c r="G182" s="7" t="s">
        <v>14</v>
      </c>
      <c r="H182" s="7">
        <v>25</v>
      </c>
      <c r="I182" s="7">
        <v>100</v>
      </c>
      <c r="J182" s="7">
        <v>26</v>
      </c>
      <c r="K182" s="7">
        <v>2</v>
      </c>
      <c r="L182" s="7" t="s">
        <v>15</v>
      </c>
      <c r="M182" t="s">
        <v>3289</v>
      </c>
    </row>
  </sheetData>
  <phoneticPr fontId="8" type="noConversion"/>
  <conditionalFormatting sqref="B1">
    <cfRule type="containsText" dxfId="24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DB23-01A4-4762-AF43-BF8023B4496B}">
  <dimension ref="A1:M182"/>
  <sheetViews>
    <sheetView topLeftCell="A163" workbookViewId="0">
      <selection activeCell="M182" sqref="M2:M182"/>
    </sheetView>
  </sheetViews>
  <sheetFormatPr defaultColWidth="9.1796875" defaultRowHeight="14.5" x14ac:dyDescent="0.35"/>
  <cols>
    <col min="1" max="1" width="15.26953125" bestFit="1" customWidth="1"/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765</v>
      </c>
      <c r="C2" s="7" t="b">
        <v>0</v>
      </c>
      <c r="D2" s="1">
        <v>670.59857</v>
      </c>
      <c r="E2" s="7" t="s">
        <v>14</v>
      </c>
      <c r="F2" s="1">
        <f>D2-273.3</f>
        <v>397.29856999999998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766</v>
      </c>
      <c r="C3" s="7" t="b">
        <v>0</v>
      </c>
      <c r="D3" s="1">
        <v>684.61416999999994</v>
      </c>
      <c r="E3" s="7" t="s">
        <v>14</v>
      </c>
      <c r="F3" s="1">
        <f t="shared" ref="F3:F66" si="0">D3-273.3</f>
        <v>411.31416999999993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767</v>
      </c>
      <c r="C4" s="7" t="b">
        <v>0</v>
      </c>
      <c r="D4" s="1">
        <v>682.59857</v>
      </c>
      <c r="E4" s="7" t="s">
        <v>14</v>
      </c>
      <c r="F4" s="1">
        <f t="shared" si="0"/>
        <v>409.29856999999998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768</v>
      </c>
      <c r="C5" s="7" t="b">
        <v>0</v>
      </c>
      <c r="D5" s="1">
        <v>698.62986999999998</v>
      </c>
      <c r="E5" s="7" t="s">
        <v>14</v>
      </c>
      <c r="F5" s="1">
        <f t="shared" si="0"/>
        <v>425.32986999999997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769</v>
      </c>
      <c r="C6" s="7" t="b">
        <v>0</v>
      </c>
      <c r="D6" s="1">
        <v>696.61416999999994</v>
      </c>
      <c r="E6" s="7" t="s">
        <v>14</v>
      </c>
      <c r="F6" s="1">
        <f t="shared" si="0"/>
        <v>423.31416999999993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770</v>
      </c>
      <c r="C7" s="7" t="b">
        <v>0</v>
      </c>
      <c r="D7" s="1">
        <v>712.64546999999993</v>
      </c>
      <c r="E7" s="7" t="s">
        <v>14</v>
      </c>
      <c r="F7" s="1">
        <f t="shared" si="0"/>
        <v>439.34546999999992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771</v>
      </c>
      <c r="C8" s="7" t="b">
        <v>0</v>
      </c>
      <c r="D8" s="1">
        <v>710.62986999999998</v>
      </c>
      <c r="E8" s="7" t="s">
        <v>14</v>
      </c>
      <c r="F8" s="1">
        <f t="shared" si="0"/>
        <v>437.32986999999997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772</v>
      </c>
      <c r="C9" s="7" t="b">
        <v>0</v>
      </c>
      <c r="D9" s="1">
        <v>708.61416999999994</v>
      </c>
      <c r="E9" s="7" t="s">
        <v>14</v>
      </c>
      <c r="F9" s="1">
        <f t="shared" si="0"/>
        <v>435.31416999999993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773</v>
      </c>
      <c r="C10" s="7" t="b">
        <v>0</v>
      </c>
      <c r="D10" s="1">
        <v>726.66116999999997</v>
      </c>
      <c r="E10" s="7" t="s">
        <v>14</v>
      </c>
      <c r="F10" s="1">
        <f t="shared" si="0"/>
        <v>453.36116999999996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774</v>
      </c>
      <c r="C11" s="7" t="b">
        <v>0</v>
      </c>
      <c r="D11" s="1">
        <v>724.64546999999993</v>
      </c>
      <c r="E11" s="7" t="s">
        <v>14</v>
      </c>
      <c r="F11" s="1">
        <f t="shared" si="0"/>
        <v>451.34546999999992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775</v>
      </c>
      <c r="C12" s="7" t="b">
        <v>0</v>
      </c>
      <c r="D12" s="1">
        <v>722.62986999999998</v>
      </c>
      <c r="E12" s="7" t="s">
        <v>14</v>
      </c>
      <c r="F12" s="1">
        <f t="shared" si="0"/>
        <v>449.32986999999997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776</v>
      </c>
      <c r="C13" s="7" t="b">
        <v>0</v>
      </c>
      <c r="D13" s="1">
        <v>740.67676999999992</v>
      </c>
      <c r="E13" s="7" t="s">
        <v>14</v>
      </c>
      <c r="F13" s="1">
        <f t="shared" si="0"/>
        <v>467.37676999999991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777</v>
      </c>
      <c r="C14" s="7" t="b">
        <v>0</v>
      </c>
      <c r="D14" s="1">
        <v>738.66116999999997</v>
      </c>
      <c r="E14" s="7" t="s">
        <v>14</v>
      </c>
      <c r="F14" s="1">
        <f t="shared" si="0"/>
        <v>465.36116999999996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778</v>
      </c>
      <c r="C15" s="7" t="b">
        <v>0</v>
      </c>
      <c r="D15" s="1">
        <v>736.64546999999993</v>
      </c>
      <c r="E15" s="7" t="s">
        <v>14</v>
      </c>
      <c r="F15" s="1">
        <f t="shared" si="0"/>
        <v>463.34546999999992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779</v>
      </c>
      <c r="C16" s="7" t="b">
        <v>0</v>
      </c>
      <c r="D16" s="1">
        <v>734.62986999999998</v>
      </c>
      <c r="E16" s="7" t="s">
        <v>14</v>
      </c>
      <c r="F16" s="1">
        <f t="shared" si="0"/>
        <v>461.32986999999997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780</v>
      </c>
      <c r="C17" s="7" t="b">
        <v>0</v>
      </c>
      <c r="D17" s="1">
        <v>732.61416999999994</v>
      </c>
      <c r="E17" s="7" t="s">
        <v>14</v>
      </c>
      <c r="F17" s="1">
        <f t="shared" si="0"/>
        <v>459.31416999999993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781</v>
      </c>
      <c r="C18" s="7" t="b">
        <v>0</v>
      </c>
      <c r="D18" s="1">
        <v>754.69246999999996</v>
      </c>
      <c r="E18" s="7" t="s">
        <v>14</v>
      </c>
      <c r="F18" s="1">
        <f t="shared" si="0"/>
        <v>481.39246999999995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782</v>
      </c>
      <c r="C19" s="7" t="b">
        <v>0</v>
      </c>
      <c r="D19" s="1">
        <v>752.67676999999992</v>
      </c>
      <c r="E19" s="7" t="s">
        <v>14</v>
      </c>
      <c r="F19" s="1">
        <f t="shared" si="0"/>
        <v>479.37676999999991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783</v>
      </c>
      <c r="C20" s="7" t="b">
        <v>0</v>
      </c>
      <c r="D20" s="1">
        <v>750.66116999999997</v>
      </c>
      <c r="E20" s="7" t="s">
        <v>14</v>
      </c>
      <c r="F20" s="1">
        <f t="shared" si="0"/>
        <v>477.36116999999996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784</v>
      </c>
      <c r="C21" s="7" t="b">
        <v>0</v>
      </c>
      <c r="D21" s="1">
        <v>748.64546999999993</v>
      </c>
      <c r="E21" s="7" t="s">
        <v>14</v>
      </c>
      <c r="F21" s="1">
        <f t="shared" si="0"/>
        <v>475.34546999999992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785</v>
      </c>
      <c r="C22" s="7" t="b">
        <v>0</v>
      </c>
      <c r="D22" s="1">
        <v>746.62986999999998</v>
      </c>
      <c r="E22" s="7" t="s">
        <v>14</v>
      </c>
      <c r="F22" s="1">
        <f t="shared" si="0"/>
        <v>473.32986999999997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786</v>
      </c>
      <c r="C23" s="7" t="b">
        <v>0</v>
      </c>
      <c r="D23" s="1">
        <v>768.74446999999998</v>
      </c>
      <c r="E23" s="7" t="s">
        <v>14</v>
      </c>
      <c r="F23" s="1">
        <f t="shared" si="0"/>
        <v>495.44446999999997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787</v>
      </c>
      <c r="C24" s="7" t="b">
        <v>0</v>
      </c>
      <c r="D24" s="1">
        <v>766.69246999999996</v>
      </c>
      <c r="E24" s="7" t="s">
        <v>14</v>
      </c>
      <c r="F24" s="1">
        <f t="shared" si="0"/>
        <v>493.39246999999995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788</v>
      </c>
      <c r="C25" s="7" t="b">
        <v>0</v>
      </c>
      <c r="D25" s="1">
        <v>764.67676999999992</v>
      </c>
      <c r="E25" s="7" t="s">
        <v>14</v>
      </c>
      <c r="F25" s="1">
        <f t="shared" si="0"/>
        <v>491.37676999999991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789</v>
      </c>
      <c r="C26" s="7" t="b">
        <v>0</v>
      </c>
      <c r="D26" s="1">
        <v>762.66116999999997</v>
      </c>
      <c r="E26" s="7" t="s">
        <v>14</v>
      </c>
      <c r="F26" s="1">
        <f t="shared" si="0"/>
        <v>489.36116999999996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790</v>
      </c>
      <c r="C27" s="7" t="b">
        <v>0</v>
      </c>
      <c r="D27" s="1">
        <v>760.64546999999993</v>
      </c>
      <c r="E27" s="7" t="s">
        <v>14</v>
      </c>
      <c r="F27" s="1">
        <f t="shared" si="0"/>
        <v>487.34546999999992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791</v>
      </c>
      <c r="C28" s="7" t="b">
        <v>0</v>
      </c>
      <c r="D28" s="1">
        <v>758.62986999999998</v>
      </c>
      <c r="E28" s="7" t="s">
        <v>14</v>
      </c>
      <c r="F28" s="1">
        <f t="shared" si="0"/>
        <v>485.32986999999997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792</v>
      </c>
      <c r="C29" s="7" t="b">
        <v>0</v>
      </c>
      <c r="D29" s="1">
        <v>782.72376999999994</v>
      </c>
      <c r="E29" s="7" t="s">
        <v>14</v>
      </c>
      <c r="F29" s="1">
        <f t="shared" si="0"/>
        <v>509.42376999999993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793</v>
      </c>
      <c r="C30" s="7" t="b">
        <v>0</v>
      </c>
      <c r="D30" s="1">
        <v>780.70807000000002</v>
      </c>
      <c r="E30" s="7" t="s">
        <v>14</v>
      </c>
      <c r="F30" s="1">
        <f t="shared" si="0"/>
        <v>507.40807000000001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794</v>
      </c>
      <c r="C31" s="7" t="b">
        <v>0</v>
      </c>
      <c r="D31" s="1">
        <v>778.69246999999996</v>
      </c>
      <c r="E31" s="7" t="s">
        <v>14</v>
      </c>
      <c r="F31" s="1">
        <f t="shared" si="0"/>
        <v>505.39246999999995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795</v>
      </c>
      <c r="C32" s="7" t="b">
        <v>0</v>
      </c>
      <c r="D32" s="1">
        <v>776.67676999999992</v>
      </c>
      <c r="E32" s="7" t="s">
        <v>14</v>
      </c>
      <c r="F32" s="1">
        <f t="shared" si="0"/>
        <v>503.37676999999991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796</v>
      </c>
      <c r="C33" s="7" t="b">
        <v>0</v>
      </c>
      <c r="D33" s="1">
        <v>774.66116999999997</v>
      </c>
      <c r="E33" s="7" t="s">
        <v>14</v>
      </c>
      <c r="F33" s="1">
        <f t="shared" si="0"/>
        <v>501.36116999999996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797</v>
      </c>
      <c r="C34" s="7" t="b">
        <v>0</v>
      </c>
      <c r="D34" s="1">
        <v>772.64546999999993</v>
      </c>
      <c r="E34" s="7" t="s">
        <v>14</v>
      </c>
      <c r="F34" s="1">
        <f t="shared" si="0"/>
        <v>499.34546999999992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798</v>
      </c>
      <c r="C35" s="7" t="b">
        <v>0</v>
      </c>
      <c r="D35" s="1">
        <v>796.73937000000001</v>
      </c>
      <c r="E35" s="7" t="s">
        <v>14</v>
      </c>
      <c r="F35" s="1">
        <f t="shared" si="0"/>
        <v>523.43937000000005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799</v>
      </c>
      <c r="C36" s="7" t="b">
        <v>0</v>
      </c>
      <c r="D36" s="1">
        <v>794.72376999999994</v>
      </c>
      <c r="E36" s="7" t="s">
        <v>14</v>
      </c>
      <c r="F36" s="1">
        <f t="shared" si="0"/>
        <v>521.42376999999988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800</v>
      </c>
      <c r="C37" s="7" t="b">
        <v>0</v>
      </c>
      <c r="D37" s="1">
        <v>792.70807000000002</v>
      </c>
      <c r="E37" s="7" t="s">
        <v>14</v>
      </c>
      <c r="F37" s="1">
        <f t="shared" si="0"/>
        <v>519.40806999999995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801</v>
      </c>
      <c r="C38" s="7" t="b">
        <v>0</v>
      </c>
      <c r="D38" s="1">
        <v>790.69246999999996</v>
      </c>
      <c r="E38" s="7" t="s">
        <v>14</v>
      </c>
      <c r="F38" s="1">
        <f t="shared" si="0"/>
        <v>517.39247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802</v>
      </c>
      <c r="C39" s="7" t="b">
        <v>0</v>
      </c>
      <c r="D39" s="1">
        <v>788.67676999999992</v>
      </c>
      <c r="E39" s="7" t="s">
        <v>14</v>
      </c>
      <c r="F39" s="1">
        <f t="shared" si="0"/>
        <v>515.37676999999985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803</v>
      </c>
      <c r="C40" s="7" t="b">
        <v>0</v>
      </c>
      <c r="D40" s="1">
        <v>786.66116999999997</v>
      </c>
      <c r="E40" s="7" t="s">
        <v>14</v>
      </c>
      <c r="F40" s="1">
        <f t="shared" si="0"/>
        <v>513.3611699999999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804</v>
      </c>
      <c r="C41" s="7" t="b">
        <v>0</v>
      </c>
      <c r="D41" s="1">
        <v>784.64546999999993</v>
      </c>
      <c r="E41" s="7" t="s">
        <v>14</v>
      </c>
      <c r="F41" s="1">
        <f t="shared" si="0"/>
        <v>511.34546999999992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805</v>
      </c>
      <c r="C42" s="7" t="b">
        <v>0</v>
      </c>
      <c r="D42" s="1">
        <v>806.72376999999994</v>
      </c>
      <c r="E42" s="7" t="s">
        <v>14</v>
      </c>
      <c r="F42" s="1">
        <f t="shared" si="0"/>
        <v>533.42376999999988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806</v>
      </c>
      <c r="C43" s="7" t="b">
        <v>0</v>
      </c>
      <c r="D43" s="1">
        <v>804.70807000000002</v>
      </c>
      <c r="E43" s="7" t="s">
        <v>14</v>
      </c>
      <c r="F43" s="1">
        <f t="shared" si="0"/>
        <v>531.40806999999995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807</v>
      </c>
      <c r="C44" s="7" t="b">
        <v>0</v>
      </c>
      <c r="D44" s="1">
        <v>802.69246999999996</v>
      </c>
      <c r="E44" s="7" t="s">
        <v>14</v>
      </c>
      <c r="F44" s="1">
        <f t="shared" si="0"/>
        <v>529.39247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808</v>
      </c>
      <c r="C45" s="7" t="b">
        <v>0</v>
      </c>
      <c r="D45" s="1">
        <v>800.67676999999992</v>
      </c>
      <c r="E45" s="7" t="s">
        <v>14</v>
      </c>
      <c r="F45" s="1">
        <f t="shared" si="0"/>
        <v>527.37676999999985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809</v>
      </c>
      <c r="C46" s="7" t="b">
        <v>0</v>
      </c>
      <c r="D46" s="1">
        <v>798.66116999999997</v>
      </c>
      <c r="E46" s="7" t="s">
        <v>14</v>
      </c>
      <c r="F46" s="1">
        <f t="shared" si="0"/>
        <v>525.3611699999999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810</v>
      </c>
      <c r="C47" s="7" t="b">
        <v>0</v>
      </c>
      <c r="D47" s="1">
        <v>820.73937000000001</v>
      </c>
      <c r="E47" s="7" t="s">
        <v>14</v>
      </c>
      <c r="F47" s="1">
        <f t="shared" si="0"/>
        <v>547.43937000000005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811</v>
      </c>
      <c r="C48" s="7" t="b">
        <v>0</v>
      </c>
      <c r="D48" s="1">
        <v>818.72376999999994</v>
      </c>
      <c r="E48" s="7" t="s">
        <v>14</v>
      </c>
      <c r="F48" s="1">
        <f t="shared" si="0"/>
        <v>545.42376999999988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812</v>
      </c>
      <c r="C49" s="7" t="b">
        <v>0</v>
      </c>
      <c r="D49" s="1">
        <v>816.70807000000002</v>
      </c>
      <c r="E49" s="7" t="s">
        <v>14</v>
      </c>
      <c r="F49" s="1">
        <f t="shared" si="0"/>
        <v>543.40806999999995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813</v>
      </c>
      <c r="C50" s="7" t="b">
        <v>0</v>
      </c>
      <c r="D50" s="1">
        <v>814.69246999999996</v>
      </c>
      <c r="E50" s="7" t="s">
        <v>14</v>
      </c>
      <c r="F50" s="1">
        <f t="shared" si="0"/>
        <v>541.39247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814</v>
      </c>
      <c r="C51" s="7" t="b">
        <v>0</v>
      </c>
      <c r="D51" s="1">
        <v>812.67676999999992</v>
      </c>
      <c r="E51" s="7" t="s">
        <v>14</v>
      </c>
      <c r="F51" s="1">
        <f t="shared" si="0"/>
        <v>539.37676999999985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815</v>
      </c>
      <c r="C52" s="7" t="b">
        <v>0</v>
      </c>
      <c r="D52" s="1">
        <v>810.75506999999993</v>
      </c>
      <c r="E52" s="7" t="s">
        <v>14</v>
      </c>
      <c r="F52" s="1">
        <f t="shared" si="0"/>
        <v>537.45506999999998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816</v>
      </c>
      <c r="C53" s="7" t="b">
        <v>0</v>
      </c>
      <c r="D53" s="1">
        <v>808.73937000000001</v>
      </c>
      <c r="E53" s="7" t="s">
        <v>14</v>
      </c>
      <c r="F53" s="1">
        <f t="shared" si="0"/>
        <v>535.43937000000005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817</v>
      </c>
      <c r="C54" s="7" t="b">
        <v>0</v>
      </c>
      <c r="D54" s="1">
        <v>832.73937000000001</v>
      </c>
      <c r="E54" s="7" t="s">
        <v>14</v>
      </c>
      <c r="F54" s="1">
        <f t="shared" si="0"/>
        <v>559.43937000000005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818</v>
      </c>
      <c r="C55" s="7" t="b">
        <v>0</v>
      </c>
      <c r="D55" s="1">
        <v>830.72376999999994</v>
      </c>
      <c r="E55" s="7" t="s">
        <v>14</v>
      </c>
      <c r="F55" s="1">
        <f t="shared" si="0"/>
        <v>557.42376999999988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819</v>
      </c>
      <c r="C56" s="7" t="b">
        <v>0</v>
      </c>
      <c r="D56" s="1">
        <v>828.70807000000002</v>
      </c>
      <c r="E56" s="7" t="s">
        <v>14</v>
      </c>
      <c r="F56" s="1">
        <f t="shared" si="0"/>
        <v>555.40806999999995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820</v>
      </c>
      <c r="C57" s="7" t="b">
        <v>0</v>
      </c>
      <c r="D57" s="1">
        <v>826.69246999999996</v>
      </c>
      <c r="E57" s="7" t="s">
        <v>14</v>
      </c>
      <c r="F57" s="1">
        <f t="shared" si="0"/>
        <v>553.39247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821</v>
      </c>
      <c r="C58" s="7" t="b">
        <v>0</v>
      </c>
      <c r="D58" s="1">
        <v>824.77067</v>
      </c>
      <c r="E58" s="7" t="s">
        <v>14</v>
      </c>
      <c r="F58" s="1">
        <f t="shared" si="0"/>
        <v>551.47066999999993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822</v>
      </c>
      <c r="C59" s="7" t="b">
        <v>0</v>
      </c>
      <c r="D59" s="1">
        <v>822.75506999999993</v>
      </c>
      <c r="E59" s="7" t="s">
        <v>14</v>
      </c>
      <c r="F59" s="1">
        <f t="shared" si="0"/>
        <v>549.45506999999998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823</v>
      </c>
      <c r="C60" s="7" t="b">
        <v>0</v>
      </c>
      <c r="D60" s="1">
        <v>846.75506999999993</v>
      </c>
      <c r="E60" s="7" t="s">
        <v>14</v>
      </c>
      <c r="F60" s="1">
        <f t="shared" si="0"/>
        <v>573.45506999999998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824</v>
      </c>
      <c r="C61" s="7" t="b">
        <v>0</v>
      </c>
      <c r="D61" s="1">
        <v>844.73937000000001</v>
      </c>
      <c r="E61" s="7" t="s">
        <v>14</v>
      </c>
      <c r="F61" s="1">
        <f t="shared" si="0"/>
        <v>571.43937000000005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825</v>
      </c>
      <c r="C62" s="7" t="b">
        <v>0</v>
      </c>
      <c r="D62" s="1">
        <v>840.70807000000002</v>
      </c>
      <c r="E62" s="7" t="s">
        <v>14</v>
      </c>
      <c r="F62" s="1">
        <f t="shared" si="0"/>
        <v>567.40806999999995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826</v>
      </c>
      <c r="C63" s="7" t="b">
        <v>0</v>
      </c>
      <c r="D63" s="1">
        <v>838.78636999999992</v>
      </c>
      <c r="E63" s="7" t="s">
        <v>14</v>
      </c>
      <c r="F63" s="1">
        <f t="shared" si="0"/>
        <v>565.48636999999985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827</v>
      </c>
      <c r="C64" s="7" t="b">
        <v>0</v>
      </c>
      <c r="D64" s="1">
        <v>836.77067</v>
      </c>
      <c r="E64" s="7" t="s">
        <v>14</v>
      </c>
      <c r="F64" s="1">
        <f t="shared" si="0"/>
        <v>563.47066999999993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828</v>
      </c>
      <c r="C65" s="7" t="b">
        <v>0</v>
      </c>
      <c r="D65" s="1">
        <v>834.75506999999993</v>
      </c>
      <c r="E65" s="7" t="s">
        <v>14</v>
      </c>
      <c r="F65" s="1">
        <f t="shared" si="0"/>
        <v>561.45506999999998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829</v>
      </c>
      <c r="C66" s="7" t="b">
        <v>0</v>
      </c>
      <c r="D66" s="1">
        <v>858.75506999999993</v>
      </c>
      <c r="E66" s="7" t="s">
        <v>14</v>
      </c>
      <c r="F66" s="1">
        <f t="shared" si="0"/>
        <v>585.45506999999998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830</v>
      </c>
      <c r="C67" s="7" t="b">
        <v>0</v>
      </c>
      <c r="D67" s="1">
        <v>856.73937000000001</v>
      </c>
      <c r="E67" s="7" t="s">
        <v>14</v>
      </c>
      <c r="F67" s="1">
        <f t="shared" ref="F67:F130" si="1">D67-273.3</f>
        <v>583.43937000000005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831</v>
      </c>
      <c r="C68" s="7" t="b">
        <v>0</v>
      </c>
      <c r="D68" s="1">
        <v>854.72376999999994</v>
      </c>
      <c r="E68" s="7" t="s">
        <v>14</v>
      </c>
      <c r="F68" s="1">
        <f t="shared" si="1"/>
        <v>581.42376999999988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832</v>
      </c>
      <c r="C69" s="7" t="b">
        <v>0</v>
      </c>
      <c r="D69" s="1">
        <v>852.80196999999998</v>
      </c>
      <c r="E69" s="7" t="s">
        <v>14</v>
      </c>
      <c r="F69" s="1">
        <f t="shared" si="1"/>
        <v>579.50197000000003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833</v>
      </c>
      <c r="C70" s="7" t="b">
        <v>0</v>
      </c>
      <c r="D70" s="1">
        <v>850.78636999999992</v>
      </c>
      <c r="E70" s="7" t="s">
        <v>14</v>
      </c>
      <c r="F70" s="1">
        <f t="shared" si="1"/>
        <v>577.48636999999985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834</v>
      </c>
      <c r="C71" s="7" t="b">
        <v>0</v>
      </c>
      <c r="D71" s="1">
        <v>848.77067</v>
      </c>
      <c r="E71" s="7" t="s">
        <v>14</v>
      </c>
      <c r="F71" s="1">
        <f t="shared" si="1"/>
        <v>575.47066999999993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835</v>
      </c>
      <c r="C72" s="7" t="b">
        <v>0</v>
      </c>
      <c r="D72" s="1">
        <v>860.77067</v>
      </c>
      <c r="E72" s="7" t="s">
        <v>14</v>
      </c>
      <c r="F72" s="1">
        <f t="shared" si="1"/>
        <v>587.47066999999993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836</v>
      </c>
      <c r="C73" s="7" t="b">
        <v>0</v>
      </c>
      <c r="D73" s="1">
        <v>872.77067</v>
      </c>
      <c r="E73" s="7" t="s">
        <v>14</v>
      </c>
      <c r="F73" s="1">
        <f t="shared" si="1"/>
        <v>599.47066999999993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837</v>
      </c>
      <c r="C74" s="7" t="b">
        <v>0</v>
      </c>
      <c r="D74" s="1">
        <v>868.73937000000001</v>
      </c>
      <c r="E74" s="7" t="s">
        <v>14</v>
      </c>
      <c r="F74" s="1">
        <f t="shared" si="1"/>
        <v>595.43937000000005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838</v>
      </c>
      <c r="C75" s="7" t="b">
        <v>0</v>
      </c>
      <c r="D75" s="1">
        <v>866.81767000000002</v>
      </c>
      <c r="E75" s="7" t="s">
        <v>14</v>
      </c>
      <c r="F75" s="1">
        <f t="shared" si="1"/>
        <v>593.51766999999995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839</v>
      </c>
      <c r="C76" s="7" t="b">
        <v>0</v>
      </c>
      <c r="D76" s="1">
        <v>864.80196999999998</v>
      </c>
      <c r="E76" s="7" t="s">
        <v>14</v>
      </c>
      <c r="F76" s="1">
        <f t="shared" si="1"/>
        <v>591.50197000000003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840</v>
      </c>
      <c r="C77" s="7" t="b">
        <v>0</v>
      </c>
      <c r="D77" s="1">
        <v>862.78636999999992</v>
      </c>
      <c r="E77" s="7" t="s">
        <v>14</v>
      </c>
      <c r="F77" s="1">
        <f t="shared" si="1"/>
        <v>589.48636999999985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841</v>
      </c>
      <c r="C78" s="7" t="b">
        <v>0</v>
      </c>
      <c r="D78" s="1">
        <v>882.75506999999993</v>
      </c>
      <c r="E78" s="7" t="s">
        <v>14</v>
      </c>
      <c r="F78" s="1">
        <f t="shared" si="1"/>
        <v>609.45506999999998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842</v>
      </c>
      <c r="C79" s="7" t="b">
        <v>0</v>
      </c>
      <c r="D79" s="1">
        <v>880.83326999999997</v>
      </c>
      <c r="E79" s="7" t="s">
        <v>14</v>
      </c>
      <c r="F79" s="1">
        <f t="shared" si="1"/>
        <v>607.5332699999999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843</v>
      </c>
      <c r="C80" s="7" t="b">
        <v>0</v>
      </c>
      <c r="D80" s="1">
        <v>878.81767000000002</v>
      </c>
      <c r="E80" s="7" t="s">
        <v>14</v>
      </c>
      <c r="F80" s="1">
        <f t="shared" si="1"/>
        <v>605.51766999999995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844</v>
      </c>
      <c r="C81" s="7" t="b">
        <v>0</v>
      </c>
      <c r="D81" s="1">
        <v>876.80196999999998</v>
      </c>
      <c r="E81" s="7" t="s">
        <v>14</v>
      </c>
      <c r="F81" s="1">
        <f t="shared" si="1"/>
        <v>603.50197000000003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845</v>
      </c>
      <c r="C82" s="7" t="b">
        <v>0</v>
      </c>
      <c r="D82" s="1">
        <v>884.77067</v>
      </c>
      <c r="E82" s="7" t="s">
        <v>14</v>
      </c>
      <c r="F82" s="1">
        <f t="shared" si="1"/>
        <v>611.47066999999993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846</v>
      </c>
      <c r="C83" s="7" t="b">
        <v>0</v>
      </c>
      <c r="D83" s="1">
        <v>894.84897000000001</v>
      </c>
      <c r="E83" s="7" t="s">
        <v>14</v>
      </c>
      <c r="F83" s="1">
        <f t="shared" si="1"/>
        <v>621.54897000000005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847</v>
      </c>
      <c r="C84" s="7" t="b">
        <v>0</v>
      </c>
      <c r="D84" s="1">
        <v>908.86456999999996</v>
      </c>
      <c r="E84" s="7" t="s">
        <v>14</v>
      </c>
      <c r="F84" s="1">
        <f t="shared" si="1"/>
        <v>635.56457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848</v>
      </c>
      <c r="C85" s="7" t="b">
        <v>0</v>
      </c>
      <c r="D85" s="1">
        <v>916.83326999999997</v>
      </c>
      <c r="E85" s="7" t="s">
        <v>14</v>
      </c>
      <c r="F85" s="1">
        <f t="shared" si="1"/>
        <v>643.5332699999999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849</v>
      </c>
      <c r="C86" s="7" t="b">
        <v>0</v>
      </c>
      <c r="D86" s="1">
        <v>914.81767000000002</v>
      </c>
      <c r="E86" s="7" t="s">
        <v>14</v>
      </c>
      <c r="F86" s="1">
        <f t="shared" si="1"/>
        <v>641.51766999999995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850</v>
      </c>
      <c r="C87" s="7" t="b">
        <v>0</v>
      </c>
      <c r="D87" s="1">
        <v>912.80196999999998</v>
      </c>
      <c r="E87" s="7" t="s">
        <v>14</v>
      </c>
      <c r="F87" s="1">
        <f t="shared" si="1"/>
        <v>639.50197000000003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851</v>
      </c>
      <c r="C88" s="7" t="b">
        <v>0</v>
      </c>
      <c r="D88" s="1">
        <v>910.78636999999992</v>
      </c>
      <c r="E88" s="7" t="s">
        <v>14</v>
      </c>
      <c r="F88" s="1">
        <f t="shared" si="1"/>
        <v>637.48636999999985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852</v>
      </c>
      <c r="C89" s="7" t="b">
        <v>0</v>
      </c>
      <c r="D89" s="1">
        <v>924.80196999999998</v>
      </c>
      <c r="E89" s="7" t="s">
        <v>14</v>
      </c>
      <c r="F89" s="1">
        <f t="shared" si="1"/>
        <v>651.50197000000003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853</v>
      </c>
      <c r="C90" s="7" t="b">
        <v>0</v>
      </c>
      <c r="D90" s="1">
        <v>922.88027</v>
      </c>
      <c r="E90" s="7" t="s">
        <v>14</v>
      </c>
      <c r="F90" s="1">
        <f t="shared" si="1"/>
        <v>649.58026999999993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854</v>
      </c>
      <c r="C91" s="7" t="b">
        <v>0</v>
      </c>
      <c r="D91" s="1">
        <v>920.86456999999996</v>
      </c>
      <c r="E91" s="7" t="s">
        <v>14</v>
      </c>
      <c r="F91" s="1">
        <f t="shared" si="1"/>
        <v>647.56457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855</v>
      </c>
      <c r="C92" s="7" t="b">
        <v>0</v>
      </c>
      <c r="D92" s="1">
        <v>930.84897000000001</v>
      </c>
      <c r="E92" s="7" t="s">
        <v>14</v>
      </c>
      <c r="F92" s="1">
        <f t="shared" si="1"/>
        <v>657.54897000000005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856</v>
      </c>
      <c r="C93" s="7" t="b">
        <v>0</v>
      </c>
      <c r="D93" s="1">
        <v>928.83326999999997</v>
      </c>
      <c r="E93" s="7" t="s">
        <v>14</v>
      </c>
      <c r="F93" s="1">
        <f t="shared" si="1"/>
        <v>655.5332699999999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857</v>
      </c>
      <c r="C94" s="7" t="b">
        <v>0</v>
      </c>
      <c r="D94" s="1">
        <v>926.81767000000002</v>
      </c>
      <c r="E94" s="7" t="s">
        <v>14</v>
      </c>
      <c r="F94" s="1">
        <f t="shared" si="1"/>
        <v>653.51766999999995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858</v>
      </c>
      <c r="C95" s="7" t="b">
        <v>0</v>
      </c>
      <c r="D95" s="1">
        <v>934.88027</v>
      </c>
      <c r="E95" s="7" t="s">
        <v>14</v>
      </c>
      <c r="F95" s="1">
        <f t="shared" si="1"/>
        <v>661.58026999999993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859</v>
      </c>
      <c r="C96" s="7" t="b">
        <v>0</v>
      </c>
      <c r="D96" s="1">
        <v>932.86456999999996</v>
      </c>
      <c r="E96" s="7" t="s">
        <v>14</v>
      </c>
      <c r="F96" s="1">
        <f t="shared" si="1"/>
        <v>659.56457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860</v>
      </c>
      <c r="C97" s="7" t="b">
        <v>0</v>
      </c>
      <c r="D97" s="1">
        <v>944.86456999999996</v>
      </c>
      <c r="E97" s="7" t="s">
        <v>14</v>
      </c>
      <c r="F97" s="1">
        <f t="shared" si="1"/>
        <v>671.56457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861</v>
      </c>
      <c r="C98" s="7" t="b">
        <v>0</v>
      </c>
      <c r="D98" s="1">
        <v>942.84897000000001</v>
      </c>
      <c r="E98" s="7" t="s">
        <v>14</v>
      </c>
      <c r="F98" s="1">
        <f t="shared" si="1"/>
        <v>669.54897000000005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862</v>
      </c>
      <c r="C99" s="7" t="b">
        <v>0</v>
      </c>
      <c r="D99" s="1">
        <v>940.83326999999997</v>
      </c>
      <c r="E99" s="7" t="s">
        <v>14</v>
      </c>
      <c r="F99" s="1">
        <f t="shared" si="1"/>
        <v>667.5332699999999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863</v>
      </c>
      <c r="C100" s="7" t="b">
        <v>0</v>
      </c>
      <c r="D100" s="1">
        <v>938.81767000000002</v>
      </c>
      <c r="E100" s="7" t="s">
        <v>14</v>
      </c>
      <c r="F100" s="1">
        <f t="shared" si="1"/>
        <v>665.51766999999995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864</v>
      </c>
      <c r="C101" s="7" t="b">
        <v>0</v>
      </c>
      <c r="D101" s="1">
        <v>936.89586999999995</v>
      </c>
      <c r="E101" s="7" t="s">
        <v>14</v>
      </c>
      <c r="F101" s="1">
        <f t="shared" si="1"/>
        <v>663.59586999999988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865</v>
      </c>
      <c r="C102" s="7" t="b">
        <v>0</v>
      </c>
      <c r="D102" s="1">
        <v>948.89586999999995</v>
      </c>
      <c r="E102" s="7" t="s">
        <v>14</v>
      </c>
      <c r="F102" s="1">
        <f t="shared" si="1"/>
        <v>675.59586999999988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866</v>
      </c>
      <c r="C103" s="7" t="b">
        <v>0</v>
      </c>
      <c r="D103" s="1">
        <v>946.88027</v>
      </c>
      <c r="E103" s="7" t="s">
        <v>14</v>
      </c>
      <c r="F103" s="1">
        <f t="shared" si="1"/>
        <v>673.58026999999993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867</v>
      </c>
      <c r="C104" s="7" t="b">
        <v>0</v>
      </c>
      <c r="D104" s="1">
        <v>958.88027</v>
      </c>
      <c r="E104" s="7" t="s">
        <v>14</v>
      </c>
      <c r="F104" s="1">
        <f t="shared" si="1"/>
        <v>685.58026999999993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868</v>
      </c>
      <c r="C105" s="7" t="b">
        <v>0</v>
      </c>
      <c r="D105" s="1">
        <v>956.86456999999996</v>
      </c>
      <c r="E105" s="7" t="s">
        <v>14</v>
      </c>
      <c r="F105" s="1">
        <f t="shared" si="1"/>
        <v>683.56457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869</v>
      </c>
      <c r="C106" s="7" t="b">
        <v>0</v>
      </c>
      <c r="D106" s="1">
        <v>954.84897000000001</v>
      </c>
      <c r="E106" s="7" t="s">
        <v>14</v>
      </c>
      <c r="F106" s="1">
        <f t="shared" si="1"/>
        <v>681.54897000000005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870</v>
      </c>
      <c r="C107" s="7" t="b">
        <v>0</v>
      </c>
      <c r="D107" s="1">
        <v>952.83326999999997</v>
      </c>
      <c r="E107" s="7" t="s">
        <v>14</v>
      </c>
      <c r="F107" s="1">
        <f t="shared" si="1"/>
        <v>679.5332699999999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871</v>
      </c>
      <c r="C108" s="7" t="b">
        <v>0</v>
      </c>
      <c r="D108" s="1">
        <v>960.89586999999995</v>
      </c>
      <c r="E108" s="7" t="s">
        <v>14</v>
      </c>
      <c r="F108" s="1">
        <f t="shared" si="1"/>
        <v>687.59586999999988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872</v>
      </c>
      <c r="C109" s="7" t="b">
        <v>0</v>
      </c>
      <c r="D109" s="1">
        <v>972.89586999999995</v>
      </c>
      <c r="E109" s="7" t="s">
        <v>14</v>
      </c>
      <c r="F109" s="1">
        <f t="shared" si="1"/>
        <v>699.59586999999988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873</v>
      </c>
      <c r="C110" s="7" t="b">
        <v>0</v>
      </c>
      <c r="D110" s="1">
        <v>970.88027</v>
      </c>
      <c r="E110" s="7" t="s">
        <v>14</v>
      </c>
      <c r="F110" s="1">
        <f t="shared" si="1"/>
        <v>697.58026999999993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874</v>
      </c>
      <c r="C111" s="7" t="b">
        <v>0</v>
      </c>
      <c r="D111" s="1">
        <v>968.86456999999996</v>
      </c>
      <c r="E111" s="7" t="s">
        <v>14</v>
      </c>
      <c r="F111" s="1">
        <f t="shared" si="1"/>
        <v>695.56457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875</v>
      </c>
      <c r="C112" s="7" t="b">
        <v>0</v>
      </c>
      <c r="D112" s="1">
        <v>966.84897000000001</v>
      </c>
      <c r="E112" s="7" t="s">
        <v>14</v>
      </c>
      <c r="F112" s="1">
        <f t="shared" si="1"/>
        <v>693.54897000000005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876</v>
      </c>
      <c r="C113" s="7" t="b">
        <v>0</v>
      </c>
      <c r="D113" s="1">
        <v>964.92716999999993</v>
      </c>
      <c r="E113" s="7" t="s">
        <v>14</v>
      </c>
      <c r="F113" s="1">
        <f t="shared" si="1"/>
        <v>691.62716999999998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877</v>
      </c>
      <c r="C114" s="7" t="b">
        <v>0</v>
      </c>
      <c r="D114" s="1">
        <v>962.91156999999998</v>
      </c>
      <c r="E114" s="7" t="s">
        <v>14</v>
      </c>
      <c r="F114" s="1">
        <f t="shared" si="1"/>
        <v>689.61157000000003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878</v>
      </c>
      <c r="C115" s="7" t="b">
        <v>0</v>
      </c>
      <c r="D115" s="1">
        <v>976.92716999999993</v>
      </c>
      <c r="E115" s="7" t="s">
        <v>14</v>
      </c>
      <c r="F115" s="1">
        <f t="shared" si="1"/>
        <v>703.62716999999998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879</v>
      </c>
      <c r="C116" s="7" t="b">
        <v>0</v>
      </c>
      <c r="D116" s="1">
        <v>974.91156999999998</v>
      </c>
      <c r="E116" s="7" t="s">
        <v>14</v>
      </c>
      <c r="F116" s="1">
        <f t="shared" si="1"/>
        <v>701.61157000000003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880</v>
      </c>
      <c r="C117" s="7" t="b">
        <v>0</v>
      </c>
      <c r="D117" s="1">
        <v>986.91156999999998</v>
      </c>
      <c r="E117" s="7" t="s">
        <v>14</v>
      </c>
      <c r="F117" s="1">
        <f t="shared" si="1"/>
        <v>713.61157000000003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881</v>
      </c>
      <c r="C118" s="7" t="b">
        <v>0</v>
      </c>
      <c r="D118" s="1">
        <v>984.89586999999995</v>
      </c>
      <c r="E118" s="7" t="s">
        <v>14</v>
      </c>
      <c r="F118" s="1">
        <f t="shared" si="1"/>
        <v>711.59586999999988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882</v>
      </c>
      <c r="C119" s="7" t="b">
        <v>0</v>
      </c>
      <c r="D119" s="1">
        <v>982.88027</v>
      </c>
      <c r="E119" s="7" t="s">
        <v>14</v>
      </c>
      <c r="F119" s="1">
        <f t="shared" si="1"/>
        <v>709.58026999999993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883</v>
      </c>
      <c r="C120" s="7" t="b">
        <v>0</v>
      </c>
      <c r="D120" s="1">
        <v>980.86456999999996</v>
      </c>
      <c r="E120" s="7" t="s">
        <v>14</v>
      </c>
      <c r="F120" s="1">
        <f t="shared" si="1"/>
        <v>707.56457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884</v>
      </c>
      <c r="C121" s="7" t="b">
        <v>0</v>
      </c>
      <c r="D121" s="1">
        <v>978.94286999999997</v>
      </c>
      <c r="E121" s="7" t="s">
        <v>14</v>
      </c>
      <c r="F121" s="1">
        <f t="shared" si="1"/>
        <v>705.6428699999999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885</v>
      </c>
      <c r="C122" s="7" t="b">
        <v>0</v>
      </c>
      <c r="D122" s="1">
        <v>1000.9271699999999</v>
      </c>
      <c r="E122" s="7" t="s">
        <v>14</v>
      </c>
      <c r="F122" s="1">
        <f t="shared" si="1"/>
        <v>727.62716999999998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886</v>
      </c>
      <c r="C123" s="7" t="b">
        <v>0</v>
      </c>
      <c r="D123" s="1">
        <v>998.91156999999998</v>
      </c>
      <c r="E123" s="7" t="s">
        <v>14</v>
      </c>
      <c r="F123" s="1">
        <f t="shared" si="1"/>
        <v>725.61157000000003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887</v>
      </c>
      <c r="C124" s="7" t="b">
        <v>0</v>
      </c>
      <c r="D124" s="1">
        <v>996.89586999999995</v>
      </c>
      <c r="E124" s="7" t="s">
        <v>14</v>
      </c>
      <c r="F124" s="1">
        <f t="shared" si="1"/>
        <v>723.59586999999988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888</v>
      </c>
      <c r="C125" s="7" t="b">
        <v>0</v>
      </c>
      <c r="D125" s="1">
        <v>994.88027</v>
      </c>
      <c r="E125" s="7" t="s">
        <v>14</v>
      </c>
      <c r="F125" s="1">
        <f t="shared" si="1"/>
        <v>721.58026999999993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889</v>
      </c>
      <c r="C126" s="7" t="b">
        <v>0</v>
      </c>
      <c r="D126" s="1">
        <v>992.95846999999992</v>
      </c>
      <c r="E126" s="7" t="s">
        <v>14</v>
      </c>
      <c r="F126" s="1">
        <f t="shared" si="1"/>
        <v>719.65846999999985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890</v>
      </c>
      <c r="C127" s="7" t="b">
        <v>0</v>
      </c>
      <c r="D127" s="1">
        <v>990.94286999999997</v>
      </c>
      <c r="E127" s="7" t="s">
        <v>14</v>
      </c>
      <c r="F127" s="1">
        <f t="shared" si="1"/>
        <v>717.6428699999999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891</v>
      </c>
      <c r="C128" s="7" t="b">
        <v>0</v>
      </c>
      <c r="D128" s="1">
        <v>988.92716999999993</v>
      </c>
      <c r="E128" s="7" t="s">
        <v>14</v>
      </c>
      <c r="F128" s="1">
        <f t="shared" si="1"/>
        <v>715.62716999999998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892</v>
      </c>
      <c r="C129" s="7" t="b">
        <v>0</v>
      </c>
      <c r="D129" s="1">
        <v>1006.97417</v>
      </c>
      <c r="E129" s="7" t="s">
        <v>14</v>
      </c>
      <c r="F129" s="1">
        <f t="shared" si="1"/>
        <v>733.67417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893</v>
      </c>
      <c r="C130" s="7" t="b">
        <v>0</v>
      </c>
      <c r="D130" s="1">
        <v>1004.9584699999999</v>
      </c>
      <c r="E130" s="7" t="s">
        <v>14</v>
      </c>
      <c r="F130" s="1">
        <f t="shared" si="1"/>
        <v>731.65846999999985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894</v>
      </c>
      <c r="C131" s="7" t="b">
        <v>0</v>
      </c>
      <c r="D131" s="1">
        <v>1002.94287</v>
      </c>
      <c r="E131" s="7" t="s">
        <v>14</v>
      </c>
      <c r="F131" s="1">
        <f t="shared" ref="F131:F182" si="2">D131-273.3</f>
        <v>729.6428699999999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895</v>
      </c>
      <c r="C132" s="7" t="b">
        <v>0</v>
      </c>
      <c r="D132" s="1">
        <v>1012.9271699999999</v>
      </c>
      <c r="E132" s="7" t="s">
        <v>14</v>
      </c>
      <c r="F132" s="1">
        <f t="shared" si="2"/>
        <v>739.62716999999998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896</v>
      </c>
      <c r="C133" s="7" t="b">
        <v>0</v>
      </c>
      <c r="D133" s="1">
        <v>1010.91157</v>
      </c>
      <c r="E133" s="7" t="s">
        <v>14</v>
      </c>
      <c r="F133" s="1">
        <f t="shared" si="2"/>
        <v>737.61157000000003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897</v>
      </c>
      <c r="C134" s="7" t="b">
        <v>0</v>
      </c>
      <c r="D134" s="1">
        <v>1008.8958699999999</v>
      </c>
      <c r="E134" s="7" t="s">
        <v>14</v>
      </c>
      <c r="F134" s="1">
        <f t="shared" si="2"/>
        <v>735.59586999999988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898</v>
      </c>
      <c r="C135" s="7" t="b">
        <v>0</v>
      </c>
      <c r="D135" s="1">
        <v>1028.95847</v>
      </c>
      <c r="E135" s="7" t="s">
        <v>14</v>
      </c>
      <c r="F135" s="1">
        <f t="shared" si="2"/>
        <v>755.65847000000008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899</v>
      </c>
      <c r="C136" s="7" t="b">
        <v>0</v>
      </c>
      <c r="D136" s="1">
        <v>1026.9428700000001</v>
      </c>
      <c r="E136" s="7" t="s">
        <v>14</v>
      </c>
      <c r="F136" s="1">
        <f t="shared" si="2"/>
        <v>753.64287000000013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900</v>
      </c>
      <c r="C137" s="7" t="b">
        <v>0</v>
      </c>
      <c r="D137" s="1">
        <v>1024.9271699999999</v>
      </c>
      <c r="E137" s="7" t="s">
        <v>14</v>
      </c>
      <c r="F137" s="1">
        <f t="shared" si="2"/>
        <v>751.62716999999998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901</v>
      </c>
      <c r="C138" s="7" t="b">
        <v>0</v>
      </c>
      <c r="D138" s="1">
        <v>1022.91157</v>
      </c>
      <c r="E138" s="7" t="s">
        <v>14</v>
      </c>
      <c r="F138" s="1">
        <f t="shared" si="2"/>
        <v>749.61157000000003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902</v>
      </c>
      <c r="C139" s="7" t="b">
        <v>0</v>
      </c>
      <c r="D139" s="1">
        <v>1020.98977</v>
      </c>
      <c r="E139" s="7" t="s">
        <v>14</v>
      </c>
      <c r="F139" s="1">
        <f t="shared" si="2"/>
        <v>747.68976999999995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903</v>
      </c>
      <c r="C140" s="7" t="b">
        <v>0</v>
      </c>
      <c r="D140" s="1">
        <v>1018.97417</v>
      </c>
      <c r="E140" s="7" t="s">
        <v>14</v>
      </c>
      <c r="F140" s="1">
        <f t="shared" si="2"/>
        <v>745.67417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904</v>
      </c>
      <c r="C141" s="7" t="b">
        <v>0</v>
      </c>
      <c r="D141" s="1">
        <v>1016.9584699999999</v>
      </c>
      <c r="E141" s="7" t="s">
        <v>14</v>
      </c>
      <c r="F141" s="1">
        <f t="shared" si="2"/>
        <v>743.65846999999985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905</v>
      </c>
      <c r="C142" s="7" t="b">
        <v>0</v>
      </c>
      <c r="D142" s="1">
        <v>1014.94287</v>
      </c>
      <c r="E142" s="7" t="s">
        <v>14</v>
      </c>
      <c r="F142" s="1">
        <f t="shared" si="2"/>
        <v>741.6428699999999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906</v>
      </c>
      <c r="C143" s="7" t="b">
        <v>0</v>
      </c>
      <c r="D143" s="1">
        <v>1036.9271699999999</v>
      </c>
      <c r="E143" s="7" t="s">
        <v>14</v>
      </c>
      <c r="F143" s="1">
        <f t="shared" si="2"/>
        <v>763.62716999999998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907</v>
      </c>
      <c r="C144" s="7" t="b">
        <v>0</v>
      </c>
      <c r="D144" s="1">
        <v>1035.0054700000001</v>
      </c>
      <c r="E144" s="7" t="s">
        <v>14</v>
      </c>
      <c r="F144" s="1">
        <f t="shared" si="2"/>
        <v>761.7054700000001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908</v>
      </c>
      <c r="C145" s="7" t="b">
        <v>0</v>
      </c>
      <c r="D145" s="1">
        <v>1032.9897700000001</v>
      </c>
      <c r="E145" s="7" t="s">
        <v>14</v>
      </c>
      <c r="F145" s="1">
        <f t="shared" si="2"/>
        <v>759.68977000000018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909</v>
      </c>
      <c r="C146" s="7" t="b">
        <v>0</v>
      </c>
      <c r="D146" s="1">
        <v>1030.97417</v>
      </c>
      <c r="E146" s="7" t="s">
        <v>14</v>
      </c>
      <c r="F146" s="1">
        <f t="shared" si="2"/>
        <v>757.67417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910</v>
      </c>
      <c r="C147" s="7" t="b">
        <v>0</v>
      </c>
      <c r="D147" s="1">
        <v>1063.0367700000002</v>
      </c>
      <c r="E147" s="7" t="s">
        <v>14</v>
      </c>
      <c r="F147" s="1">
        <f t="shared" si="2"/>
        <v>789.73677000000021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911</v>
      </c>
      <c r="C148" s="7" t="b">
        <v>0</v>
      </c>
      <c r="D148" s="1">
        <v>1038.9428700000001</v>
      </c>
      <c r="E148" s="7" t="s">
        <v>14</v>
      </c>
      <c r="F148" s="1">
        <f t="shared" si="2"/>
        <v>765.64287000000013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912</v>
      </c>
      <c r="C149" s="7" t="b">
        <v>0</v>
      </c>
      <c r="D149" s="1">
        <v>1077.0523700000001</v>
      </c>
      <c r="E149" s="7" t="s">
        <v>14</v>
      </c>
      <c r="F149" s="1">
        <f t="shared" si="2"/>
        <v>803.75237000000016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913</v>
      </c>
      <c r="C150" s="7" t="b">
        <v>0</v>
      </c>
      <c r="D150" s="1">
        <v>1075.0367700000002</v>
      </c>
      <c r="E150" s="7" t="s">
        <v>14</v>
      </c>
      <c r="F150" s="1">
        <f t="shared" si="2"/>
        <v>801.73677000000021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914</v>
      </c>
      <c r="C151" s="7" t="b">
        <v>0</v>
      </c>
      <c r="D151" s="1">
        <v>1056.9897700000001</v>
      </c>
      <c r="E151" s="7" t="s">
        <v>14</v>
      </c>
      <c r="F151" s="1">
        <f t="shared" si="2"/>
        <v>783.68977000000018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915</v>
      </c>
      <c r="C152" s="7" t="b">
        <v>0</v>
      </c>
      <c r="D152" s="1">
        <v>1054.9741700000002</v>
      </c>
      <c r="E152" s="7" t="s">
        <v>14</v>
      </c>
      <c r="F152" s="1">
        <f t="shared" si="2"/>
        <v>781.67417000000023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916</v>
      </c>
      <c r="C153" s="7" t="b">
        <v>0</v>
      </c>
      <c r="D153" s="1">
        <v>1052.95847</v>
      </c>
      <c r="E153" s="7" t="s">
        <v>14</v>
      </c>
      <c r="F153" s="1">
        <f t="shared" si="2"/>
        <v>779.65847000000008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917</v>
      </c>
      <c r="C154" s="7" t="b">
        <v>0</v>
      </c>
      <c r="D154" s="1">
        <v>1050.9428700000001</v>
      </c>
      <c r="E154" s="7" t="s">
        <v>14</v>
      </c>
      <c r="F154" s="1">
        <f t="shared" si="2"/>
        <v>777.64287000000013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918</v>
      </c>
      <c r="C155" s="7" t="b">
        <v>0</v>
      </c>
      <c r="D155" s="1">
        <v>1049.02107</v>
      </c>
      <c r="E155" s="7" t="s">
        <v>14</v>
      </c>
      <c r="F155" s="1">
        <f t="shared" si="2"/>
        <v>775.72107000000005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919</v>
      </c>
      <c r="C156" s="7" t="b">
        <v>0</v>
      </c>
      <c r="D156" s="1">
        <v>1047.0054700000001</v>
      </c>
      <c r="E156" s="7" t="s">
        <v>14</v>
      </c>
      <c r="F156" s="1">
        <f t="shared" si="2"/>
        <v>773.7054700000001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920</v>
      </c>
      <c r="C157" s="7" t="b">
        <v>0</v>
      </c>
      <c r="D157" s="1">
        <v>1044.9897700000001</v>
      </c>
      <c r="E157" s="7" t="s">
        <v>14</v>
      </c>
      <c r="F157" s="1">
        <f t="shared" si="2"/>
        <v>771.68977000000018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921</v>
      </c>
      <c r="C158" s="7" t="b">
        <v>0</v>
      </c>
      <c r="D158" s="1">
        <v>1042.9741700000002</v>
      </c>
      <c r="E158" s="7" t="s">
        <v>14</v>
      </c>
      <c r="F158" s="1">
        <f t="shared" si="2"/>
        <v>769.67417000000023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922</v>
      </c>
      <c r="C159" s="7" t="b">
        <v>0</v>
      </c>
      <c r="D159" s="1">
        <v>1040.95847</v>
      </c>
      <c r="E159" s="7" t="s">
        <v>14</v>
      </c>
      <c r="F159" s="1">
        <f t="shared" si="2"/>
        <v>767.65847000000008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x14ac:dyDescent="0.35">
      <c r="B160" s="4" t="s">
        <v>923</v>
      </c>
      <c r="C160" s="7" t="b">
        <v>0</v>
      </c>
      <c r="D160" s="1">
        <v>1073.02107</v>
      </c>
      <c r="E160" s="7" t="s">
        <v>14</v>
      </c>
      <c r="F160" s="1">
        <f t="shared" si="2"/>
        <v>799.72107000000005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  <row r="161" spans="2:13" x14ac:dyDescent="0.35">
      <c r="B161" s="4" t="s">
        <v>924</v>
      </c>
      <c r="C161" s="7" t="b">
        <v>0</v>
      </c>
      <c r="D161" s="1">
        <v>1071.0054700000001</v>
      </c>
      <c r="E161" s="7" t="s">
        <v>14</v>
      </c>
      <c r="F161" s="1">
        <f t="shared" si="2"/>
        <v>797.7054700000001</v>
      </c>
      <c r="G161" s="7" t="s">
        <v>14</v>
      </c>
      <c r="H161" s="7">
        <v>25</v>
      </c>
      <c r="I161" s="7">
        <v>100</v>
      </c>
      <c r="J161" s="7">
        <v>26</v>
      </c>
      <c r="K161" s="7">
        <v>2</v>
      </c>
      <c r="L161" s="7" t="s">
        <v>15</v>
      </c>
      <c r="M161" t="s">
        <v>3289</v>
      </c>
    </row>
    <row r="162" spans="2:13" x14ac:dyDescent="0.35">
      <c r="B162" s="4" t="s">
        <v>925</v>
      </c>
      <c r="C162" s="7" t="b">
        <v>0</v>
      </c>
      <c r="D162" s="1">
        <v>1068.9897700000001</v>
      </c>
      <c r="E162" s="7" t="s">
        <v>14</v>
      </c>
      <c r="F162" s="1">
        <f t="shared" si="2"/>
        <v>795.68977000000018</v>
      </c>
      <c r="G162" s="7" t="s">
        <v>14</v>
      </c>
      <c r="H162" s="7">
        <v>25</v>
      </c>
      <c r="I162" s="7">
        <v>100</v>
      </c>
      <c r="J162" s="7">
        <v>26</v>
      </c>
      <c r="K162" s="7">
        <v>2</v>
      </c>
      <c r="L162" s="7" t="s">
        <v>15</v>
      </c>
      <c r="M162" t="s">
        <v>3289</v>
      </c>
    </row>
    <row r="163" spans="2:13" x14ac:dyDescent="0.35">
      <c r="B163" s="4" t="s">
        <v>926</v>
      </c>
      <c r="C163" s="7" t="b">
        <v>0</v>
      </c>
      <c r="D163" s="1">
        <v>1066.9741700000002</v>
      </c>
      <c r="E163" s="7" t="s">
        <v>14</v>
      </c>
      <c r="F163" s="1">
        <f t="shared" si="2"/>
        <v>793.67417000000023</v>
      </c>
      <c r="G163" s="7" t="s">
        <v>14</v>
      </c>
      <c r="H163" s="7">
        <v>25</v>
      </c>
      <c r="I163" s="7">
        <v>100</v>
      </c>
      <c r="J163" s="7">
        <v>26</v>
      </c>
      <c r="K163" s="7">
        <v>2</v>
      </c>
      <c r="L163" s="7" t="s">
        <v>15</v>
      </c>
      <c r="M163" t="s">
        <v>3289</v>
      </c>
    </row>
    <row r="164" spans="2:13" x14ac:dyDescent="0.35">
      <c r="B164" s="4" t="s">
        <v>927</v>
      </c>
      <c r="C164" s="7" t="b">
        <v>0</v>
      </c>
      <c r="D164" s="1">
        <v>1064.95847</v>
      </c>
      <c r="E164" s="7" t="s">
        <v>14</v>
      </c>
      <c r="F164" s="1">
        <f t="shared" si="2"/>
        <v>791.65847000000008</v>
      </c>
      <c r="G164" s="7" t="s">
        <v>14</v>
      </c>
      <c r="H164" s="7">
        <v>25</v>
      </c>
      <c r="I164" s="7">
        <v>100</v>
      </c>
      <c r="J164" s="7">
        <v>26</v>
      </c>
      <c r="K164" s="7">
        <v>2</v>
      </c>
      <c r="L164" s="7" t="s">
        <v>15</v>
      </c>
      <c r="M164" t="s">
        <v>3289</v>
      </c>
    </row>
    <row r="165" spans="2:13" x14ac:dyDescent="0.35">
      <c r="B165" s="4" t="s">
        <v>928</v>
      </c>
      <c r="C165" s="7" t="b">
        <v>0</v>
      </c>
      <c r="D165" s="1">
        <v>1062.9428700000001</v>
      </c>
      <c r="E165" s="7" t="s">
        <v>14</v>
      </c>
      <c r="F165" s="1">
        <f t="shared" si="2"/>
        <v>789.64287000000013</v>
      </c>
      <c r="G165" s="7" t="s">
        <v>14</v>
      </c>
      <c r="H165" s="7">
        <v>25</v>
      </c>
      <c r="I165" s="7">
        <v>100</v>
      </c>
      <c r="J165" s="7">
        <v>26</v>
      </c>
      <c r="K165" s="7">
        <v>2</v>
      </c>
      <c r="L165" s="7" t="s">
        <v>15</v>
      </c>
      <c r="M165" t="s">
        <v>3289</v>
      </c>
    </row>
    <row r="166" spans="2:13" x14ac:dyDescent="0.35">
      <c r="B166" s="4" t="s">
        <v>929</v>
      </c>
      <c r="C166" s="7" t="b">
        <v>0</v>
      </c>
      <c r="D166" s="1">
        <v>1061.02107</v>
      </c>
      <c r="E166" s="7" t="s">
        <v>14</v>
      </c>
      <c r="F166" s="1">
        <f t="shared" si="2"/>
        <v>787.72107000000005</v>
      </c>
      <c r="G166" s="7" t="s">
        <v>14</v>
      </c>
      <c r="H166" s="7">
        <v>25</v>
      </c>
      <c r="I166" s="7">
        <v>100</v>
      </c>
      <c r="J166" s="7">
        <v>26</v>
      </c>
      <c r="K166" s="7">
        <v>2</v>
      </c>
      <c r="L166" s="7" t="s">
        <v>15</v>
      </c>
      <c r="M166" t="s">
        <v>3289</v>
      </c>
    </row>
    <row r="167" spans="2:13" x14ac:dyDescent="0.35">
      <c r="B167" s="4" t="s">
        <v>930</v>
      </c>
      <c r="C167" s="7" t="b">
        <v>0</v>
      </c>
      <c r="D167" s="1">
        <v>1059.0054700000001</v>
      </c>
      <c r="E167" s="7" t="s">
        <v>14</v>
      </c>
      <c r="F167" s="1">
        <f t="shared" si="2"/>
        <v>785.7054700000001</v>
      </c>
      <c r="G167" s="7" t="s">
        <v>14</v>
      </c>
      <c r="H167" s="7">
        <v>25</v>
      </c>
      <c r="I167" s="7">
        <v>100</v>
      </c>
      <c r="J167" s="7">
        <v>26</v>
      </c>
      <c r="K167" s="7">
        <v>2</v>
      </c>
      <c r="L167" s="7" t="s">
        <v>15</v>
      </c>
      <c r="M167" t="s">
        <v>3289</v>
      </c>
    </row>
    <row r="168" spans="2:13" x14ac:dyDescent="0.35">
      <c r="B168" s="4" t="s">
        <v>931</v>
      </c>
      <c r="C168" s="7" t="b">
        <v>0</v>
      </c>
      <c r="D168" s="1">
        <v>842.72376999999994</v>
      </c>
      <c r="E168" s="7" t="s">
        <v>14</v>
      </c>
      <c r="F168" s="1">
        <f t="shared" si="2"/>
        <v>569.42376999999988</v>
      </c>
      <c r="G168" s="7" t="s">
        <v>14</v>
      </c>
      <c r="H168" s="7">
        <v>25</v>
      </c>
      <c r="I168" s="7">
        <v>100</v>
      </c>
      <c r="J168" s="7">
        <v>26</v>
      </c>
      <c r="K168" s="7">
        <v>2</v>
      </c>
      <c r="L168" s="7" t="s">
        <v>15</v>
      </c>
      <c r="M168" t="s">
        <v>3289</v>
      </c>
    </row>
    <row r="169" spans="2:13" x14ac:dyDescent="0.35">
      <c r="B169" s="4" t="s">
        <v>932</v>
      </c>
      <c r="C169" s="7" t="b">
        <v>0</v>
      </c>
      <c r="D169" s="1">
        <v>870.75506999999993</v>
      </c>
      <c r="E169" s="7" t="s">
        <v>14</v>
      </c>
      <c r="F169" s="1">
        <f t="shared" si="2"/>
        <v>597.45506999999998</v>
      </c>
      <c r="G169" s="7" t="s">
        <v>14</v>
      </c>
      <c r="H169" s="7">
        <v>25</v>
      </c>
      <c r="I169" s="7">
        <v>100</v>
      </c>
      <c r="J169" s="7">
        <v>26</v>
      </c>
      <c r="K169" s="7">
        <v>2</v>
      </c>
      <c r="L169" s="7" t="s">
        <v>15</v>
      </c>
      <c r="M169" t="s">
        <v>3289</v>
      </c>
    </row>
    <row r="170" spans="2:13" x14ac:dyDescent="0.35">
      <c r="B170" s="4" t="s">
        <v>933</v>
      </c>
      <c r="C170" s="7" t="b">
        <v>0</v>
      </c>
      <c r="D170" s="1">
        <v>874.78636999999992</v>
      </c>
      <c r="E170" s="7" t="s">
        <v>14</v>
      </c>
      <c r="F170" s="1">
        <f t="shared" si="2"/>
        <v>601.48636999999985</v>
      </c>
      <c r="G170" s="7" t="s">
        <v>14</v>
      </c>
      <c r="H170" s="7">
        <v>25</v>
      </c>
      <c r="I170" s="7">
        <v>100</v>
      </c>
      <c r="J170" s="7">
        <v>26</v>
      </c>
      <c r="K170" s="7">
        <v>2</v>
      </c>
      <c r="L170" s="7" t="s">
        <v>15</v>
      </c>
      <c r="M170" t="s">
        <v>3289</v>
      </c>
    </row>
    <row r="171" spans="2:13" x14ac:dyDescent="0.35">
      <c r="B171" s="4" t="s">
        <v>934</v>
      </c>
      <c r="C171" s="7" t="b">
        <v>0</v>
      </c>
      <c r="D171" s="1">
        <v>888.80196999999998</v>
      </c>
      <c r="E171" s="7" t="s">
        <v>14</v>
      </c>
      <c r="F171" s="1">
        <f t="shared" si="2"/>
        <v>615.50197000000003</v>
      </c>
      <c r="G171" s="7" t="s">
        <v>14</v>
      </c>
      <c r="H171" s="7">
        <v>25</v>
      </c>
      <c r="I171" s="7">
        <v>100</v>
      </c>
      <c r="J171" s="7">
        <v>26</v>
      </c>
      <c r="K171" s="7">
        <v>2</v>
      </c>
      <c r="L171" s="7" t="s">
        <v>15</v>
      </c>
      <c r="M171" t="s">
        <v>3289</v>
      </c>
    </row>
    <row r="172" spans="2:13" x14ac:dyDescent="0.35">
      <c r="B172" s="4" t="s">
        <v>935</v>
      </c>
      <c r="C172" s="7" t="b">
        <v>0</v>
      </c>
      <c r="D172" s="1">
        <v>886.78636999999992</v>
      </c>
      <c r="E172" s="7" t="s">
        <v>14</v>
      </c>
      <c r="F172" s="1">
        <f t="shared" si="2"/>
        <v>613.48636999999985</v>
      </c>
      <c r="G172" s="7" t="s">
        <v>14</v>
      </c>
      <c r="H172" s="7">
        <v>25</v>
      </c>
      <c r="I172" s="7">
        <v>100</v>
      </c>
      <c r="J172" s="7">
        <v>26</v>
      </c>
      <c r="K172" s="7">
        <v>2</v>
      </c>
      <c r="L172" s="7" t="s">
        <v>15</v>
      </c>
      <c r="M172" t="s">
        <v>3289</v>
      </c>
    </row>
    <row r="173" spans="2:13" x14ac:dyDescent="0.35">
      <c r="B173" s="4" t="s">
        <v>936</v>
      </c>
      <c r="C173" s="7" t="b">
        <v>0</v>
      </c>
      <c r="D173" s="1">
        <v>898.78636999999992</v>
      </c>
      <c r="E173" s="7" t="s">
        <v>14</v>
      </c>
      <c r="F173" s="1">
        <f t="shared" si="2"/>
        <v>625.48636999999985</v>
      </c>
      <c r="G173" s="7" t="s">
        <v>14</v>
      </c>
      <c r="H173" s="7">
        <v>25</v>
      </c>
      <c r="I173" s="7">
        <v>100</v>
      </c>
      <c r="J173" s="7">
        <v>26</v>
      </c>
      <c r="K173" s="7">
        <v>2</v>
      </c>
      <c r="L173" s="7" t="s">
        <v>15</v>
      </c>
      <c r="M173" t="s">
        <v>3289</v>
      </c>
    </row>
    <row r="174" spans="2:13" x14ac:dyDescent="0.35">
      <c r="B174" s="4" t="s">
        <v>937</v>
      </c>
      <c r="C174" s="7" t="b">
        <v>0</v>
      </c>
      <c r="D174" s="1">
        <v>896.77067</v>
      </c>
      <c r="E174" s="7" t="s">
        <v>14</v>
      </c>
      <c r="F174" s="1">
        <f t="shared" si="2"/>
        <v>623.47066999999993</v>
      </c>
      <c r="G174" s="7" t="s">
        <v>14</v>
      </c>
      <c r="H174" s="7">
        <v>25</v>
      </c>
      <c r="I174" s="7">
        <v>100</v>
      </c>
      <c r="J174" s="7">
        <v>26</v>
      </c>
      <c r="K174" s="7">
        <v>2</v>
      </c>
      <c r="L174" s="7" t="s">
        <v>15</v>
      </c>
      <c r="M174" t="s">
        <v>3289</v>
      </c>
    </row>
    <row r="175" spans="2:13" x14ac:dyDescent="0.35">
      <c r="B175" s="4" t="s">
        <v>938</v>
      </c>
      <c r="C175" s="7" t="b">
        <v>0</v>
      </c>
      <c r="D175" s="1">
        <v>892.83326999999997</v>
      </c>
      <c r="E175" s="7" t="s">
        <v>14</v>
      </c>
      <c r="F175" s="1">
        <f t="shared" si="2"/>
        <v>619.5332699999999</v>
      </c>
      <c r="G175" s="7" t="s">
        <v>14</v>
      </c>
      <c r="H175" s="7">
        <v>25</v>
      </c>
      <c r="I175" s="7">
        <v>100</v>
      </c>
      <c r="J175" s="7">
        <v>26</v>
      </c>
      <c r="K175" s="7">
        <v>2</v>
      </c>
      <c r="L175" s="7" t="s">
        <v>15</v>
      </c>
      <c r="M175" t="s">
        <v>3289</v>
      </c>
    </row>
    <row r="176" spans="2:13" x14ac:dyDescent="0.35">
      <c r="B176" s="4" t="s">
        <v>939</v>
      </c>
      <c r="C176" s="7" t="b">
        <v>0</v>
      </c>
      <c r="D176" s="1">
        <v>890.81767000000002</v>
      </c>
      <c r="E176" s="7" t="s">
        <v>14</v>
      </c>
      <c r="F176" s="1">
        <f t="shared" si="2"/>
        <v>617.51766999999995</v>
      </c>
      <c r="G176" s="7" t="s">
        <v>14</v>
      </c>
      <c r="H176" s="7">
        <v>25</v>
      </c>
      <c r="I176" s="7">
        <v>100</v>
      </c>
      <c r="J176" s="7">
        <v>26</v>
      </c>
      <c r="K176" s="7">
        <v>2</v>
      </c>
      <c r="L176" s="7" t="s">
        <v>15</v>
      </c>
      <c r="M176" t="s">
        <v>3289</v>
      </c>
    </row>
    <row r="177" spans="2:13" x14ac:dyDescent="0.35">
      <c r="B177" s="4" t="s">
        <v>940</v>
      </c>
      <c r="C177" s="7" t="b">
        <v>0</v>
      </c>
      <c r="D177" s="1">
        <v>902.81767000000002</v>
      </c>
      <c r="E177" s="7" t="s">
        <v>14</v>
      </c>
      <c r="F177" s="1">
        <f t="shared" si="2"/>
        <v>629.51766999999995</v>
      </c>
      <c r="G177" s="7" t="s">
        <v>14</v>
      </c>
      <c r="H177" s="7">
        <v>25</v>
      </c>
      <c r="I177" s="7">
        <v>100</v>
      </c>
      <c r="J177" s="7">
        <v>26</v>
      </c>
      <c r="K177" s="7">
        <v>2</v>
      </c>
      <c r="L177" s="7" t="s">
        <v>15</v>
      </c>
      <c r="M177" t="s">
        <v>3289</v>
      </c>
    </row>
    <row r="178" spans="2:13" x14ac:dyDescent="0.35">
      <c r="B178" s="4" t="s">
        <v>941</v>
      </c>
      <c r="C178" s="7" t="b">
        <v>0</v>
      </c>
      <c r="D178" s="1">
        <v>900.80196999999998</v>
      </c>
      <c r="E178" s="7" t="s">
        <v>14</v>
      </c>
      <c r="F178" s="1">
        <f t="shared" si="2"/>
        <v>627.50197000000003</v>
      </c>
      <c r="G178" s="7" t="s">
        <v>14</v>
      </c>
      <c r="H178" s="7">
        <v>25</v>
      </c>
      <c r="I178" s="7">
        <v>100</v>
      </c>
      <c r="J178" s="7">
        <v>26</v>
      </c>
      <c r="K178" s="7">
        <v>2</v>
      </c>
      <c r="L178" s="7" t="s">
        <v>15</v>
      </c>
      <c r="M178" t="s">
        <v>3289</v>
      </c>
    </row>
    <row r="179" spans="2:13" x14ac:dyDescent="0.35">
      <c r="B179" s="4" t="s">
        <v>942</v>
      </c>
      <c r="C179" s="7" t="b">
        <v>0</v>
      </c>
      <c r="D179" s="1">
        <v>906.84897000000001</v>
      </c>
      <c r="E179" s="7" t="s">
        <v>14</v>
      </c>
      <c r="F179" s="1">
        <f t="shared" si="2"/>
        <v>633.54897000000005</v>
      </c>
      <c r="G179" s="7" t="s">
        <v>14</v>
      </c>
      <c r="H179" s="7">
        <v>25</v>
      </c>
      <c r="I179" s="7">
        <v>100</v>
      </c>
      <c r="J179" s="7">
        <v>26</v>
      </c>
      <c r="K179" s="7">
        <v>2</v>
      </c>
      <c r="L179" s="7" t="s">
        <v>15</v>
      </c>
      <c r="M179" t="s">
        <v>3289</v>
      </c>
    </row>
    <row r="180" spans="2:13" x14ac:dyDescent="0.35">
      <c r="B180" s="4" t="s">
        <v>943</v>
      </c>
      <c r="C180" s="7" t="b">
        <v>0</v>
      </c>
      <c r="D180" s="1">
        <v>904.83326999999997</v>
      </c>
      <c r="E180" s="7" t="s">
        <v>14</v>
      </c>
      <c r="F180" s="1">
        <f t="shared" si="2"/>
        <v>631.5332699999999</v>
      </c>
      <c r="G180" s="7" t="s">
        <v>14</v>
      </c>
      <c r="H180" s="7">
        <v>25</v>
      </c>
      <c r="I180" s="7">
        <v>100</v>
      </c>
      <c r="J180" s="7">
        <v>26</v>
      </c>
      <c r="K180" s="7">
        <v>2</v>
      </c>
      <c r="L180" s="7" t="s">
        <v>15</v>
      </c>
      <c r="M180" t="s">
        <v>3289</v>
      </c>
    </row>
    <row r="181" spans="2:13" x14ac:dyDescent="0.35">
      <c r="B181" s="4" t="s">
        <v>944</v>
      </c>
      <c r="C181" s="7" t="b">
        <v>0</v>
      </c>
      <c r="D181" s="1">
        <v>918.84897000000001</v>
      </c>
      <c r="E181" s="7" t="s">
        <v>14</v>
      </c>
      <c r="F181" s="1">
        <f t="shared" si="2"/>
        <v>645.54897000000005</v>
      </c>
      <c r="G181" s="7" t="s">
        <v>14</v>
      </c>
      <c r="H181" s="7">
        <v>25</v>
      </c>
      <c r="I181" s="7">
        <v>100</v>
      </c>
      <c r="J181" s="7">
        <v>26</v>
      </c>
      <c r="K181" s="7">
        <v>2</v>
      </c>
      <c r="L181" s="7" t="s">
        <v>15</v>
      </c>
      <c r="M181" t="s">
        <v>3289</v>
      </c>
    </row>
    <row r="182" spans="2:13" s="11" customFormat="1" x14ac:dyDescent="0.35">
      <c r="B182" s="4" t="s">
        <v>945</v>
      </c>
      <c r="C182" s="7" t="b">
        <v>0</v>
      </c>
      <c r="D182" s="1">
        <v>950.91156999999998</v>
      </c>
      <c r="E182" s="7" t="s">
        <v>14</v>
      </c>
      <c r="F182" s="1">
        <f t="shared" si="2"/>
        <v>677.61157000000003</v>
      </c>
      <c r="G182" s="7" t="s">
        <v>14</v>
      </c>
      <c r="H182" s="7">
        <v>25</v>
      </c>
      <c r="I182" s="7">
        <v>100</v>
      </c>
      <c r="J182" s="7">
        <v>26</v>
      </c>
      <c r="K182" s="7">
        <v>2</v>
      </c>
      <c r="L182" s="7" t="s">
        <v>15</v>
      </c>
      <c r="M182" t="s">
        <v>3289</v>
      </c>
    </row>
  </sheetData>
  <phoneticPr fontId="8" type="noConversion"/>
  <conditionalFormatting sqref="B183:B1048576 B2:B167">
    <cfRule type="containsText" dxfId="23" priority="9" operator="containsText" text=";O">
      <formula>NOT(ISERROR(SEARCH(";O",B2)))</formula>
    </cfRule>
  </conditionalFormatting>
  <conditionalFormatting sqref="B1">
    <cfRule type="containsText" dxfId="22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0649-4E5B-4EF6-8976-813B9EF53CED}">
  <dimension ref="A1:M182"/>
  <sheetViews>
    <sheetView topLeftCell="A163" workbookViewId="0">
      <selection activeCell="M182" sqref="M2:M182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946</v>
      </c>
      <c r="C2" s="7" t="b">
        <v>0</v>
      </c>
      <c r="D2" s="1">
        <v>670.59857</v>
      </c>
      <c r="E2" s="7" t="s">
        <v>14</v>
      </c>
      <c r="F2" s="1">
        <f>D2-301.3</f>
        <v>369.29856999999998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947</v>
      </c>
      <c r="C3" s="7" t="b">
        <v>0</v>
      </c>
      <c r="D3" s="1">
        <v>684.61416999999994</v>
      </c>
      <c r="E3" s="7" t="s">
        <v>14</v>
      </c>
      <c r="F3" s="1">
        <f t="shared" ref="F3:F66" si="0">D3-301.3</f>
        <v>383.31416999999993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948</v>
      </c>
      <c r="C4" s="7" t="b">
        <v>0</v>
      </c>
      <c r="D4" s="1">
        <v>682.59857</v>
      </c>
      <c r="E4" s="7" t="s">
        <v>14</v>
      </c>
      <c r="F4" s="1">
        <f t="shared" si="0"/>
        <v>381.29856999999998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949</v>
      </c>
      <c r="C5" s="7" t="b">
        <v>0</v>
      </c>
      <c r="D5" s="1">
        <v>698.62986999999998</v>
      </c>
      <c r="E5" s="7" t="s">
        <v>14</v>
      </c>
      <c r="F5" s="1">
        <f t="shared" si="0"/>
        <v>397.32986999999997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950</v>
      </c>
      <c r="C6" s="7" t="b">
        <v>0</v>
      </c>
      <c r="D6" s="1">
        <v>696.61416999999994</v>
      </c>
      <c r="E6" s="7" t="s">
        <v>14</v>
      </c>
      <c r="F6" s="1">
        <f t="shared" si="0"/>
        <v>395.31416999999993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951</v>
      </c>
      <c r="C7" s="7" t="b">
        <v>0</v>
      </c>
      <c r="D7" s="1">
        <v>712.64546999999993</v>
      </c>
      <c r="E7" s="7" t="s">
        <v>14</v>
      </c>
      <c r="F7" s="1">
        <f t="shared" si="0"/>
        <v>411.34546999999992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952</v>
      </c>
      <c r="C8" s="7" t="b">
        <v>0</v>
      </c>
      <c r="D8" s="1">
        <v>710.62986999999998</v>
      </c>
      <c r="E8" s="7" t="s">
        <v>14</v>
      </c>
      <c r="F8" s="1">
        <f t="shared" si="0"/>
        <v>409.32986999999997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953</v>
      </c>
      <c r="C9" s="7" t="b">
        <v>0</v>
      </c>
      <c r="D9" s="1">
        <v>708.61416999999994</v>
      </c>
      <c r="E9" s="7" t="s">
        <v>14</v>
      </c>
      <c r="F9" s="1">
        <f t="shared" si="0"/>
        <v>407.31416999999993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954</v>
      </c>
      <c r="C10" s="7" t="b">
        <v>0</v>
      </c>
      <c r="D10" s="1">
        <v>726.66116999999997</v>
      </c>
      <c r="E10" s="7" t="s">
        <v>14</v>
      </c>
      <c r="F10" s="1">
        <f t="shared" si="0"/>
        <v>425.36116999999996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955</v>
      </c>
      <c r="C11" s="7" t="b">
        <v>0</v>
      </c>
      <c r="D11" s="1">
        <v>724.64546999999993</v>
      </c>
      <c r="E11" s="7" t="s">
        <v>14</v>
      </c>
      <c r="F11" s="1">
        <f t="shared" si="0"/>
        <v>423.34546999999992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956</v>
      </c>
      <c r="C12" s="7" t="b">
        <v>0</v>
      </c>
      <c r="D12" s="1">
        <v>722.62986999999998</v>
      </c>
      <c r="E12" s="7" t="s">
        <v>14</v>
      </c>
      <c r="F12" s="1">
        <f t="shared" si="0"/>
        <v>421.32986999999997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957</v>
      </c>
      <c r="C13" s="7" t="b">
        <v>0</v>
      </c>
      <c r="D13" s="1">
        <v>740.67676999999992</v>
      </c>
      <c r="E13" s="7" t="s">
        <v>14</v>
      </c>
      <c r="F13" s="1">
        <f t="shared" si="0"/>
        <v>439.37676999999991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958</v>
      </c>
      <c r="C14" s="7" t="b">
        <v>0</v>
      </c>
      <c r="D14" s="1">
        <v>738.66116999999997</v>
      </c>
      <c r="E14" s="7" t="s">
        <v>14</v>
      </c>
      <c r="F14" s="1">
        <f t="shared" si="0"/>
        <v>437.36116999999996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959</v>
      </c>
      <c r="C15" s="7" t="b">
        <v>0</v>
      </c>
      <c r="D15" s="1">
        <v>736.64546999999993</v>
      </c>
      <c r="E15" s="7" t="s">
        <v>14</v>
      </c>
      <c r="F15" s="1">
        <f t="shared" si="0"/>
        <v>435.34546999999992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960</v>
      </c>
      <c r="C16" s="7" t="b">
        <v>0</v>
      </c>
      <c r="D16" s="1">
        <v>734.62986999999998</v>
      </c>
      <c r="E16" s="7" t="s">
        <v>14</v>
      </c>
      <c r="F16" s="1">
        <f t="shared" si="0"/>
        <v>433.32986999999997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961</v>
      </c>
      <c r="C17" s="7" t="b">
        <v>0</v>
      </c>
      <c r="D17" s="1">
        <v>732.61416999999994</v>
      </c>
      <c r="E17" s="7" t="s">
        <v>14</v>
      </c>
      <c r="F17" s="1">
        <f t="shared" si="0"/>
        <v>431.31416999999993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962</v>
      </c>
      <c r="C18" s="7" t="b">
        <v>0</v>
      </c>
      <c r="D18" s="1">
        <v>754.69246999999996</v>
      </c>
      <c r="E18" s="7" t="s">
        <v>14</v>
      </c>
      <c r="F18" s="1">
        <f t="shared" si="0"/>
        <v>453.39246999999995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963</v>
      </c>
      <c r="C19" s="7" t="b">
        <v>0</v>
      </c>
      <c r="D19" s="1">
        <v>752.67676999999992</v>
      </c>
      <c r="E19" s="7" t="s">
        <v>14</v>
      </c>
      <c r="F19" s="1">
        <f t="shared" si="0"/>
        <v>451.37676999999991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964</v>
      </c>
      <c r="C20" s="7" t="b">
        <v>0</v>
      </c>
      <c r="D20" s="1">
        <v>750.66116999999997</v>
      </c>
      <c r="E20" s="7" t="s">
        <v>14</v>
      </c>
      <c r="F20" s="1">
        <f t="shared" si="0"/>
        <v>449.36116999999996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965</v>
      </c>
      <c r="C21" s="7" t="b">
        <v>0</v>
      </c>
      <c r="D21" s="1">
        <v>748.64546999999993</v>
      </c>
      <c r="E21" s="7" t="s">
        <v>14</v>
      </c>
      <c r="F21" s="1">
        <f t="shared" si="0"/>
        <v>447.34546999999992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966</v>
      </c>
      <c r="C22" s="7" t="b">
        <v>0</v>
      </c>
      <c r="D22" s="1">
        <v>746.62986999999998</v>
      </c>
      <c r="E22" s="7" t="s">
        <v>14</v>
      </c>
      <c r="F22" s="1">
        <f t="shared" si="0"/>
        <v>445.32986999999997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967</v>
      </c>
      <c r="C23" s="7" t="b">
        <v>0</v>
      </c>
      <c r="D23" s="1">
        <v>768.74446999999998</v>
      </c>
      <c r="E23" s="7" t="s">
        <v>14</v>
      </c>
      <c r="F23" s="1">
        <f t="shared" si="0"/>
        <v>467.44446999999997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968</v>
      </c>
      <c r="C24" s="7" t="b">
        <v>0</v>
      </c>
      <c r="D24" s="1">
        <v>766.69246999999996</v>
      </c>
      <c r="E24" s="7" t="s">
        <v>14</v>
      </c>
      <c r="F24" s="1">
        <f t="shared" si="0"/>
        <v>465.39246999999995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969</v>
      </c>
      <c r="C25" s="7" t="b">
        <v>0</v>
      </c>
      <c r="D25" s="1">
        <v>764.67676999999992</v>
      </c>
      <c r="E25" s="7" t="s">
        <v>14</v>
      </c>
      <c r="F25" s="1">
        <f t="shared" si="0"/>
        <v>463.37676999999991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970</v>
      </c>
      <c r="C26" s="7" t="b">
        <v>0</v>
      </c>
      <c r="D26" s="1">
        <v>762.66116999999997</v>
      </c>
      <c r="E26" s="7" t="s">
        <v>14</v>
      </c>
      <c r="F26" s="1">
        <f t="shared" si="0"/>
        <v>461.36116999999996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971</v>
      </c>
      <c r="C27" s="7" t="b">
        <v>0</v>
      </c>
      <c r="D27" s="1">
        <v>760.64546999999993</v>
      </c>
      <c r="E27" s="7" t="s">
        <v>14</v>
      </c>
      <c r="F27" s="1">
        <f t="shared" si="0"/>
        <v>459.34546999999992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972</v>
      </c>
      <c r="C28" s="7" t="b">
        <v>0</v>
      </c>
      <c r="D28" s="1">
        <v>758.62986999999998</v>
      </c>
      <c r="E28" s="7" t="s">
        <v>14</v>
      </c>
      <c r="F28" s="1">
        <f t="shared" si="0"/>
        <v>457.32986999999997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973</v>
      </c>
      <c r="C29" s="7" t="b">
        <v>0</v>
      </c>
      <c r="D29" s="1">
        <v>782.72376999999994</v>
      </c>
      <c r="E29" s="7" t="s">
        <v>14</v>
      </c>
      <c r="F29" s="1">
        <f t="shared" si="0"/>
        <v>481.42376999999993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974</v>
      </c>
      <c r="C30" s="7" t="b">
        <v>0</v>
      </c>
      <c r="D30" s="1">
        <v>780.70807000000002</v>
      </c>
      <c r="E30" s="7" t="s">
        <v>14</v>
      </c>
      <c r="F30" s="1">
        <f t="shared" si="0"/>
        <v>479.40807000000001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975</v>
      </c>
      <c r="C31" s="7" t="b">
        <v>0</v>
      </c>
      <c r="D31" s="1">
        <v>778.69246999999996</v>
      </c>
      <c r="E31" s="7" t="s">
        <v>14</v>
      </c>
      <c r="F31" s="1">
        <f t="shared" si="0"/>
        <v>477.39246999999995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976</v>
      </c>
      <c r="C32" s="7" t="b">
        <v>0</v>
      </c>
      <c r="D32" s="1">
        <v>776.67676999999992</v>
      </c>
      <c r="E32" s="7" t="s">
        <v>14</v>
      </c>
      <c r="F32" s="1">
        <f t="shared" si="0"/>
        <v>475.37676999999991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977</v>
      </c>
      <c r="C33" s="7" t="b">
        <v>0</v>
      </c>
      <c r="D33" s="1">
        <v>774.66116999999997</v>
      </c>
      <c r="E33" s="7" t="s">
        <v>14</v>
      </c>
      <c r="F33" s="1">
        <f t="shared" si="0"/>
        <v>473.36116999999996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978</v>
      </c>
      <c r="C34" s="7" t="b">
        <v>0</v>
      </c>
      <c r="D34" s="1">
        <v>772.64546999999993</v>
      </c>
      <c r="E34" s="7" t="s">
        <v>14</v>
      </c>
      <c r="F34" s="1">
        <f t="shared" si="0"/>
        <v>471.34546999999992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979</v>
      </c>
      <c r="C35" s="7" t="b">
        <v>0</v>
      </c>
      <c r="D35" s="1">
        <v>796.73937000000001</v>
      </c>
      <c r="E35" s="7" t="s">
        <v>14</v>
      </c>
      <c r="F35" s="1">
        <f t="shared" si="0"/>
        <v>495.43937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980</v>
      </c>
      <c r="C36" s="7" t="b">
        <v>0</v>
      </c>
      <c r="D36" s="1">
        <v>794.72376999999994</v>
      </c>
      <c r="E36" s="7" t="s">
        <v>14</v>
      </c>
      <c r="F36" s="1">
        <f t="shared" si="0"/>
        <v>493.42376999999993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981</v>
      </c>
      <c r="C37" s="7" t="b">
        <v>0</v>
      </c>
      <c r="D37" s="1">
        <v>792.70807000000002</v>
      </c>
      <c r="E37" s="7" t="s">
        <v>14</v>
      </c>
      <c r="F37" s="1">
        <f t="shared" si="0"/>
        <v>491.40807000000001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982</v>
      </c>
      <c r="C38" s="7" t="b">
        <v>0</v>
      </c>
      <c r="D38" s="1">
        <v>790.69246999999996</v>
      </c>
      <c r="E38" s="7" t="s">
        <v>14</v>
      </c>
      <c r="F38" s="1">
        <f t="shared" si="0"/>
        <v>489.39246999999995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983</v>
      </c>
      <c r="C39" s="7" t="b">
        <v>0</v>
      </c>
      <c r="D39" s="1">
        <v>788.67676999999992</v>
      </c>
      <c r="E39" s="7" t="s">
        <v>14</v>
      </c>
      <c r="F39" s="1">
        <f t="shared" si="0"/>
        <v>487.37676999999991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984</v>
      </c>
      <c r="C40" s="7" t="b">
        <v>0</v>
      </c>
      <c r="D40" s="1">
        <v>786.66116999999997</v>
      </c>
      <c r="E40" s="7" t="s">
        <v>14</v>
      </c>
      <c r="F40" s="1">
        <f t="shared" si="0"/>
        <v>485.36116999999996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985</v>
      </c>
      <c r="C41" s="7" t="b">
        <v>0</v>
      </c>
      <c r="D41" s="1">
        <v>784.64546999999993</v>
      </c>
      <c r="E41" s="7" t="s">
        <v>14</v>
      </c>
      <c r="F41" s="1">
        <f t="shared" si="0"/>
        <v>483.34546999999992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986</v>
      </c>
      <c r="C42" s="7" t="b">
        <v>0</v>
      </c>
      <c r="D42" s="1">
        <v>806.72376999999994</v>
      </c>
      <c r="E42" s="7" t="s">
        <v>14</v>
      </c>
      <c r="F42" s="1">
        <f t="shared" si="0"/>
        <v>505.42376999999993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987</v>
      </c>
      <c r="C43" s="7" t="b">
        <v>0</v>
      </c>
      <c r="D43" s="1">
        <v>804.70807000000002</v>
      </c>
      <c r="E43" s="7" t="s">
        <v>14</v>
      </c>
      <c r="F43" s="1">
        <f t="shared" si="0"/>
        <v>503.40807000000001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988</v>
      </c>
      <c r="C44" s="7" t="b">
        <v>0</v>
      </c>
      <c r="D44" s="1">
        <v>802.69246999999996</v>
      </c>
      <c r="E44" s="7" t="s">
        <v>14</v>
      </c>
      <c r="F44" s="1">
        <f t="shared" si="0"/>
        <v>501.39246999999995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989</v>
      </c>
      <c r="C45" s="7" t="b">
        <v>0</v>
      </c>
      <c r="D45" s="1">
        <v>800.67676999999992</v>
      </c>
      <c r="E45" s="7" t="s">
        <v>14</v>
      </c>
      <c r="F45" s="1">
        <f t="shared" si="0"/>
        <v>499.37676999999991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990</v>
      </c>
      <c r="C46" s="7" t="b">
        <v>0</v>
      </c>
      <c r="D46" s="1">
        <v>798.66116999999997</v>
      </c>
      <c r="E46" s="7" t="s">
        <v>14</v>
      </c>
      <c r="F46" s="1">
        <f t="shared" si="0"/>
        <v>497.36116999999996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991</v>
      </c>
      <c r="C47" s="7" t="b">
        <v>0</v>
      </c>
      <c r="D47" s="1">
        <v>820.73937000000001</v>
      </c>
      <c r="E47" s="7" t="s">
        <v>14</v>
      </c>
      <c r="F47" s="1">
        <f t="shared" si="0"/>
        <v>519.43937000000005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992</v>
      </c>
      <c r="C48" s="7" t="b">
        <v>0</v>
      </c>
      <c r="D48" s="1">
        <v>818.72376999999994</v>
      </c>
      <c r="E48" s="7" t="s">
        <v>14</v>
      </c>
      <c r="F48" s="1">
        <f t="shared" si="0"/>
        <v>517.42376999999988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993</v>
      </c>
      <c r="C49" s="7" t="b">
        <v>0</v>
      </c>
      <c r="D49" s="1">
        <v>816.70807000000002</v>
      </c>
      <c r="E49" s="7" t="s">
        <v>14</v>
      </c>
      <c r="F49" s="1">
        <f t="shared" si="0"/>
        <v>515.40806999999995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994</v>
      </c>
      <c r="C50" s="7" t="b">
        <v>0</v>
      </c>
      <c r="D50" s="1">
        <v>814.69246999999996</v>
      </c>
      <c r="E50" s="7" t="s">
        <v>14</v>
      </c>
      <c r="F50" s="1">
        <f t="shared" si="0"/>
        <v>513.39247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995</v>
      </c>
      <c r="C51" s="7" t="b">
        <v>0</v>
      </c>
      <c r="D51" s="1">
        <v>812.67676999999992</v>
      </c>
      <c r="E51" s="7" t="s">
        <v>14</v>
      </c>
      <c r="F51" s="1">
        <f t="shared" si="0"/>
        <v>511.37676999999991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996</v>
      </c>
      <c r="C52" s="7" t="b">
        <v>0</v>
      </c>
      <c r="D52" s="1">
        <v>810.75506999999993</v>
      </c>
      <c r="E52" s="7" t="s">
        <v>14</v>
      </c>
      <c r="F52" s="1">
        <f t="shared" si="0"/>
        <v>509.45506999999992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997</v>
      </c>
      <c r="C53" s="7" t="b">
        <v>0</v>
      </c>
      <c r="D53" s="1">
        <v>808.73937000000001</v>
      </c>
      <c r="E53" s="7" t="s">
        <v>14</v>
      </c>
      <c r="F53" s="1">
        <f t="shared" si="0"/>
        <v>507.43937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998</v>
      </c>
      <c r="C54" s="7" t="b">
        <v>0</v>
      </c>
      <c r="D54" s="1">
        <v>832.73937000000001</v>
      </c>
      <c r="E54" s="7" t="s">
        <v>14</v>
      </c>
      <c r="F54" s="1">
        <f t="shared" si="0"/>
        <v>531.43937000000005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999</v>
      </c>
      <c r="C55" s="7" t="b">
        <v>0</v>
      </c>
      <c r="D55" s="1">
        <v>830.72376999999994</v>
      </c>
      <c r="E55" s="7" t="s">
        <v>14</v>
      </c>
      <c r="F55" s="1">
        <f t="shared" si="0"/>
        <v>529.42376999999988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1000</v>
      </c>
      <c r="C56" s="7" t="b">
        <v>0</v>
      </c>
      <c r="D56" s="1">
        <v>828.70807000000002</v>
      </c>
      <c r="E56" s="7" t="s">
        <v>14</v>
      </c>
      <c r="F56" s="1">
        <f t="shared" si="0"/>
        <v>527.40806999999995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1001</v>
      </c>
      <c r="C57" s="7" t="b">
        <v>0</v>
      </c>
      <c r="D57" s="1">
        <v>826.69246999999996</v>
      </c>
      <c r="E57" s="7" t="s">
        <v>14</v>
      </c>
      <c r="F57" s="1">
        <f t="shared" si="0"/>
        <v>525.39247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1002</v>
      </c>
      <c r="C58" s="7" t="b">
        <v>0</v>
      </c>
      <c r="D58" s="1">
        <v>824.77067</v>
      </c>
      <c r="E58" s="7" t="s">
        <v>14</v>
      </c>
      <c r="F58" s="1">
        <f t="shared" si="0"/>
        <v>523.47066999999993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1003</v>
      </c>
      <c r="C59" s="7" t="b">
        <v>0</v>
      </c>
      <c r="D59" s="1">
        <v>822.75506999999993</v>
      </c>
      <c r="E59" s="7" t="s">
        <v>14</v>
      </c>
      <c r="F59" s="1">
        <f t="shared" si="0"/>
        <v>521.45506999999998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1004</v>
      </c>
      <c r="C60" s="7" t="b">
        <v>0</v>
      </c>
      <c r="D60" s="1">
        <v>846.75506999999993</v>
      </c>
      <c r="E60" s="7" t="s">
        <v>14</v>
      </c>
      <c r="F60" s="1">
        <f t="shared" si="0"/>
        <v>545.45506999999998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1005</v>
      </c>
      <c r="C61" s="7" t="b">
        <v>0</v>
      </c>
      <c r="D61" s="1">
        <v>844.73937000000001</v>
      </c>
      <c r="E61" s="7" t="s">
        <v>14</v>
      </c>
      <c r="F61" s="1">
        <f t="shared" si="0"/>
        <v>543.43937000000005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1006</v>
      </c>
      <c r="C62" s="7" t="b">
        <v>0</v>
      </c>
      <c r="D62" s="1">
        <v>840.70807000000002</v>
      </c>
      <c r="E62" s="7" t="s">
        <v>14</v>
      </c>
      <c r="F62" s="1">
        <f t="shared" si="0"/>
        <v>539.40806999999995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1007</v>
      </c>
      <c r="C63" s="7" t="b">
        <v>0</v>
      </c>
      <c r="D63" s="1">
        <v>838.78636999999992</v>
      </c>
      <c r="E63" s="7" t="s">
        <v>14</v>
      </c>
      <c r="F63" s="1">
        <f t="shared" si="0"/>
        <v>537.48636999999985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1008</v>
      </c>
      <c r="C64" s="7" t="b">
        <v>0</v>
      </c>
      <c r="D64" s="1">
        <v>836.77067</v>
      </c>
      <c r="E64" s="7" t="s">
        <v>14</v>
      </c>
      <c r="F64" s="1">
        <f t="shared" si="0"/>
        <v>535.47066999999993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1009</v>
      </c>
      <c r="C65" s="7" t="b">
        <v>0</v>
      </c>
      <c r="D65" s="1">
        <v>834.75506999999993</v>
      </c>
      <c r="E65" s="7" t="s">
        <v>14</v>
      </c>
      <c r="F65" s="1">
        <f t="shared" si="0"/>
        <v>533.45506999999998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1010</v>
      </c>
      <c r="C66" s="7" t="b">
        <v>0</v>
      </c>
      <c r="D66" s="1">
        <v>858.75506999999993</v>
      </c>
      <c r="E66" s="7" t="s">
        <v>14</v>
      </c>
      <c r="F66" s="1">
        <f t="shared" si="0"/>
        <v>557.45506999999998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1011</v>
      </c>
      <c r="C67" s="7" t="b">
        <v>0</v>
      </c>
      <c r="D67" s="1">
        <v>856.73937000000001</v>
      </c>
      <c r="E67" s="7" t="s">
        <v>14</v>
      </c>
      <c r="F67" s="1">
        <f t="shared" ref="F67:F130" si="1">D67-301.3</f>
        <v>555.43937000000005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1012</v>
      </c>
      <c r="C68" s="7" t="b">
        <v>0</v>
      </c>
      <c r="D68" s="1">
        <v>854.72376999999994</v>
      </c>
      <c r="E68" s="7" t="s">
        <v>14</v>
      </c>
      <c r="F68" s="1">
        <f t="shared" si="1"/>
        <v>553.42376999999988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1013</v>
      </c>
      <c r="C69" s="7" t="b">
        <v>0</v>
      </c>
      <c r="D69" s="1">
        <v>852.80196999999998</v>
      </c>
      <c r="E69" s="7" t="s">
        <v>14</v>
      </c>
      <c r="F69" s="1">
        <f t="shared" si="1"/>
        <v>551.50197000000003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1014</v>
      </c>
      <c r="C70" s="7" t="b">
        <v>0</v>
      </c>
      <c r="D70" s="1">
        <v>850.78636999999992</v>
      </c>
      <c r="E70" s="7" t="s">
        <v>14</v>
      </c>
      <c r="F70" s="1">
        <f t="shared" si="1"/>
        <v>549.48636999999985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1015</v>
      </c>
      <c r="C71" s="7" t="b">
        <v>0</v>
      </c>
      <c r="D71" s="1">
        <v>848.77067</v>
      </c>
      <c r="E71" s="7" t="s">
        <v>14</v>
      </c>
      <c r="F71" s="1">
        <f t="shared" si="1"/>
        <v>547.47066999999993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1016</v>
      </c>
      <c r="C72" s="7" t="b">
        <v>0</v>
      </c>
      <c r="D72" s="1">
        <v>860.77067</v>
      </c>
      <c r="E72" s="7" t="s">
        <v>14</v>
      </c>
      <c r="F72" s="1">
        <f t="shared" si="1"/>
        <v>559.47066999999993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1017</v>
      </c>
      <c r="C73" s="7" t="b">
        <v>0</v>
      </c>
      <c r="D73" s="1">
        <v>872.77067</v>
      </c>
      <c r="E73" s="7" t="s">
        <v>14</v>
      </c>
      <c r="F73" s="1">
        <f t="shared" si="1"/>
        <v>571.47066999999993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1018</v>
      </c>
      <c r="C74" s="7" t="b">
        <v>0</v>
      </c>
      <c r="D74" s="1">
        <v>868.73937000000001</v>
      </c>
      <c r="E74" s="7" t="s">
        <v>14</v>
      </c>
      <c r="F74" s="1">
        <f t="shared" si="1"/>
        <v>567.43937000000005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1019</v>
      </c>
      <c r="C75" s="7" t="b">
        <v>0</v>
      </c>
      <c r="D75" s="1">
        <v>866.81767000000002</v>
      </c>
      <c r="E75" s="7" t="s">
        <v>14</v>
      </c>
      <c r="F75" s="1">
        <f t="shared" si="1"/>
        <v>565.51766999999995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1020</v>
      </c>
      <c r="C76" s="7" t="b">
        <v>0</v>
      </c>
      <c r="D76" s="1">
        <v>864.80196999999998</v>
      </c>
      <c r="E76" s="7" t="s">
        <v>14</v>
      </c>
      <c r="F76" s="1">
        <f t="shared" si="1"/>
        <v>563.50197000000003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1021</v>
      </c>
      <c r="C77" s="7" t="b">
        <v>0</v>
      </c>
      <c r="D77" s="1">
        <v>862.78636999999992</v>
      </c>
      <c r="E77" s="7" t="s">
        <v>14</v>
      </c>
      <c r="F77" s="1">
        <f t="shared" si="1"/>
        <v>561.48636999999985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1022</v>
      </c>
      <c r="C78" s="7" t="b">
        <v>0</v>
      </c>
      <c r="D78" s="1">
        <v>882.75506999999993</v>
      </c>
      <c r="E78" s="7" t="s">
        <v>14</v>
      </c>
      <c r="F78" s="1">
        <f t="shared" si="1"/>
        <v>581.45506999999998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1023</v>
      </c>
      <c r="C79" s="7" t="b">
        <v>0</v>
      </c>
      <c r="D79" s="1">
        <v>880.83326999999997</v>
      </c>
      <c r="E79" s="7" t="s">
        <v>14</v>
      </c>
      <c r="F79" s="1">
        <f t="shared" si="1"/>
        <v>579.5332699999999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1024</v>
      </c>
      <c r="C80" s="7" t="b">
        <v>0</v>
      </c>
      <c r="D80" s="1">
        <v>878.81767000000002</v>
      </c>
      <c r="E80" s="7" t="s">
        <v>14</v>
      </c>
      <c r="F80" s="1">
        <f t="shared" si="1"/>
        <v>577.51766999999995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1025</v>
      </c>
      <c r="C81" s="7" t="b">
        <v>0</v>
      </c>
      <c r="D81" s="1">
        <v>876.80196999999998</v>
      </c>
      <c r="E81" s="7" t="s">
        <v>14</v>
      </c>
      <c r="F81" s="1">
        <f t="shared" si="1"/>
        <v>575.50197000000003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1026</v>
      </c>
      <c r="C82" s="7" t="b">
        <v>0</v>
      </c>
      <c r="D82" s="1">
        <v>884.77067</v>
      </c>
      <c r="E82" s="7" t="s">
        <v>14</v>
      </c>
      <c r="F82" s="1">
        <f t="shared" si="1"/>
        <v>583.47066999999993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1027</v>
      </c>
      <c r="C83" s="7" t="b">
        <v>0</v>
      </c>
      <c r="D83" s="1">
        <v>894.84897000000001</v>
      </c>
      <c r="E83" s="7" t="s">
        <v>14</v>
      </c>
      <c r="F83" s="1">
        <f t="shared" si="1"/>
        <v>593.54897000000005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1028</v>
      </c>
      <c r="C84" s="7" t="b">
        <v>0</v>
      </c>
      <c r="D84" s="1">
        <v>908.86456999999996</v>
      </c>
      <c r="E84" s="7" t="s">
        <v>14</v>
      </c>
      <c r="F84" s="1">
        <f t="shared" si="1"/>
        <v>607.56457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1029</v>
      </c>
      <c r="C85" s="7" t="b">
        <v>0</v>
      </c>
      <c r="D85" s="1">
        <v>916.83326999999997</v>
      </c>
      <c r="E85" s="7" t="s">
        <v>14</v>
      </c>
      <c r="F85" s="1">
        <f t="shared" si="1"/>
        <v>615.5332699999999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1030</v>
      </c>
      <c r="C86" s="7" t="b">
        <v>0</v>
      </c>
      <c r="D86" s="1">
        <v>914.81767000000002</v>
      </c>
      <c r="E86" s="7" t="s">
        <v>14</v>
      </c>
      <c r="F86" s="1">
        <f t="shared" si="1"/>
        <v>613.51766999999995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1031</v>
      </c>
      <c r="C87" s="7" t="b">
        <v>0</v>
      </c>
      <c r="D87" s="1">
        <v>912.80196999999998</v>
      </c>
      <c r="E87" s="7" t="s">
        <v>14</v>
      </c>
      <c r="F87" s="1">
        <f t="shared" si="1"/>
        <v>611.50197000000003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1032</v>
      </c>
      <c r="C88" s="7" t="b">
        <v>0</v>
      </c>
      <c r="D88" s="1">
        <v>910.78636999999992</v>
      </c>
      <c r="E88" s="7" t="s">
        <v>14</v>
      </c>
      <c r="F88" s="1">
        <f t="shared" si="1"/>
        <v>609.48636999999985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1033</v>
      </c>
      <c r="C89" s="7" t="b">
        <v>0</v>
      </c>
      <c r="D89" s="1">
        <v>924.80196999999998</v>
      </c>
      <c r="E89" s="7" t="s">
        <v>14</v>
      </c>
      <c r="F89" s="1">
        <f t="shared" si="1"/>
        <v>623.50197000000003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1034</v>
      </c>
      <c r="C90" s="7" t="b">
        <v>0</v>
      </c>
      <c r="D90" s="1">
        <v>922.88027</v>
      </c>
      <c r="E90" s="7" t="s">
        <v>14</v>
      </c>
      <c r="F90" s="1">
        <f t="shared" si="1"/>
        <v>621.58026999999993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1035</v>
      </c>
      <c r="C91" s="7" t="b">
        <v>0</v>
      </c>
      <c r="D91" s="1">
        <v>920.86456999999996</v>
      </c>
      <c r="E91" s="7" t="s">
        <v>14</v>
      </c>
      <c r="F91" s="1">
        <f t="shared" si="1"/>
        <v>619.56457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1036</v>
      </c>
      <c r="C92" s="7" t="b">
        <v>0</v>
      </c>
      <c r="D92" s="1">
        <v>930.84897000000001</v>
      </c>
      <c r="E92" s="7" t="s">
        <v>14</v>
      </c>
      <c r="F92" s="1">
        <f t="shared" si="1"/>
        <v>629.54897000000005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1037</v>
      </c>
      <c r="C93" s="7" t="b">
        <v>0</v>
      </c>
      <c r="D93" s="1">
        <v>928.83326999999997</v>
      </c>
      <c r="E93" s="7" t="s">
        <v>14</v>
      </c>
      <c r="F93" s="1">
        <f t="shared" si="1"/>
        <v>627.5332699999999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1038</v>
      </c>
      <c r="C94" s="7" t="b">
        <v>0</v>
      </c>
      <c r="D94" s="1">
        <v>926.81767000000002</v>
      </c>
      <c r="E94" s="7" t="s">
        <v>14</v>
      </c>
      <c r="F94" s="1">
        <f t="shared" si="1"/>
        <v>625.51766999999995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1039</v>
      </c>
      <c r="C95" s="7" t="b">
        <v>0</v>
      </c>
      <c r="D95" s="1">
        <v>934.88027</v>
      </c>
      <c r="E95" s="7" t="s">
        <v>14</v>
      </c>
      <c r="F95" s="1">
        <f t="shared" si="1"/>
        <v>633.58026999999993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1040</v>
      </c>
      <c r="C96" s="7" t="b">
        <v>0</v>
      </c>
      <c r="D96" s="1">
        <v>932.86456999999996</v>
      </c>
      <c r="E96" s="7" t="s">
        <v>14</v>
      </c>
      <c r="F96" s="1">
        <f t="shared" si="1"/>
        <v>631.56457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1041</v>
      </c>
      <c r="C97" s="7" t="b">
        <v>0</v>
      </c>
      <c r="D97" s="1">
        <v>944.86456999999996</v>
      </c>
      <c r="E97" s="7" t="s">
        <v>14</v>
      </c>
      <c r="F97" s="1">
        <f t="shared" si="1"/>
        <v>643.56457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1042</v>
      </c>
      <c r="C98" s="7" t="b">
        <v>0</v>
      </c>
      <c r="D98" s="1">
        <v>942.84897000000001</v>
      </c>
      <c r="E98" s="7" t="s">
        <v>14</v>
      </c>
      <c r="F98" s="1">
        <f t="shared" si="1"/>
        <v>641.54897000000005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1043</v>
      </c>
      <c r="C99" s="7" t="b">
        <v>0</v>
      </c>
      <c r="D99" s="1">
        <v>940.83326999999997</v>
      </c>
      <c r="E99" s="7" t="s">
        <v>14</v>
      </c>
      <c r="F99" s="1">
        <f t="shared" si="1"/>
        <v>639.5332699999999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1044</v>
      </c>
      <c r="C100" s="7" t="b">
        <v>0</v>
      </c>
      <c r="D100" s="1">
        <v>938.81767000000002</v>
      </c>
      <c r="E100" s="7" t="s">
        <v>14</v>
      </c>
      <c r="F100" s="1">
        <f t="shared" si="1"/>
        <v>637.51766999999995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1045</v>
      </c>
      <c r="C101" s="7" t="b">
        <v>0</v>
      </c>
      <c r="D101" s="1">
        <v>936.89586999999995</v>
      </c>
      <c r="E101" s="7" t="s">
        <v>14</v>
      </c>
      <c r="F101" s="1">
        <f t="shared" si="1"/>
        <v>635.59586999999988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1046</v>
      </c>
      <c r="C102" s="7" t="b">
        <v>0</v>
      </c>
      <c r="D102" s="1">
        <v>948.89586999999995</v>
      </c>
      <c r="E102" s="7" t="s">
        <v>14</v>
      </c>
      <c r="F102" s="1">
        <f t="shared" si="1"/>
        <v>647.59586999999988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1047</v>
      </c>
      <c r="C103" s="7" t="b">
        <v>0</v>
      </c>
      <c r="D103" s="1">
        <v>946.88027</v>
      </c>
      <c r="E103" s="7" t="s">
        <v>14</v>
      </c>
      <c r="F103" s="1">
        <f t="shared" si="1"/>
        <v>645.58026999999993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1048</v>
      </c>
      <c r="C104" s="7" t="b">
        <v>0</v>
      </c>
      <c r="D104" s="1">
        <v>958.88027</v>
      </c>
      <c r="E104" s="7" t="s">
        <v>14</v>
      </c>
      <c r="F104" s="1">
        <f t="shared" si="1"/>
        <v>657.58026999999993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1049</v>
      </c>
      <c r="C105" s="7" t="b">
        <v>0</v>
      </c>
      <c r="D105" s="1">
        <v>956.86456999999996</v>
      </c>
      <c r="E105" s="7" t="s">
        <v>14</v>
      </c>
      <c r="F105" s="1">
        <f t="shared" si="1"/>
        <v>655.56457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1050</v>
      </c>
      <c r="C106" s="7" t="b">
        <v>0</v>
      </c>
      <c r="D106" s="1">
        <v>954.84897000000001</v>
      </c>
      <c r="E106" s="7" t="s">
        <v>14</v>
      </c>
      <c r="F106" s="1">
        <f t="shared" si="1"/>
        <v>653.54897000000005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1051</v>
      </c>
      <c r="C107" s="7" t="b">
        <v>0</v>
      </c>
      <c r="D107" s="1">
        <v>952.83326999999997</v>
      </c>
      <c r="E107" s="7" t="s">
        <v>14</v>
      </c>
      <c r="F107" s="1">
        <f t="shared" si="1"/>
        <v>651.5332699999999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1052</v>
      </c>
      <c r="C108" s="7" t="b">
        <v>0</v>
      </c>
      <c r="D108" s="1">
        <v>960.89586999999995</v>
      </c>
      <c r="E108" s="7" t="s">
        <v>14</v>
      </c>
      <c r="F108" s="1">
        <f t="shared" si="1"/>
        <v>659.59586999999988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1053</v>
      </c>
      <c r="C109" s="7" t="b">
        <v>0</v>
      </c>
      <c r="D109" s="1">
        <v>972.89586999999995</v>
      </c>
      <c r="E109" s="7" t="s">
        <v>14</v>
      </c>
      <c r="F109" s="1">
        <f t="shared" si="1"/>
        <v>671.59586999999988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1054</v>
      </c>
      <c r="C110" s="7" t="b">
        <v>0</v>
      </c>
      <c r="D110" s="1">
        <v>970.88027</v>
      </c>
      <c r="E110" s="7" t="s">
        <v>14</v>
      </c>
      <c r="F110" s="1">
        <f t="shared" si="1"/>
        <v>669.58026999999993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1055</v>
      </c>
      <c r="C111" s="7" t="b">
        <v>0</v>
      </c>
      <c r="D111" s="1">
        <v>968.86456999999996</v>
      </c>
      <c r="E111" s="7" t="s">
        <v>14</v>
      </c>
      <c r="F111" s="1">
        <f t="shared" si="1"/>
        <v>667.56457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1056</v>
      </c>
      <c r="C112" s="7" t="b">
        <v>0</v>
      </c>
      <c r="D112" s="1">
        <v>966.84897000000001</v>
      </c>
      <c r="E112" s="7" t="s">
        <v>14</v>
      </c>
      <c r="F112" s="1">
        <f t="shared" si="1"/>
        <v>665.54897000000005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1057</v>
      </c>
      <c r="C113" s="7" t="b">
        <v>0</v>
      </c>
      <c r="D113" s="1">
        <v>964.92716999999993</v>
      </c>
      <c r="E113" s="7" t="s">
        <v>14</v>
      </c>
      <c r="F113" s="1">
        <f t="shared" si="1"/>
        <v>663.62716999999998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1058</v>
      </c>
      <c r="C114" s="7" t="b">
        <v>0</v>
      </c>
      <c r="D114" s="1">
        <v>962.91156999999998</v>
      </c>
      <c r="E114" s="7" t="s">
        <v>14</v>
      </c>
      <c r="F114" s="1">
        <f t="shared" si="1"/>
        <v>661.61157000000003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1059</v>
      </c>
      <c r="C115" s="7" t="b">
        <v>0</v>
      </c>
      <c r="D115" s="1">
        <v>976.92716999999993</v>
      </c>
      <c r="E115" s="7" t="s">
        <v>14</v>
      </c>
      <c r="F115" s="1">
        <f t="shared" si="1"/>
        <v>675.62716999999998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1060</v>
      </c>
      <c r="C116" s="7" t="b">
        <v>0</v>
      </c>
      <c r="D116" s="1">
        <v>974.91156999999998</v>
      </c>
      <c r="E116" s="7" t="s">
        <v>14</v>
      </c>
      <c r="F116" s="1">
        <f t="shared" si="1"/>
        <v>673.61157000000003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1061</v>
      </c>
      <c r="C117" s="7" t="b">
        <v>0</v>
      </c>
      <c r="D117" s="1">
        <v>986.91156999999998</v>
      </c>
      <c r="E117" s="7" t="s">
        <v>14</v>
      </c>
      <c r="F117" s="1">
        <f t="shared" si="1"/>
        <v>685.61157000000003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1062</v>
      </c>
      <c r="C118" s="7" t="b">
        <v>0</v>
      </c>
      <c r="D118" s="1">
        <v>984.89586999999995</v>
      </c>
      <c r="E118" s="7" t="s">
        <v>14</v>
      </c>
      <c r="F118" s="1">
        <f t="shared" si="1"/>
        <v>683.59586999999988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1063</v>
      </c>
      <c r="C119" s="7" t="b">
        <v>0</v>
      </c>
      <c r="D119" s="1">
        <v>982.88027</v>
      </c>
      <c r="E119" s="7" t="s">
        <v>14</v>
      </c>
      <c r="F119" s="1">
        <f t="shared" si="1"/>
        <v>681.58026999999993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1064</v>
      </c>
      <c r="C120" s="7" t="b">
        <v>0</v>
      </c>
      <c r="D120" s="1">
        <v>980.86456999999996</v>
      </c>
      <c r="E120" s="7" t="s">
        <v>14</v>
      </c>
      <c r="F120" s="1">
        <f t="shared" si="1"/>
        <v>679.56457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1065</v>
      </c>
      <c r="C121" s="7" t="b">
        <v>0</v>
      </c>
      <c r="D121" s="1">
        <v>978.94286999999997</v>
      </c>
      <c r="E121" s="7" t="s">
        <v>14</v>
      </c>
      <c r="F121" s="1">
        <f t="shared" si="1"/>
        <v>677.6428699999999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1066</v>
      </c>
      <c r="C122" s="7" t="b">
        <v>0</v>
      </c>
      <c r="D122" s="1">
        <v>1000.9271699999999</v>
      </c>
      <c r="E122" s="7" t="s">
        <v>14</v>
      </c>
      <c r="F122" s="1">
        <f t="shared" si="1"/>
        <v>699.62716999999998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1067</v>
      </c>
      <c r="C123" s="7" t="b">
        <v>0</v>
      </c>
      <c r="D123" s="1">
        <v>998.91156999999998</v>
      </c>
      <c r="E123" s="7" t="s">
        <v>14</v>
      </c>
      <c r="F123" s="1">
        <f t="shared" si="1"/>
        <v>697.61157000000003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1068</v>
      </c>
      <c r="C124" s="7" t="b">
        <v>0</v>
      </c>
      <c r="D124" s="1">
        <v>996.89586999999995</v>
      </c>
      <c r="E124" s="7" t="s">
        <v>14</v>
      </c>
      <c r="F124" s="1">
        <f t="shared" si="1"/>
        <v>695.59586999999988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1069</v>
      </c>
      <c r="C125" s="7" t="b">
        <v>0</v>
      </c>
      <c r="D125" s="1">
        <v>994.88027</v>
      </c>
      <c r="E125" s="7" t="s">
        <v>14</v>
      </c>
      <c r="F125" s="1">
        <f t="shared" si="1"/>
        <v>693.58026999999993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1070</v>
      </c>
      <c r="C126" s="7" t="b">
        <v>0</v>
      </c>
      <c r="D126" s="1">
        <v>992.95846999999992</v>
      </c>
      <c r="E126" s="7" t="s">
        <v>14</v>
      </c>
      <c r="F126" s="1">
        <f t="shared" si="1"/>
        <v>691.65846999999985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1071</v>
      </c>
      <c r="C127" s="7" t="b">
        <v>0</v>
      </c>
      <c r="D127" s="1">
        <v>990.94286999999997</v>
      </c>
      <c r="E127" s="7" t="s">
        <v>14</v>
      </c>
      <c r="F127" s="1">
        <f t="shared" si="1"/>
        <v>689.6428699999999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1072</v>
      </c>
      <c r="C128" s="7" t="b">
        <v>0</v>
      </c>
      <c r="D128" s="1">
        <v>988.92716999999993</v>
      </c>
      <c r="E128" s="7" t="s">
        <v>14</v>
      </c>
      <c r="F128" s="1">
        <f t="shared" si="1"/>
        <v>687.62716999999998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1073</v>
      </c>
      <c r="C129" s="7" t="b">
        <v>0</v>
      </c>
      <c r="D129" s="1">
        <v>1006.97417</v>
      </c>
      <c r="E129" s="7" t="s">
        <v>14</v>
      </c>
      <c r="F129" s="1">
        <f t="shared" si="1"/>
        <v>705.67417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1074</v>
      </c>
      <c r="C130" s="7" t="b">
        <v>0</v>
      </c>
      <c r="D130" s="1">
        <v>1004.9584699999999</v>
      </c>
      <c r="E130" s="7" t="s">
        <v>14</v>
      </c>
      <c r="F130" s="1">
        <f t="shared" si="1"/>
        <v>703.65846999999985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1075</v>
      </c>
      <c r="C131" s="7" t="b">
        <v>0</v>
      </c>
      <c r="D131" s="1">
        <v>1002.94287</v>
      </c>
      <c r="E131" s="7" t="s">
        <v>14</v>
      </c>
      <c r="F131" s="1">
        <f t="shared" ref="F131:F182" si="2">D131-301.3</f>
        <v>701.6428699999999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1076</v>
      </c>
      <c r="C132" s="7" t="b">
        <v>0</v>
      </c>
      <c r="D132" s="1">
        <v>1012.9271699999999</v>
      </c>
      <c r="E132" s="7" t="s">
        <v>14</v>
      </c>
      <c r="F132" s="1">
        <f t="shared" si="2"/>
        <v>711.62716999999998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1077</v>
      </c>
      <c r="C133" s="7" t="b">
        <v>0</v>
      </c>
      <c r="D133" s="1">
        <v>1010.91157</v>
      </c>
      <c r="E133" s="7" t="s">
        <v>14</v>
      </c>
      <c r="F133" s="1">
        <f t="shared" si="2"/>
        <v>709.61157000000003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1078</v>
      </c>
      <c r="C134" s="7" t="b">
        <v>0</v>
      </c>
      <c r="D134" s="1">
        <v>1008.8958699999999</v>
      </c>
      <c r="E134" s="7" t="s">
        <v>14</v>
      </c>
      <c r="F134" s="1">
        <f t="shared" si="2"/>
        <v>707.59586999999988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1079</v>
      </c>
      <c r="C135" s="7" t="b">
        <v>0</v>
      </c>
      <c r="D135" s="1">
        <v>1028.95847</v>
      </c>
      <c r="E135" s="7" t="s">
        <v>14</v>
      </c>
      <c r="F135" s="1">
        <f t="shared" si="2"/>
        <v>727.65847000000008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1080</v>
      </c>
      <c r="C136" s="7" t="b">
        <v>0</v>
      </c>
      <c r="D136" s="1">
        <v>1026.9428700000001</v>
      </c>
      <c r="E136" s="7" t="s">
        <v>14</v>
      </c>
      <c r="F136" s="1">
        <f t="shared" si="2"/>
        <v>725.64287000000013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1081</v>
      </c>
      <c r="C137" s="7" t="b">
        <v>0</v>
      </c>
      <c r="D137" s="1">
        <v>1024.9271699999999</v>
      </c>
      <c r="E137" s="7" t="s">
        <v>14</v>
      </c>
      <c r="F137" s="1">
        <f t="shared" si="2"/>
        <v>723.62716999999998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1082</v>
      </c>
      <c r="C138" s="7" t="b">
        <v>0</v>
      </c>
      <c r="D138" s="1">
        <v>1022.91157</v>
      </c>
      <c r="E138" s="7" t="s">
        <v>14</v>
      </c>
      <c r="F138" s="1">
        <f t="shared" si="2"/>
        <v>721.61157000000003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1083</v>
      </c>
      <c r="C139" s="7" t="b">
        <v>0</v>
      </c>
      <c r="D139" s="1">
        <v>1020.98977</v>
      </c>
      <c r="E139" s="7" t="s">
        <v>14</v>
      </c>
      <c r="F139" s="1">
        <f t="shared" si="2"/>
        <v>719.68976999999995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1084</v>
      </c>
      <c r="C140" s="7" t="b">
        <v>0</v>
      </c>
      <c r="D140" s="1">
        <v>1018.97417</v>
      </c>
      <c r="E140" s="7" t="s">
        <v>14</v>
      </c>
      <c r="F140" s="1">
        <f t="shared" si="2"/>
        <v>717.67417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1085</v>
      </c>
      <c r="C141" s="7" t="b">
        <v>0</v>
      </c>
      <c r="D141" s="1">
        <v>1016.9584699999999</v>
      </c>
      <c r="E141" s="7" t="s">
        <v>14</v>
      </c>
      <c r="F141" s="1">
        <f t="shared" si="2"/>
        <v>715.65846999999985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1086</v>
      </c>
      <c r="C142" s="7" t="b">
        <v>0</v>
      </c>
      <c r="D142" s="1">
        <v>1014.94287</v>
      </c>
      <c r="E142" s="7" t="s">
        <v>14</v>
      </c>
      <c r="F142" s="1">
        <f t="shared" si="2"/>
        <v>713.6428699999999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1087</v>
      </c>
      <c r="C143" s="7" t="b">
        <v>0</v>
      </c>
      <c r="D143" s="1">
        <v>1036.9271699999999</v>
      </c>
      <c r="E143" s="7" t="s">
        <v>14</v>
      </c>
      <c r="F143" s="1">
        <f t="shared" si="2"/>
        <v>735.62716999999998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1088</v>
      </c>
      <c r="C144" s="7" t="b">
        <v>0</v>
      </c>
      <c r="D144" s="1">
        <v>1035.0054700000001</v>
      </c>
      <c r="E144" s="7" t="s">
        <v>14</v>
      </c>
      <c r="F144" s="1">
        <f t="shared" si="2"/>
        <v>733.7054700000001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1089</v>
      </c>
      <c r="C145" s="7" t="b">
        <v>0</v>
      </c>
      <c r="D145" s="1">
        <v>1032.9897700000001</v>
      </c>
      <c r="E145" s="7" t="s">
        <v>14</v>
      </c>
      <c r="F145" s="1">
        <f t="shared" si="2"/>
        <v>731.68977000000018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1090</v>
      </c>
      <c r="C146" s="7" t="b">
        <v>0</v>
      </c>
      <c r="D146" s="1">
        <v>1030.97417</v>
      </c>
      <c r="E146" s="7" t="s">
        <v>14</v>
      </c>
      <c r="F146" s="1">
        <f t="shared" si="2"/>
        <v>729.67417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1091</v>
      </c>
      <c r="C147" s="7" t="b">
        <v>0</v>
      </c>
      <c r="D147" s="1">
        <v>1063.0367700000002</v>
      </c>
      <c r="E147" s="7" t="s">
        <v>14</v>
      </c>
      <c r="F147" s="1">
        <f t="shared" si="2"/>
        <v>761.73677000000021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1092</v>
      </c>
      <c r="C148" s="7" t="b">
        <v>0</v>
      </c>
      <c r="D148" s="1">
        <v>1038.9428700000001</v>
      </c>
      <c r="E148" s="7" t="s">
        <v>14</v>
      </c>
      <c r="F148" s="1">
        <f t="shared" si="2"/>
        <v>737.64287000000013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1093</v>
      </c>
      <c r="C149" s="7" t="b">
        <v>0</v>
      </c>
      <c r="D149" s="1">
        <v>1077.0523700000001</v>
      </c>
      <c r="E149" s="7" t="s">
        <v>14</v>
      </c>
      <c r="F149" s="1">
        <f t="shared" si="2"/>
        <v>775.75237000000016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1094</v>
      </c>
      <c r="C150" s="7" t="b">
        <v>0</v>
      </c>
      <c r="D150" s="1">
        <v>1075.0367700000002</v>
      </c>
      <c r="E150" s="7" t="s">
        <v>14</v>
      </c>
      <c r="F150" s="1">
        <f t="shared" si="2"/>
        <v>773.73677000000021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1095</v>
      </c>
      <c r="C151" s="7" t="b">
        <v>0</v>
      </c>
      <c r="D151" s="1">
        <v>1056.9897700000001</v>
      </c>
      <c r="E151" s="7" t="s">
        <v>14</v>
      </c>
      <c r="F151" s="1">
        <f t="shared" si="2"/>
        <v>755.68977000000018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1096</v>
      </c>
      <c r="C152" s="7" t="b">
        <v>0</v>
      </c>
      <c r="D152" s="1">
        <v>1054.9741700000002</v>
      </c>
      <c r="E152" s="7" t="s">
        <v>14</v>
      </c>
      <c r="F152" s="1">
        <f t="shared" si="2"/>
        <v>753.67417000000023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1097</v>
      </c>
      <c r="C153" s="7" t="b">
        <v>0</v>
      </c>
      <c r="D153" s="1">
        <v>1052.95847</v>
      </c>
      <c r="E153" s="7" t="s">
        <v>14</v>
      </c>
      <c r="F153" s="1">
        <f t="shared" si="2"/>
        <v>751.65847000000008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1098</v>
      </c>
      <c r="C154" s="7" t="b">
        <v>0</v>
      </c>
      <c r="D154" s="1">
        <v>1050.9428700000001</v>
      </c>
      <c r="E154" s="7" t="s">
        <v>14</v>
      </c>
      <c r="F154" s="1">
        <f t="shared" si="2"/>
        <v>749.64287000000013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1099</v>
      </c>
      <c r="C155" s="7" t="b">
        <v>0</v>
      </c>
      <c r="D155" s="1">
        <v>1049.02107</v>
      </c>
      <c r="E155" s="7" t="s">
        <v>14</v>
      </c>
      <c r="F155" s="1">
        <f t="shared" si="2"/>
        <v>747.72107000000005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1100</v>
      </c>
      <c r="C156" s="7" t="b">
        <v>0</v>
      </c>
      <c r="D156" s="1">
        <v>1047.0054700000001</v>
      </c>
      <c r="E156" s="7" t="s">
        <v>14</v>
      </c>
      <c r="F156" s="1">
        <f t="shared" si="2"/>
        <v>745.7054700000001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1101</v>
      </c>
      <c r="C157" s="7" t="b">
        <v>0</v>
      </c>
      <c r="D157" s="1">
        <v>1044.9897700000001</v>
      </c>
      <c r="E157" s="7" t="s">
        <v>14</v>
      </c>
      <c r="F157" s="1">
        <f t="shared" si="2"/>
        <v>743.68977000000018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1102</v>
      </c>
      <c r="C158" s="7" t="b">
        <v>0</v>
      </c>
      <c r="D158" s="1">
        <v>1042.9741700000002</v>
      </c>
      <c r="E158" s="7" t="s">
        <v>14</v>
      </c>
      <c r="F158" s="1">
        <f t="shared" si="2"/>
        <v>741.67417000000023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1103</v>
      </c>
      <c r="C159" s="7" t="b">
        <v>0</v>
      </c>
      <c r="D159" s="1">
        <v>1040.95847</v>
      </c>
      <c r="E159" s="7" t="s">
        <v>14</v>
      </c>
      <c r="F159" s="1">
        <f t="shared" si="2"/>
        <v>739.65847000000008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x14ac:dyDescent="0.35">
      <c r="B160" s="4" t="s">
        <v>1104</v>
      </c>
      <c r="C160" s="7" t="b">
        <v>0</v>
      </c>
      <c r="D160" s="1">
        <v>1073.02107</v>
      </c>
      <c r="E160" s="7" t="s">
        <v>14</v>
      </c>
      <c r="F160" s="1">
        <f t="shared" si="2"/>
        <v>771.72107000000005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  <row r="161" spans="2:13" x14ac:dyDescent="0.35">
      <c r="B161" s="4" t="s">
        <v>1105</v>
      </c>
      <c r="C161" s="7" t="b">
        <v>0</v>
      </c>
      <c r="D161" s="1">
        <v>1071.0054700000001</v>
      </c>
      <c r="E161" s="7" t="s">
        <v>14</v>
      </c>
      <c r="F161" s="1">
        <f t="shared" si="2"/>
        <v>769.7054700000001</v>
      </c>
      <c r="G161" s="7" t="s">
        <v>14</v>
      </c>
      <c r="H161" s="7">
        <v>25</v>
      </c>
      <c r="I161" s="7">
        <v>100</v>
      </c>
      <c r="J161" s="7">
        <v>26</v>
      </c>
      <c r="K161" s="7">
        <v>2</v>
      </c>
      <c r="L161" s="7" t="s">
        <v>15</v>
      </c>
      <c r="M161" t="s">
        <v>3289</v>
      </c>
    </row>
    <row r="162" spans="2:13" x14ac:dyDescent="0.35">
      <c r="B162" s="4" t="s">
        <v>1106</v>
      </c>
      <c r="C162" s="7" t="b">
        <v>0</v>
      </c>
      <c r="D162" s="1">
        <v>1068.9897700000001</v>
      </c>
      <c r="E162" s="7" t="s">
        <v>14</v>
      </c>
      <c r="F162" s="1">
        <f t="shared" si="2"/>
        <v>767.68977000000018</v>
      </c>
      <c r="G162" s="7" t="s">
        <v>14</v>
      </c>
      <c r="H162" s="7">
        <v>25</v>
      </c>
      <c r="I162" s="7">
        <v>100</v>
      </c>
      <c r="J162" s="7">
        <v>26</v>
      </c>
      <c r="K162" s="7">
        <v>2</v>
      </c>
      <c r="L162" s="7" t="s">
        <v>15</v>
      </c>
      <c r="M162" t="s">
        <v>3289</v>
      </c>
    </row>
    <row r="163" spans="2:13" x14ac:dyDescent="0.35">
      <c r="B163" s="4" t="s">
        <v>1107</v>
      </c>
      <c r="C163" s="7" t="b">
        <v>0</v>
      </c>
      <c r="D163" s="1">
        <v>1066.9741700000002</v>
      </c>
      <c r="E163" s="7" t="s">
        <v>14</v>
      </c>
      <c r="F163" s="1">
        <f t="shared" si="2"/>
        <v>765.67417000000023</v>
      </c>
      <c r="G163" s="7" t="s">
        <v>14</v>
      </c>
      <c r="H163" s="7">
        <v>25</v>
      </c>
      <c r="I163" s="7">
        <v>100</v>
      </c>
      <c r="J163" s="7">
        <v>26</v>
      </c>
      <c r="K163" s="7">
        <v>2</v>
      </c>
      <c r="L163" s="7" t="s">
        <v>15</v>
      </c>
      <c r="M163" t="s">
        <v>3289</v>
      </c>
    </row>
    <row r="164" spans="2:13" x14ac:dyDescent="0.35">
      <c r="B164" s="4" t="s">
        <v>1108</v>
      </c>
      <c r="C164" s="7" t="b">
        <v>0</v>
      </c>
      <c r="D164" s="1">
        <v>1064.95847</v>
      </c>
      <c r="E164" s="7" t="s">
        <v>14</v>
      </c>
      <c r="F164" s="1">
        <f t="shared" si="2"/>
        <v>763.65847000000008</v>
      </c>
      <c r="G164" s="7" t="s">
        <v>14</v>
      </c>
      <c r="H164" s="7">
        <v>25</v>
      </c>
      <c r="I164" s="7">
        <v>100</v>
      </c>
      <c r="J164" s="7">
        <v>26</v>
      </c>
      <c r="K164" s="7">
        <v>2</v>
      </c>
      <c r="L164" s="7" t="s">
        <v>15</v>
      </c>
      <c r="M164" t="s">
        <v>3289</v>
      </c>
    </row>
    <row r="165" spans="2:13" x14ac:dyDescent="0.35">
      <c r="B165" s="4" t="s">
        <v>1109</v>
      </c>
      <c r="C165" s="7" t="b">
        <v>0</v>
      </c>
      <c r="D165" s="1">
        <v>1062.9428700000001</v>
      </c>
      <c r="E165" s="7" t="s">
        <v>14</v>
      </c>
      <c r="F165" s="1">
        <f t="shared" si="2"/>
        <v>761.64287000000013</v>
      </c>
      <c r="G165" s="7" t="s">
        <v>14</v>
      </c>
      <c r="H165" s="7">
        <v>25</v>
      </c>
      <c r="I165" s="7">
        <v>100</v>
      </c>
      <c r="J165" s="7">
        <v>26</v>
      </c>
      <c r="K165" s="7">
        <v>2</v>
      </c>
      <c r="L165" s="7" t="s">
        <v>15</v>
      </c>
      <c r="M165" t="s">
        <v>3289</v>
      </c>
    </row>
    <row r="166" spans="2:13" x14ac:dyDescent="0.35">
      <c r="B166" s="4" t="s">
        <v>1110</v>
      </c>
      <c r="C166" s="7" t="b">
        <v>0</v>
      </c>
      <c r="D166" s="1">
        <v>1061.02107</v>
      </c>
      <c r="E166" s="7" t="s">
        <v>14</v>
      </c>
      <c r="F166" s="1">
        <f t="shared" si="2"/>
        <v>759.72107000000005</v>
      </c>
      <c r="G166" s="7" t="s">
        <v>14</v>
      </c>
      <c r="H166" s="7">
        <v>25</v>
      </c>
      <c r="I166" s="7">
        <v>100</v>
      </c>
      <c r="J166" s="7">
        <v>26</v>
      </c>
      <c r="K166" s="7">
        <v>2</v>
      </c>
      <c r="L166" s="7" t="s">
        <v>15</v>
      </c>
      <c r="M166" t="s">
        <v>3289</v>
      </c>
    </row>
    <row r="167" spans="2:13" x14ac:dyDescent="0.35">
      <c r="B167" s="4" t="s">
        <v>1111</v>
      </c>
      <c r="C167" s="7" t="b">
        <v>0</v>
      </c>
      <c r="D167" s="1">
        <v>1059.0054700000001</v>
      </c>
      <c r="E167" s="7" t="s">
        <v>14</v>
      </c>
      <c r="F167" s="1">
        <f t="shared" si="2"/>
        <v>757.7054700000001</v>
      </c>
      <c r="G167" s="7" t="s">
        <v>14</v>
      </c>
      <c r="H167" s="7">
        <v>25</v>
      </c>
      <c r="I167" s="7">
        <v>100</v>
      </c>
      <c r="J167" s="7">
        <v>26</v>
      </c>
      <c r="K167" s="7">
        <v>2</v>
      </c>
      <c r="L167" s="7" t="s">
        <v>15</v>
      </c>
      <c r="M167" t="s">
        <v>3289</v>
      </c>
    </row>
    <row r="168" spans="2:13" x14ac:dyDescent="0.35">
      <c r="B168" s="4" t="s">
        <v>1112</v>
      </c>
      <c r="C168" s="7" t="b">
        <v>0</v>
      </c>
      <c r="D168" s="1">
        <v>842.72376999999994</v>
      </c>
      <c r="E168" s="7" t="s">
        <v>14</v>
      </c>
      <c r="F168" s="1">
        <f t="shared" si="2"/>
        <v>541.42376999999988</v>
      </c>
      <c r="G168" s="7" t="s">
        <v>14</v>
      </c>
      <c r="H168" s="7">
        <v>25</v>
      </c>
      <c r="I168" s="7">
        <v>100</v>
      </c>
      <c r="J168" s="7">
        <v>26</v>
      </c>
      <c r="K168" s="7">
        <v>2</v>
      </c>
      <c r="L168" s="7" t="s">
        <v>15</v>
      </c>
      <c r="M168" t="s">
        <v>3289</v>
      </c>
    </row>
    <row r="169" spans="2:13" x14ac:dyDescent="0.35">
      <c r="B169" s="4" t="s">
        <v>1113</v>
      </c>
      <c r="C169" s="7" t="b">
        <v>0</v>
      </c>
      <c r="D169" s="1">
        <v>870.75506999999993</v>
      </c>
      <c r="E169" s="7" t="s">
        <v>14</v>
      </c>
      <c r="F169" s="1">
        <f t="shared" si="2"/>
        <v>569.45506999999998</v>
      </c>
      <c r="G169" s="7" t="s">
        <v>14</v>
      </c>
      <c r="H169" s="7">
        <v>25</v>
      </c>
      <c r="I169" s="7">
        <v>100</v>
      </c>
      <c r="J169" s="7">
        <v>26</v>
      </c>
      <c r="K169" s="7">
        <v>2</v>
      </c>
      <c r="L169" s="7" t="s">
        <v>15</v>
      </c>
      <c r="M169" t="s">
        <v>3289</v>
      </c>
    </row>
    <row r="170" spans="2:13" x14ac:dyDescent="0.35">
      <c r="B170" s="4" t="s">
        <v>1114</v>
      </c>
      <c r="C170" s="7" t="b">
        <v>0</v>
      </c>
      <c r="D170" s="1">
        <v>874.78636999999992</v>
      </c>
      <c r="E170" s="7" t="s">
        <v>14</v>
      </c>
      <c r="F170" s="1">
        <f t="shared" si="2"/>
        <v>573.48636999999985</v>
      </c>
      <c r="G170" s="7" t="s">
        <v>14</v>
      </c>
      <c r="H170" s="7">
        <v>25</v>
      </c>
      <c r="I170" s="7">
        <v>100</v>
      </c>
      <c r="J170" s="7">
        <v>26</v>
      </c>
      <c r="K170" s="7">
        <v>2</v>
      </c>
      <c r="L170" s="7" t="s">
        <v>15</v>
      </c>
      <c r="M170" t="s">
        <v>3289</v>
      </c>
    </row>
    <row r="171" spans="2:13" x14ac:dyDescent="0.35">
      <c r="B171" s="4" t="s">
        <v>1115</v>
      </c>
      <c r="C171" s="7" t="b">
        <v>0</v>
      </c>
      <c r="D171" s="1">
        <v>888.80196999999998</v>
      </c>
      <c r="E171" s="7" t="s">
        <v>14</v>
      </c>
      <c r="F171" s="1">
        <f t="shared" si="2"/>
        <v>587.50197000000003</v>
      </c>
      <c r="G171" s="7" t="s">
        <v>14</v>
      </c>
      <c r="H171" s="7">
        <v>25</v>
      </c>
      <c r="I171" s="7">
        <v>100</v>
      </c>
      <c r="J171" s="7">
        <v>26</v>
      </c>
      <c r="K171" s="7">
        <v>2</v>
      </c>
      <c r="L171" s="7" t="s">
        <v>15</v>
      </c>
      <c r="M171" t="s">
        <v>3289</v>
      </c>
    </row>
    <row r="172" spans="2:13" x14ac:dyDescent="0.35">
      <c r="B172" s="4" t="s">
        <v>1116</v>
      </c>
      <c r="C172" s="7" t="b">
        <v>0</v>
      </c>
      <c r="D172" s="1">
        <v>886.78636999999992</v>
      </c>
      <c r="E172" s="7" t="s">
        <v>14</v>
      </c>
      <c r="F172" s="1">
        <f t="shared" si="2"/>
        <v>585.48636999999985</v>
      </c>
      <c r="G172" s="7" t="s">
        <v>14</v>
      </c>
      <c r="H172" s="7">
        <v>25</v>
      </c>
      <c r="I172" s="7">
        <v>100</v>
      </c>
      <c r="J172" s="7">
        <v>26</v>
      </c>
      <c r="K172" s="7">
        <v>2</v>
      </c>
      <c r="L172" s="7" t="s">
        <v>15</v>
      </c>
      <c r="M172" t="s">
        <v>3289</v>
      </c>
    </row>
    <row r="173" spans="2:13" x14ac:dyDescent="0.35">
      <c r="B173" s="4" t="s">
        <v>1117</v>
      </c>
      <c r="C173" s="7" t="b">
        <v>0</v>
      </c>
      <c r="D173" s="1">
        <v>898.78636999999992</v>
      </c>
      <c r="E173" s="7" t="s">
        <v>14</v>
      </c>
      <c r="F173" s="1">
        <f t="shared" si="2"/>
        <v>597.48636999999985</v>
      </c>
      <c r="G173" s="7" t="s">
        <v>14</v>
      </c>
      <c r="H173" s="7">
        <v>25</v>
      </c>
      <c r="I173" s="7">
        <v>100</v>
      </c>
      <c r="J173" s="7">
        <v>26</v>
      </c>
      <c r="K173" s="7">
        <v>2</v>
      </c>
      <c r="L173" s="7" t="s">
        <v>15</v>
      </c>
      <c r="M173" t="s">
        <v>3289</v>
      </c>
    </row>
    <row r="174" spans="2:13" x14ac:dyDescent="0.35">
      <c r="B174" s="4" t="s">
        <v>1118</v>
      </c>
      <c r="C174" s="7" t="b">
        <v>0</v>
      </c>
      <c r="D174" s="1">
        <v>896.77067</v>
      </c>
      <c r="E174" s="7" t="s">
        <v>14</v>
      </c>
      <c r="F174" s="1">
        <f t="shared" si="2"/>
        <v>595.47066999999993</v>
      </c>
      <c r="G174" s="7" t="s">
        <v>14</v>
      </c>
      <c r="H174" s="7">
        <v>25</v>
      </c>
      <c r="I174" s="7">
        <v>100</v>
      </c>
      <c r="J174" s="7">
        <v>26</v>
      </c>
      <c r="K174" s="7">
        <v>2</v>
      </c>
      <c r="L174" s="7" t="s">
        <v>15</v>
      </c>
      <c r="M174" t="s">
        <v>3289</v>
      </c>
    </row>
    <row r="175" spans="2:13" x14ac:dyDescent="0.35">
      <c r="B175" s="4" t="s">
        <v>1119</v>
      </c>
      <c r="C175" s="7" t="b">
        <v>0</v>
      </c>
      <c r="D175" s="1">
        <v>892.83326999999997</v>
      </c>
      <c r="E175" s="7" t="s">
        <v>14</v>
      </c>
      <c r="F175" s="1">
        <f t="shared" si="2"/>
        <v>591.5332699999999</v>
      </c>
      <c r="G175" s="7" t="s">
        <v>14</v>
      </c>
      <c r="H175" s="7">
        <v>25</v>
      </c>
      <c r="I175" s="7">
        <v>100</v>
      </c>
      <c r="J175" s="7">
        <v>26</v>
      </c>
      <c r="K175" s="7">
        <v>2</v>
      </c>
      <c r="L175" s="7" t="s">
        <v>15</v>
      </c>
      <c r="M175" t="s">
        <v>3289</v>
      </c>
    </row>
    <row r="176" spans="2:13" x14ac:dyDescent="0.35">
      <c r="B176" s="4" t="s">
        <v>1120</v>
      </c>
      <c r="C176" s="7" t="b">
        <v>0</v>
      </c>
      <c r="D176" s="1">
        <v>890.81767000000002</v>
      </c>
      <c r="E176" s="7" t="s">
        <v>14</v>
      </c>
      <c r="F176" s="1">
        <f t="shared" si="2"/>
        <v>589.51766999999995</v>
      </c>
      <c r="G176" s="7" t="s">
        <v>14</v>
      </c>
      <c r="H176" s="7">
        <v>25</v>
      </c>
      <c r="I176" s="7">
        <v>100</v>
      </c>
      <c r="J176" s="7">
        <v>26</v>
      </c>
      <c r="K176" s="7">
        <v>2</v>
      </c>
      <c r="L176" s="7" t="s">
        <v>15</v>
      </c>
      <c r="M176" t="s">
        <v>3289</v>
      </c>
    </row>
    <row r="177" spans="2:13" x14ac:dyDescent="0.35">
      <c r="B177" s="4" t="s">
        <v>1121</v>
      </c>
      <c r="C177" s="7" t="b">
        <v>0</v>
      </c>
      <c r="D177" s="1">
        <v>902.81767000000002</v>
      </c>
      <c r="E177" s="7" t="s">
        <v>14</v>
      </c>
      <c r="F177" s="1">
        <f t="shared" si="2"/>
        <v>601.51766999999995</v>
      </c>
      <c r="G177" s="7" t="s">
        <v>14</v>
      </c>
      <c r="H177" s="7">
        <v>25</v>
      </c>
      <c r="I177" s="7">
        <v>100</v>
      </c>
      <c r="J177" s="7">
        <v>26</v>
      </c>
      <c r="K177" s="7">
        <v>2</v>
      </c>
      <c r="L177" s="7" t="s">
        <v>15</v>
      </c>
      <c r="M177" t="s">
        <v>3289</v>
      </c>
    </row>
    <row r="178" spans="2:13" x14ac:dyDescent="0.35">
      <c r="B178" s="4" t="s">
        <v>1122</v>
      </c>
      <c r="C178" s="7" t="b">
        <v>0</v>
      </c>
      <c r="D178" s="1">
        <v>900.80196999999998</v>
      </c>
      <c r="E178" s="7" t="s">
        <v>14</v>
      </c>
      <c r="F178" s="1">
        <f t="shared" si="2"/>
        <v>599.50197000000003</v>
      </c>
      <c r="G178" s="7" t="s">
        <v>14</v>
      </c>
      <c r="H178" s="7">
        <v>25</v>
      </c>
      <c r="I178" s="7">
        <v>100</v>
      </c>
      <c r="J178" s="7">
        <v>26</v>
      </c>
      <c r="K178" s="7">
        <v>2</v>
      </c>
      <c r="L178" s="7" t="s">
        <v>15</v>
      </c>
      <c r="M178" t="s">
        <v>3289</v>
      </c>
    </row>
    <row r="179" spans="2:13" x14ac:dyDescent="0.35">
      <c r="B179" s="4" t="s">
        <v>1123</v>
      </c>
      <c r="C179" s="7" t="b">
        <v>0</v>
      </c>
      <c r="D179" s="1">
        <v>906.84897000000001</v>
      </c>
      <c r="E179" s="7" t="s">
        <v>14</v>
      </c>
      <c r="F179" s="1">
        <f t="shared" si="2"/>
        <v>605.54897000000005</v>
      </c>
      <c r="G179" s="7" t="s">
        <v>14</v>
      </c>
      <c r="H179" s="7">
        <v>25</v>
      </c>
      <c r="I179" s="7">
        <v>100</v>
      </c>
      <c r="J179" s="7">
        <v>26</v>
      </c>
      <c r="K179" s="7">
        <v>2</v>
      </c>
      <c r="L179" s="7" t="s">
        <v>15</v>
      </c>
      <c r="M179" t="s">
        <v>3289</v>
      </c>
    </row>
    <row r="180" spans="2:13" x14ac:dyDescent="0.35">
      <c r="B180" s="4" t="s">
        <v>1124</v>
      </c>
      <c r="C180" s="7" t="b">
        <v>0</v>
      </c>
      <c r="D180" s="1">
        <v>904.83326999999997</v>
      </c>
      <c r="E180" s="7" t="s">
        <v>14</v>
      </c>
      <c r="F180" s="1">
        <f t="shared" si="2"/>
        <v>603.5332699999999</v>
      </c>
      <c r="G180" s="7" t="s">
        <v>14</v>
      </c>
      <c r="H180" s="7">
        <v>25</v>
      </c>
      <c r="I180" s="7">
        <v>100</v>
      </c>
      <c r="J180" s="7">
        <v>26</v>
      </c>
      <c r="K180" s="7">
        <v>2</v>
      </c>
      <c r="L180" s="7" t="s">
        <v>15</v>
      </c>
      <c r="M180" t="s">
        <v>3289</v>
      </c>
    </row>
    <row r="181" spans="2:13" x14ac:dyDescent="0.35">
      <c r="B181" s="4" t="s">
        <v>1125</v>
      </c>
      <c r="C181" s="7" t="b">
        <v>0</v>
      </c>
      <c r="D181" s="1">
        <v>918.84897000000001</v>
      </c>
      <c r="E181" s="7" t="s">
        <v>14</v>
      </c>
      <c r="F181" s="1">
        <f t="shared" si="2"/>
        <v>617.54897000000005</v>
      </c>
      <c r="G181" s="7" t="s">
        <v>14</v>
      </c>
      <c r="H181" s="7">
        <v>25</v>
      </c>
      <c r="I181" s="7">
        <v>100</v>
      </c>
      <c r="J181" s="7">
        <v>26</v>
      </c>
      <c r="K181" s="7">
        <v>2</v>
      </c>
      <c r="L181" s="7" t="s">
        <v>15</v>
      </c>
      <c r="M181" t="s">
        <v>3289</v>
      </c>
    </row>
    <row r="182" spans="2:13" s="11" customFormat="1" x14ac:dyDescent="0.35">
      <c r="B182" s="4" t="s">
        <v>1126</v>
      </c>
      <c r="C182" s="7" t="b">
        <v>0</v>
      </c>
      <c r="D182" s="1">
        <v>950.91156999999998</v>
      </c>
      <c r="E182" s="7" t="s">
        <v>14</v>
      </c>
      <c r="F182" s="1">
        <f t="shared" si="2"/>
        <v>649.61157000000003</v>
      </c>
      <c r="G182" s="7" t="s">
        <v>14</v>
      </c>
      <c r="H182" s="7">
        <v>25</v>
      </c>
      <c r="I182" s="7">
        <v>100</v>
      </c>
      <c r="J182" s="7">
        <v>26</v>
      </c>
      <c r="K182" s="7">
        <v>2</v>
      </c>
      <c r="L182" s="7" t="s">
        <v>15</v>
      </c>
      <c r="M182" t="s">
        <v>3289</v>
      </c>
    </row>
  </sheetData>
  <phoneticPr fontId="8" type="noConversion"/>
  <conditionalFormatting sqref="B183:B1048576 B2:B167">
    <cfRule type="containsText" dxfId="21" priority="12" operator="containsText" text=";O">
      <formula>NOT(ISERROR(SEARCH(";O",B2)))</formula>
    </cfRule>
  </conditionalFormatting>
  <conditionalFormatting sqref="B1">
    <cfRule type="containsText" dxfId="20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7F6-B1D2-4701-9C49-FA8F90C178E2}">
  <dimension ref="A1:M170"/>
  <sheetViews>
    <sheetView topLeftCell="A151" workbookViewId="0">
      <selection activeCell="M170" sqref="M2:M17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1127</v>
      </c>
      <c r="C2" s="7" t="b">
        <v>0</v>
      </c>
      <c r="D2" s="1">
        <v>810.75506999999993</v>
      </c>
      <c r="E2" s="7" t="s">
        <v>14</v>
      </c>
      <c r="F2" s="1">
        <f>D2-271.3</f>
        <v>539.45506999999998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1128</v>
      </c>
      <c r="C3" s="7" t="b">
        <v>0</v>
      </c>
      <c r="D3" s="1">
        <v>824.77067</v>
      </c>
      <c r="E3" s="7" t="s">
        <v>14</v>
      </c>
      <c r="F3" s="1">
        <f t="shared" ref="F3:F66" si="0">D3-271.3</f>
        <v>553.47066999999993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1129</v>
      </c>
      <c r="C4" s="7" t="b">
        <v>0</v>
      </c>
      <c r="D4" s="1">
        <v>838.78636999999992</v>
      </c>
      <c r="E4" s="7" t="s">
        <v>14</v>
      </c>
      <c r="F4" s="1">
        <f t="shared" si="0"/>
        <v>567.48636999999985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1130</v>
      </c>
      <c r="C5" s="7" t="b">
        <v>0</v>
      </c>
      <c r="D5" s="1">
        <v>852.80196999999998</v>
      </c>
      <c r="E5" s="7" t="s">
        <v>14</v>
      </c>
      <c r="F5" s="1">
        <f t="shared" si="0"/>
        <v>581.50197000000003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1131</v>
      </c>
      <c r="C6" s="7" t="b">
        <v>0</v>
      </c>
      <c r="D6" s="1">
        <v>866.81767000000002</v>
      </c>
      <c r="E6" s="7" t="s">
        <v>14</v>
      </c>
      <c r="F6" s="1">
        <f t="shared" si="0"/>
        <v>595.51766999999995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1132</v>
      </c>
      <c r="C7" s="7" t="b">
        <v>0</v>
      </c>
      <c r="D7" s="1">
        <v>880.83326999999997</v>
      </c>
      <c r="E7" s="7" t="s">
        <v>14</v>
      </c>
      <c r="F7" s="1">
        <f t="shared" si="0"/>
        <v>609.5332699999999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1133</v>
      </c>
      <c r="C8" s="7" t="b">
        <v>0</v>
      </c>
      <c r="D8" s="1">
        <v>894.84897000000001</v>
      </c>
      <c r="E8" s="7" t="s">
        <v>14</v>
      </c>
      <c r="F8" s="1">
        <f t="shared" si="0"/>
        <v>623.54897000000005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1134</v>
      </c>
      <c r="C9" s="7" t="b">
        <v>0</v>
      </c>
      <c r="D9" s="1">
        <v>908.86456999999996</v>
      </c>
      <c r="E9" s="7" t="s">
        <v>14</v>
      </c>
      <c r="F9" s="1">
        <f t="shared" si="0"/>
        <v>637.56457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1135</v>
      </c>
      <c r="C10" s="7" t="b">
        <v>0</v>
      </c>
      <c r="D10" s="1">
        <v>922.88027</v>
      </c>
      <c r="E10" s="7" t="s">
        <v>14</v>
      </c>
      <c r="F10" s="1">
        <f t="shared" si="0"/>
        <v>651.58026999999993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1136</v>
      </c>
      <c r="C11" s="7" t="b">
        <v>0</v>
      </c>
      <c r="D11" s="1">
        <v>936.89586999999995</v>
      </c>
      <c r="E11" s="7" t="s">
        <v>14</v>
      </c>
      <c r="F11" s="1">
        <f t="shared" si="0"/>
        <v>665.59586999999988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1137</v>
      </c>
      <c r="C12" s="7" t="b">
        <v>0</v>
      </c>
      <c r="D12" s="1">
        <v>964.92716999999993</v>
      </c>
      <c r="E12" s="7" t="s">
        <v>14</v>
      </c>
      <c r="F12" s="1">
        <f t="shared" si="0"/>
        <v>693.62716999999998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1138</v>
      </c>
      <c r="C13" s="7" t="b">
        <v>0</v>
      </c>
      <c r="D13" s="1">
        <v>978.94286999999997</v>
      </c>
      <c r="E13" s="7" t="s">
        <v>14</v>
      </c>
      <c r="F13" s="1">
        <f t="shared" si="0"/>
        <v>707.6428699999999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1139</v>
      </c>
      <c r="C14" s="7" t="b">
        <v>0</v>
      </c>
      <c r="D14" s="1">
        <v>992.95846999999992</v>
      </c>
      <c r="E14" s="7" t="s">
        <v>14</v>
      </c>
      <c r="F14" s="1">
        <f t="shared" si="0"/>
        <v>721.65846999999985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1140</v>
      </c>
      <c r="C15" s="7" t="b">
        <v>0</v>
      </c>
      <c r="D15" s="1">
        <v>1006.97417</v>
      </c>
      <c r="E15" s="7" t="s">
        <v>14</v>
      </c>
      <c r="F15" s="1">
        <f t="shared" si="0"/>
        <v>735.67417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1141</v>
      </c>
      <c r="C16" s="7" t="b">
        <v>0</v>
      </c>
      <c r="D16" s="1">
        <v>1020.98977</v>
      </c>
      <c r="E16" s="7" t="s">
        <v>14</v>
      </c>
      <c r="F16" s="1">
        <f t="shared" si="0"/>
        <v>749.68976999999995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1142</v>
      </c>
      <c r="C17" s="7" t="b">
        <v>0</v>
      </c>
      <c r="D17" s="1">
        <v>1035.0054700000001</v>
      </c>
      <c r="E17" s="7" t="s">
        <v>14</v>
      </c>
      <c r="F17" s="1">
        <f t="shared" si="0"/>
        <v>763.7054700000001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1143</v>
      </c>
      <c r="C18" s="7" t="b">
        <v>0</v>
      </c>
      <c r="D18" s="1">
        <v>1049.02107</v>
      </c>
      <c r="E18" s="7" t="s">
        <v>14</v>
      </c>
      <c r="F18" s="1">
        <f t="shared" si="0"/>
        <v>777.72107000000005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1144</v>
      </c>
      <c r="C19" s="7" t="b">
        <v>0</v>
      </c>
      <c r="D19" s="1">
        <v>682.59857</v>
      </c>
      <c r="E19" s="7" t="s">
        <v>14</v>
      </c>
      <c r="F19" s="1">
        <f t="shared" si="0"/>
        <v>411.29856999999998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1145</v>
      </c>
      <c r="C20" s="7" t="b">
        <v>0</v>
      </c>
      <c r="D20" s="1">
        <v>696.61416999999994</v>
      </c>
      <c r="E20" s="7" t="s">
        <v>14</v>
      </c>
      <c r="F20" s="1">
        <f t="shared" si="0"/>
        <v>425.31416999999993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1146</v>
      </c>
      <c r="C21" s="7" t="b">
        <v>0</v>
      </c>
      <c r="D21" s="1">
        <v>710.62986999999998</v>
      </c>
      <c r="E21" s="7" t="s">
        <v>14</v>
      </c>
      <c r="F21" s="1">
        <f t="shared" si="0"/>
        <v>439.32986999999997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1147</v>
      </c>
      <c r="C22" s="7" t="b">
        <v>0</v>
      </c>
      <c r="D22" s="1">
        <v>708.61416999999994</v>
      </c>
      <c r="E22" s="7" t="s">
        <v>14</v>
      </c>
      <c r="F22" s="1">
        <f t="shared" si="0"/>
        <v>437.31416999999993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1148</v>
      </c>
      <c r="C23" s="7" t="b">
        <v>0</v>
      </c>
      <c r="D23" s="1">
        <v>724.64546999999993</v>
      </c>
      <c r="E23" s="7" t="s">
        <v>14</v>
      </c>
      <c r="F23" s="1">
        <f t="shared" si="0"/>
        <v>453.34546999999992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1149</v>
      </c>
      <c r="C24" s="7" t="b">
        <v>0</v>
      </c>
      <c r="D24" s="1">
        <v>722.62986999999998</v>
      </c>
      <c r="E24" s="7" t="s">
        <v>14</v>
      </c>
      <c r="F24" s="1">
        <f t="shared" si="0"/>
        <v>451.32986999999997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1150</v>
      </c>
      <c r="C25" s="7" t="b">
        <v>0</v>
      </c>
      <c r="D25" s="1">
        <v>738.66116999999997</v>
      </c>
      <c r="E25" s="7" t="s">
        <v>14</v>
      </c>
      <c r="F25" s="1">
        <f t="shared" si="0"/>
        <v>467.36116999999996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1151</v>
      </c>
      <c r="C26" s="7" t="b">
        <v>0</v>
      </c>
      <c r="D26" s="1">
        <v>736.64546999999993</v>
      </c>
      <c r="E26" s="7" t="s">
        <v>14</v>
      </c>
      <c r="F26" s="1">
        <f t="shared" si="0"/>
        <v>465.34546999999992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1152</v>
      </c>
      <c r="C27" s="7" t="b">
        <v>0</v>
      </c>
      <c r="D27" s="1">
        <v>734.62986999999998</v>
      </c>
      <c r="E27" s="7" t="s">
        <v>14</v>
      </c>
      <c r="F27" s="1">
        <f t="shared" si="0"/>
        <v>463.32986999999997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1153</v>
      </c>
      <c r="C28" s="7" t="b">
        <v>0</v>
      </c>
      <c r="D28" s="1">
        <v>732.61416999999994</v>
      </c>
      <c r="E28" s="7" t="s">
        <v>14</v>
      </c>
      <c r="F28" s="1">
        <f t="shared" si="0"/>
        <v>461.31416999999993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1154</v>
      </c>
      <c r="C29" s="7" t="b">
        <v>0</v>
      </c>
      <c r="D29" s="1">
        <v>752.67676999999992</v>
      </c>
      <c r="E29" s="7" t="s">
        <v>14</v>
      </c>
      <c r="F29" s="1">
        <f t="shared" si="0"/>
        <v>481.37676999999991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1155</v>
      </c>
      <c r="C30" s="7" t="b">
        <v>0</v>
      </c>
      <c r="D30" s="1">
        <v>750.66116999999997</v>
      </c>
      <c r="E30" s="7" t="s">
        <v>14</v>
      </c>
      <c r="F30" s="1">
        <f t="shared" si="0"/>
        <v>479.36116999999996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1156</v>
      </c>
      <c r="C31" s="7" t="b">
        <v>0</v>
      </c>
      <c r="D31" s="1">
        <v>748.64546999999993</v>
      </c>
      <c r="E31" s="7" t="s">
        <v>14</v>
      </c>
      <c r="F31" s="1">
        <f t="shared" si="0"/>
        <v>477.34546999999992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1157</v>
      </c>
      <c r="C32" s="7" t="b">
        <v>0</v>
      </c>
      <c r="D32" s="1">
        <v>746.62986999999998</v>
      </c>
      <c r="E32" s="7" t="s">
        <v>14</v>
      </c>
      <c r="F32" s="1">
        <f t="shared" si="0"/>
        <v>475.32986999999997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1158</v>
      </c>
      <c r="C33" s="7" t="b">
        <v>0</v>
      </c>
      <c r="D33" s="1">
        <v>766.69246999999996</v>
      </c>
      <c r="E33" s="7" t="s">
        <v>14</v>
      </c>
      <c r="F33" s="1">
        <f t="shared" si="0"/>
        <v>495.39246999999995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1159</v>
      </c>
      <c r="C34" s="7" t="b">
        <v>0</v>
      </c>
      <c r="D34" s="1">
        <v>764.67676999999992</v>
      </c>
      <c r="E34" s="7" t="s">
        <v>14</v>
      </c>
      <c r="F34" s="1">
        <f t="shared" si="0"/>
        <v>493.37676999999991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1160</v>
      </c>
      <c r="C35" s="7" t="b">
        <v>0</v>
      </c>
      <c r="D35" s="1">
        <v>762.66116999999997</v>
      </c>
      <c r="E35" s="7" t="s">
        <v>14</v>
      </c>
      <c r="F35" s="1">
        <f t="shared" si="0"/>
        <v>491.36116999999996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1161</v>
      </c>
      <c r="C36" s="7" t="b">
        <v>0</v>
      </c>
      <c r="D36" s="1">
        <v>760.64546999999993</v>
      </c>
      <c r="E36" s="7" t="s">
        <v>14</v>
      </c>
      <c r="F36" s="1">
        <f t="shared" si="0"/>
        <v>489.34546999999992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1162</v>
      </c>
      <c r="C37" s="7" t="b">
        <v>0</v>
      </c>
      <c r="D37" s="1">
        <v>758.62986999999998</v>
      </c>
      <c r="E37" s="7" t="s">
        <v>14</v>
      </c>
      <c r="F37" s="1">
        <f t="shared" si="0"/>
        <v>487.32986999999997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1163</v>
      </c>
      <c r="C38" s="7" t="b">
        <v>0</v>
      </c>
      <c r="D38" s="1">
        <v>780.70807000000002</v>
      </c>
      <c r="E38" s="7" t="s">
        <v>14</v>
      </c>
      <c r="F38" s="1">
        <f t="shared" si="0"/>
        <v>509.40807000000001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1164</v>
      </c>
      <c r="C39" s="7" t="b">
        <v>0</v>
      </c>
      <c r="D39" s="1">
        <v>778.69246999999996</v>
      </c>
      <c r="E39" s="7" t="s">
        <v>14</v>
      </c>
      <c r="F39" s="1">
        <f t="shared" si="0"/>
        <v>507.39246999999995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1165</v>
      </c>
      <c r="C40" s="7" t="b">
        <v>0</v>
      </c>
      <c r="D40" s="1">
        <v>776.67676999999992</v>
      </c>
      <c r="E40" s="7" t="s">
        <v>14</v>
      </c>
      <c r="F40" s="1">
        <f t="shared" si="0"/>
        <v>505.37676999999991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1166</v>
      </c>
      <c r="C41" s="7" t="b">
        <v>0</v>
      </c>
      <c r="D41" s="1">
        <v>774.66116999999997</v>
      </c>
      <c r="E41" s="7" t="s">
        <v>14</v>
      </c>
      <c r="F41" s="1">
        <f t="shared" si="0"/>
        <v>503.36116999999996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1167</v>
      </c>
      <c r="C42" s="7" t="b">
        <v>0</v>
      </c>
      <c r="D42" s="1">
        <v>772.64546999999993</v>
      </c>
      <c r="E42" s="7" t="s">
        <v>14</v>
      </c>
      <c r="F42" s="1">
        <f t="shared" si="0"/>
        <v>501.34546999999992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1168</v>
      </c>
      <c r="C43" s="7" t="b">
        <v>0</v>
      </c>
      <c r="D43" s="1">
        <v>794.72376999999994</v>
      </c>
      <c r="E43" s="7" t="s">
        <v>14</v>
      </c>
      <c r="F43" s="1">
        <f t="shared" si="0"/>
        <v>523.42376999999988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1169</v>
      </c>
      <c r="C44" s="7" t="b">
        <v>0</v>
      </c>
      <c r="D44" s="1">
        <v>792.70807000000002</v>
      </c>
      <c r="E44" s="7" t="s">
        <v>14</v>
      </c>
      <c r="F44" s="1">
        <f t="shared" si="0"/>
        <v>521.40806999999995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1170</v>
      </c>
      <c r="C45" s="7" t="b">
        <v>0</v>
      </c>
      <c r="D45" s="1">
        <v>790.69246999999996</v>
      </c>
      <c r="E45" s="7" t="s">
        <v>14</v>
      </c>
      <c r="F45" s="1">
        <f t="shared" si="0"/>
        <v>519.39247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1171</v>
      </c>
      <c r="C46" s="7" t="b">
        <v>0</v>
      </c>
      <c r="D46" s="1">
        <v>788.67676999999992</v>
      </c>
      <c r="E46" s="7" t="s">
        <v>14</v>
      </c>
      <c r="F46" s="1">
        <f t="shared" si="0"/>
        <v>517.37676999999985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1172</v>
      </c>
      <c r="C47" s="7" t="b">
        <v>0</v>
      </c>
      <c r="D47" s="1">
        <v>786.66116999999997</v>
      </c>
      <c r="E47" s="7" t="s">
        <v>14</v>
      </c>
      <c r="F47" s="1">
        <f t="shared" si="0"/>
        <v>515.3611699999999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1173</v>
      </c>
      <c r="C48" s="7" t="b">
        <v>0</v>
      </c>
      <c r="D48" s="1">
        <v>784.64546999999993</v>
      </c>
      <c r="E48" s="7" t="s">
        <v>14</v>
      </c>
      <c r="F48" s="1">
        <f t="shared" si="0"/>
        <v>513.34546999999998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1174</v>
      </c>
      <c r="C49" s="7" t="b">
        <v>0</v>
      </c>
      <c r="D49" s="1">
        <v>806.72376999999994</v>
      </c>
      <c r="E49" s="7" t="s">
        <v>14</v>
      </c>
      <c r="F49" s="1">
        <f t="shared" si="0"/>
        <v>535.42376999999988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1175</v>
      </c>
      <c r="C50" s="7" t="b">
        <v>0</v>
      </c>
      <c r="D50" s="1">
        <v>804.70807000000002</v>
      </c>
      <c r="E50" s="7" t="s">
        <v>14</v>
      </c>
      <c r="F50" s="1">
        <f t="shared" si="0"/>
        <v>533.40806999999995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1176</v>
      </c>
      <c r="C51" s="7" t="b">
        <v>0</v>
      </c>
      <c r="D51" s="1">
        <v>802.69246999999996</v>
      </c>
      <c r="E51" s="7" t="s">
        <v>14</v>
      </c>
      <c r="F51" s="1">
        <f t="shared" si="0"/>
        <v>531.39247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1177</v>
      </c>
      <c r="C52" s="7" t="b">
        <v>0</v>
      </c>
      <c r="D52" s="1">
        <v>800.67676999999992</v>
      </c>
      <c r="E52" s="7" t="s">
        <v>14</v>
      </c>
      <c r="F52" s="1">
        <f t="shared" si="0"/>
        <v>529.37676999999985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1178</v>
      </c>
      <c r="C53" s="7" t="b">
        <v>0</v>
      </c>
      <c r="D53" s="1">
        <v>798.66116999999997</v>
      </c>
      <c r="E53" s="7" t="s">
        <v>14</v>
      </c>
      <c r="F53" s="1">
        <f t="shared" si="0"/>
        <v>527.3611699999999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1179</v>
      </c>
      <c r="C54" s="7" t="b">
        <v>0</v>
      </c>
      <c r="D54" s="1">
        <v>820.73937000000001</v>
      </c>
      <c r="E54" s="7" t="s">
        <v>14</v>
      </c>
      <c r="F54" s="1">
        <f t="shared" si="0"/>
        <v>549.43937000000005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1180</v>
      </c>
      <c r="C55" s="7" t="b">
        <v>0</v>
      </c>
      <c r="D55" s="1">
        <v>818.72376999999994</v>
      </c>
      <c r="E55" s="7" t="s">
        <v>14</v>
      </c>
      <c r="F55" s="1">
        <f t="shared" si="0"/>
        <v>547.42376999999988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1181</v>
      </c>
      <c r="C56" s="7" t="b">
        <v>0</v>
      </c>
      <c r="D56" s="1">
        <v>816.70807000000002</v>
      </c>
      <c r="E56" s="7" t="s">
        <v>14</v>
      </c>
      <c r="F56" s="1">
        <f t="shared" si="0"/>
        <v>545.40806999999995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1182</v>
      </c>
      <c r="C57" s="7" t="b">
        <v>0</v>
      </c>
      <c r="D57" s="1">
        <v>814.69246999999996</v>
      </c>
      <c r="E57" s="7" t="s">
        <v>14</v>
      </c>
      <c r="F57" s="1">
        <f t="shared" si="0"/>
        <v>543.39247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1183</v>
      </c>
      <c r="C58" s="7" t="b">
        <v>0</v>
      </c>
      <c r="D58" s="1">
        <v>812.67676999999992</v>
      </c>
      <c r="E58" s="7" t="s">
        <v>14</v>
      </c>
      <c r="F58" s="1">
        <f t="shared" si="0"/>
        <v>541.37676999999985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1184</v>
      </c>
      <c r="C59" s="7" t="b">
        <v>0</v>
      </c>
      <c r="D59" s="1">
        <v>808.73937000000001</v>
      </c>
      <c r="E59" s="7" t="s">
        <v>14</v>
      </c>
      <c r="F59" s="1">
        <f t="shared" si="0"/>
        <v>537.43937000000005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1185</v>
      </c>
      <c r="C60" s="7" t="b">
        <v>0</v>
      </c>
      <c r="D60" s="1">
        <v>832.73937000000001</v>
      </c>
      <c r="E60" s="7" t="s">
        <v>14</v>
      </c>
      <c r="F60" s="1">
        <f t="shared" si="0"/>
        <v>561.43937000000005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1186</v>
      </c>
      <c r="C61" s="7" t="b">
        <v>0</v>
      </c>
      <c r="D61" s="1">
        <v>830.72376999999994</v>
      </c>
      <c r="E61" s="7" t="s">
        <v>14</v>
      </c>
      <c r="F61" s="1">
        <f t="shared" si="0"/>
        <v>559.42376999999988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1187</v>
      </c>
      <c r="C62" s="7" t="b">
        <v>0</v>
      </c>
      <c r="D62" s="1">
        <v>828.70807000000002</v>
      </c>
      <c r="E62" s="7" t="s">
        <v>14</v>
      </c>
      <c r="F62" s="1">
        <f t="shared" si="0"/>
        <v>557.40806999999995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1188</v>
      </c>
      <c r="C63" s="7" t="b">
        <v>0</v>
      </c>
      <c r="D63" s="1">
        <v>826.69246999999996</v>
      </c>
      <c r="E63" s="7" t="s">
        <v>14</v>
      </c>
      <c r="F63" s="1">
        <f t="shared" si="0"/>
        <v>555.39247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1189</v>
      </c>
      <c r="C64" s="7" t="b">
        <v>0</v>
      </c>
      <c r="D64" s="1">
        <v>822.75506999999993</v>
      </c>
      <c r="E64" s="7" t="s">
        <v>14</v>
      </c>
      <c r="F64" s="1">
        <f t="shared" si="0"/>
        <v>551.45506999999998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1190</v>
      </c>
      <c r="C65" s="7" t="b">
        <v>0</v>
      </c>
      <c r="D65" s="1">
        <v>846.75506999999993</v>
      </c>
      <c r="E65" s="7" t="s">
        <v>14</v>
      </c>
      <c r="F65" s="1">
        <f t="shared" si="0"/>
        <v>575.45506999999998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1191</v>
      </c>
      <c r="C66" s="7" t="b">
        <v>0</v>
      </c>
      <c r="D66" s="1">
        <v>844.73937000000001</v>
      </c>
      <c r="E66" s="7" t="s">
        <v>14</v>
      </c>
      <c r="F66" s="1">
        <f t="shared" si="0"/>
        <v>573.43937000000005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1192</v>
      </c>
      <c r="C67" s="7" t="b">
        <v>0</v>
      </c>
      <c r="D67" s="1">
        <v>840.70807000000002</v>
      </c>
      <c r="E67" s="7" t="s">
        <v>14</v>
      </c>
      <c r="F67" s="1">
        <f t="shared" ref="F67:F130" si="1">D67-271.3</f>
        <v>569.40806999999995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1193</v>
      </c>
      <c r="C68" s="7" t="b">
        <v>0</v>
      </c>
      <c r="D68" s="1">
        <v>836.77067</v>
      </c>
      <c r="E68" s="7" t="s">
        <v>14</v>
      </c>
      <c r="F68" s="1">
        <f t="shared" si="1"/>
        <v>565.47066999999993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1194</v>
      </c>
      <c r="C69" s="7" t="b">
        <v>0</v>
      </c>
      <c r="D69" s="1">
        <v>834.75506999999993</v>
      </c>
      <c r="E69" s="7" t="s">
        <v>14</v>
      </c>
      <c r="F69" s="1">
        <f t="shared" si="1"/>
        <v>563.45506999999998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1195</v>
      </c>
      <c r="C70" s="7" t="b">
        <v>0</v>
      </c>
      <c r="D70" s="1">
        <v>858.75506999999993</v>
      </c>
      <c r="E70" s="7" t="s">
        <v>14</v>
      </c>
      <c r="F70" s="1">
        <f t="shared" si="1"/>
        <v>587.45506999999998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1196</v>
      </c>
      <c r="C71" s="7" t="b">
        <v>0</v>
      </c>
      <c r="D71" s="1">
        <v>856.73937000000001</v>
      </c>
      <c r="E71" s="7" t="s">
        <v>14</v>
      </c>
      <c r="F71" s="1">
        <f t="shared" si="1"/>
        <v>585.43937000000005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1197</v>
      </c>
      <c r="C72" s="7" t="b">
        <v>0</v>
      </c>
      <c r="D72" s="1">
        <v>854.72376999999994</v>
      </c>
      <c r="E72" s="7" t="s">
        <v>14</v>
      </c>
      <c r="F72" s="1">
        <f t="shared" si="1"/>
        <v>583.42376999999988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1198</v>
      </c>
      <c r="C73" s="7" t="b">
        <v>0</v>
      </c>
      <c r="D73" s="1">
        <v>850.78636999999992</v>
      </c>
      <c r="E73" s="7" t="s">
        <v>14</v>
      </c>
      <c r="F73" s="1">
        <f t="shared" si="1"/>
        <v>579.48636999999985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1199</v>
      </c>
      <c r="C74" s="7" t="b">
        <v>0</v>
      </c>
      <c r="D74" s="1">
        <v>848.77067</v>
      </c>
      <c r="E74" s="7" t="s">
        <v>14</v>
      </c>
      <c r="F74" s="1">
        <f t="shared" si="1"/>
        <v>577.47066999999993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1200</v>
      </c>
      <c r="C75" s="7" t="b">
        <v>0</v>
      </c>
      <c r="D75" s="1">
        <v>860.77067</v>
      </c>
      <c r="E75" s="7" t="s">
        <v>14</v>
      </c>
      <c r="F75" s="1">
        <f t="shared" si="1"/>
        <v>589.47066999999993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1201</v>
      </c>
      <c r="C76" s="7" t="b">
        <v>0</v>
      </c>
      <c r="D76" s="1">
        <v>872.77067</v>
      </c>
      <c r="E76" s="7" t="s">
        <v>14</v>
      </c>
      <c r="F76" s="1">
        <f t="shared" si="1"/>
        <v>601.47066999999993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1202</v>
      </c>
      <c r="C77" s="7" t="b">
        <v>0</v>
      </c>
      <c r="D77" s="1">
        <v>868.73937000000001</v>
      </c>
      <c r="E77" s="7" t="s">
        <v>14</v>
      </c>
      <c r="F77" s="1">
        <f t="shared" si="1"/>
        <v>597.43937000000005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1203</v>
      </c>
      <c r="C78" s="7" t="b">
        <v>0</v>
      </c>
      <c r="D78" s="1">
        <v>864.80196999999998</v>
      </c>
      <c r="E78" s="7" t="s">
        <v>14</v>
      </c>
      <c r="F78" s="1">
        <f t="shared" si="1"/>
        <v>593.50197000000003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1204</v>
      </c>
      <c r="C79" s="7" t="b">
        <v>0</v>
      </c>
      <c r="D79" s="1">
        <v>862.78636999999992</v>
      </c>
      <c r="E79" s="7" t="s">
        <v>14</v>
      </c>
      <c r="F79" s="1">
        <f t="shared" si="1"/>
        <v>591.48636999999985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1205</v>
      </c>
      <c r="C80" s="7" t="b">
        <v>0</v>
      </c>
      <c r="D80" s="1">
        <v>882.75506999999993</v>
      </c>
      <c r="E80" s="7" t="s">
        <v>14</v>
      </c>
      <c r="F80" s="1">
        <f t="shared" si="1"/>
        <v>611.45506999999998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1206</v>
      </c>
      <c r="C81" s="7" t="b">
        <v>0</v>
      </c>
      <c r="D81" s="1">
        <v>878.81767000000002</v>
      </c>
      <c r="E81" s="7" t="s">
        <v>14</v>
      </c>
      <c r="F81" s="1">
        <f t="shared" si="1"/>
        <v>607.51766999999995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1207</v>
      </c>
      <c r="C82" s="7" t="b">
        <v>0</v>
      </c>
      <c r="D82" s="1">
        <v>876.80196999999998</v>
      </c>
      <c r="E82" s="7" t="s">
        <v>14</v>
      </c>
      <c r="F82" s="1">
        <f t="shared" si="1"/>
        <v>605.50197000000003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1208</v>
      </c>
      <c r="C83" s="7" t="b">
        <v>0</v>
      </c>
      <c r="D83" s="1">
        <v>884.77067</v>
      </c>
      <c r="E83" s="7" t="s">
        <v>14</v>
      </c>
      <c r="F83" s="1">
        <f t="shared" si="1"/>
        <v>613.47066999999993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1209</v>
      </c>
      <c r="C84" s="7" t="b">
        <v>0</v>
      </c>
      <c r="D84" s="1">
        <v>916.83326999999997</v>
      </c>
      <c r="E84" s="7" t="s">
        <v>14</v>
      </c>
      <c r="F84" s="1">
        <f t="shared" si="1"/>
        <v>645.5332699999999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1210</v>
      </c>
      <c r="C85" s="7" t="b">
        <v>0</v>
      </c>
      <c r="D85" s="1">
        <v>914.81767000000002</v>
      </c>
      <c r="E85" s="7" t="s">
        <v>14</v>
      </c>
      <c r="F85" s="1">
        <f t="shared" si="1"/>
        <v>643.51766999999995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1211</v>
      </c>
      <c r="C86" s="7" t="b">
        <v>0</v>
      </c>
      <c r="D86" s="1">
        <v>912.80196999999998</v>
      </c>
      <c r="E86" s="7" t="s">
        <v>14</v>
      </c>
      <c r="F86" s="1">
        <f t="shared" si="1"/>
        <v>641.50197000000003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1212</v>
      </c>
      <c r="C87" s="7" t="b">
        <v>0</v>
      </c>
      <c r="D87" s="1">
        <v>910.78636999999992</v>
      </c>
      <c r="E87" s="7" t="s">
        <v>14</v>
      </c>
      <c r="F87" s="1">
        <f t="shared" si="1"/>
        <v>639.48636999999985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1213</v>
      </c>
      <c r="C88" s="7" t="b">
        <v>0</v>
      </c>
      <c r="D88" s="1">
        <v>924.80196999999998</v>
      </c>
      <c r="E88" s="7" t="s">
        <v>14</v>
      </c>
      <c r="F88" s="1">
        <f t="shared" si="1"/>
        <v>653.50197000000003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1214</v>
      </c>
      <c r="C89" s="7" t="b">
        <v>0</v>
      </c>
      <c r="D89" s="1">
        <v>920.86456999999996</v>
      </c>
      <c r="E89" s="7" t="s">
        <v>14</v>
      </c>
      <c r="F89" s="1">
        <f t="shared" si="1"/>
        <v>649.56457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1215</v>
      </c>
      <c r="C90" s="7" t="b">
        <v>0</v>
      </c>
      <c r="D90" s="1">
        <v>930.84897000000001</v>
      </c>
      <c r="E90" s="7" t="s">
        <v>14</v>
      </c>
      <c r="F90" s="1">
        <f t="shared" si="1"/>
        <v>659.54897000000005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1216</v>
      </c>
      <c r="C91" s="7" t="b">
        <v>0</v>
      </c>
      <c r="D91" s="1">
        <v>928.83326999999997</v>
      </c>
      <c r="E91" s="7" t="s">
        <v>14</v>
      </c>
      <c r="F91" s="1">
        <f t="shared" si="1"/>
        <v>657.5332699999999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1217</v>
      </c>
      <c r="C92" s="7" t="b">
        <v>0</v>
      </c>
      <c r="D92" s="1">
        <v>926.81767000000002</v>
      </c>
      <c r="E92" s="7" t="s">
        <v>14</v>
      </c>
      <c r="F92" s="1">
        <f t="shared" si="1"/>
        <v>655.51766999999995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1218</v>
      </c>
      <c r="C93" s="7" t="b">
        <v>0</v>
      </c>
      <c r="D93" s="1">
        <v>934.88027</v>
      </c>
      <c r="E93" s="7" t="s">
        <v>14</v>
      </c>
      <c r="F93" s="1">
        <f t="shared" si="1"/>
        <v>663.58026999999993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1219</v>
      </c>
      <c r="C94" s="7" t="b">
        <v>0</v>
      </c>
      <c r="D94" s="1">
        <v>932.86456999999996</v>
      </c>
      <c r="E94" s="7" t="s">
        <v>14</v>
      </c>
      <c r="F94" s="1">
        <f t="shared" si="1"/>
        <v>661.56457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1220</v>
      </c>
      <c r="C95" s="7" t="b">
        <v>0</v>
      </c>
      <c r="D95" s="1">
        <v>944.86456999999996</v>
      </c>
      <c r="E95" s="7" t="s">
        <v>14</v>
      </c>
      <c r="F95" s="1">
        <f t="shared" si="1"/>
        <v>673.56457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1221</v>
      </c>
      <c r="C96" s="7" t="b">
        <v>0</v>
      </c>
      <c r="D96" s="1">
        <v>942.84897000000001</v>
      </c>
      <c r="E96" s="7" t="s">
        <v>14</v>
      </c>
      <c r="F96" s="1">
        <f t="shared" si="1"/>
        <v>671.54897000000005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1222</v>
      </c>
      <c r="C97" s="7" t="b">
        <v>0</v>
      </c>
      <c r="D97" s="1">
        <v>940.83326999999997</v>
      </c>
      <c r="E97" s="7" t="s">
        <v>14</v>
      </c>
      <c r="F97" s="1">
        <f t="shared" si="1"/>
        <v>669.5332699999999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1223</v>
      </c>
      <c r="C98" s="7" t="b">
        <v>0</v>
      </c>
      <c r="D98" s="1">
        <v>938.81767000000002</v>
      </c>
      <c r="E98" s="7" t="s">
        <v>14</v>
      </c>
      <c r="F98" s="1">
        <f t="shared" si="1"/>
        <v>667.51766999999995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1224</v>
      </c>
      <c r="C99" s="7" t="b">
        <v>0</v>
      </c>
      <c r="D99" s="1">
        <v>948.89586999999995</v>
      </c>
      <c r="E99" s="7" t="s">
        <v>14</v>
      </c>
      <c r="F99" s="1">
        <f t="shared" si="1"/>
        <v>677.59586999999988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1225</v>
      </c>
      <c r="C100" s="7" t="b">
        <v>0</v>
      </c>
      <c r="D100" s="1">
        <v>946.88027</v>
      </c>
      <c r="E100" s="7" t="s">
        <v>14</v>
      </c>
      <c r="F100" s="1">
        <f t="shared" si="1"/>
        <v>675.58026999999993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1226</v>
      </c>
      <c r="C101" s="7" t="b">
        <v>0</v>
      </c>
      <c r="D101" s="1">
        <v>958.88027</v>
      </c>
      <c r="E101" s="7" t="s">
        <v>14</v>
      </c>
      <c r="F101" s="1">
        <f t="shared" si="1"/>
        <v>687.58026999999993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1227</v>
      </c>
      <c r="C102" s="7" t="b">
        <v>0</v>
      </c>
      <c r="D102" s="1">
        <v>956.86456999999996</v>
      </c>
      <c r="E102" s="7" t="s">
        <v>14</v>
      </c>
      <c r="F102" s="1">
        <f t="shared" si="1"/>
        <v>685.56457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1228</v>
      </c>
      <c r="C103" s="7" t="b">
        <v>0</v>
      </c>
      <c r="D103" s="1">
        <v>954.84897000000001</v>
      </c>
      <c r="E103" s="7" t="s">
        <v>14</v>
      </c>
      <c r="F103" s="1">
        <f t="shared" si="1"/>
        <v>683.54897000000005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1229</v>
      </c>
      <c r="C104" s="7" t="b">
        <v>0</v>
      </c>
      <c r="D104" s="1">
        <v>952.83326999999997</v>
      </c>
      <c r="E104" s="7" t="s">
        <v>14</v>
      </c>
      <c r="F104" s="1">
        <f t="shared" si="1"/>
        <v>681.5332699999999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1230</v>
      </c>
      <c r="C105" s="7" t="b">
        <v>0</v>
      </c>
      <c r="D105" s="1">
        <v>960.89586999999995</v>
      </c>
      <c r="E105" s="7" t="s">
        <v>14</v>
      </c>
      <c r="F105" s="1">
        <f t="shared" si="1"/>
        <v>689.59586999999988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1231</v>
      </c>
      <c r="C106" s="7" t="b">
        <v>0</v>
      </c>
      <c r="D106" s="1">
        <v>972.89586999999995</v>
      </c>
      <c r="E106" s="7" t="s">
        <v>14</v>
      </c>
      <c r="F106" s="1">
        <f t="shared" si="1"/>
        <v>701.59586999999988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1232</v>
      </c>
      <c r="C107" s="7" t="b">
        <v>0</v>
      </c>
      <c r="D107" s="1">
        <v>970.88027</v>
      </c>
      <c r="E107" s="7" t="s">
        <v>14</v>
      </c>
      <c r="F107" s="1">
        <f t="shared" si="1"/>
        <v>699.58026999999993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1233</v>
      </c>
      <c r="C108" s="7" t="b">
        <v>0</v>
      </c>
      <c r="D108" s="1">
        <v>968.86456999999996</v>
      </c>
      <c r="E108" s="7" t="s">
        <v>14</v>
      </c>
      <c r="F108" s="1">
        <f t="shared" si="1"/>
        <v>697.56457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1234</v>
      </c>
      <c r="C109" s="7" t="b">
        <v>0</v>
      </c>
      <c r="D109" s="1">
        <v>966.84897000000001</v>
      </c>
      <c r="E109" s="7" t="s">
        <v>14</v>
      </c>
      <c r="F109" s="1">
        <f t="shared" si="1"/>
        <v>695.54897000000005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1235</v>
      </c>
      <c r="C110" s="7" t="b">
        <v>0</v>
      </c>
      <c r="D110" s="1">
        <v>962.91156999999998</v>
      </c>
      <c r="E110" s="7" t="s">
        <v>14</v>
      </c>
      <c r="F110" s="1">
        <f t="shared" si="1"/>
        <v>691.61157000000003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1236</v>
      </c>
      <c r="C111" s="7" t="b">
        <v>0</v>
      </c>
      <c r="D111" s="1">
        <v>976.92716999999993</v>
      </c>
      <c r="E111" s="7" t="s">
        <v>14</v>
      </c>
      <c r="F111" s="1">
        <f t="shared" si="1"/>
        <v>705.62716999999998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1237</v>
      </c>
      <c r="C112" s="7" t="b">
        <v>0</v>
      </c>
      <c r="D112" s="1">
        <v>974.91156999999998</v>
      </c>
      <c r="E112" s="7" t="s">
        <v>14</v>
      </c>
      <c r="F112" s="1">
        <f t="shared" si="1"/>
        <v>703.61157000000003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1238</v>
      </c>
      <c r="C113" s="7" t="b">
        <v>0</v>
      </c>
      <c r="D113" s="1">
        <v>986.91156999999998</v>
      </c>
      <c r="E113" s="7" t="s">
        <v>14</v>
      </c>
      <c r="F113" s="1">
        <f t="shared" si="1"/>
        <v>715.61157000000003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1239</v>
      </c>
      <c r="C114" s="7" t="b">
        <v>0</v>
      </c>
      <c r="D114" s="1">
        <v>984.89586999999995</v>
      </c>
      <c r="E114" s="7" t="s">
        <v>14</v>
      </c>
      <c r="F114" s="1">
        <f t="shared" si="1"/>
        <v>713.59586999999988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1240</v>
      </c>
      <c r="C115" s="7" t="b">
        <v>0</v>
      </c>
      <c r="D115" s="1">
        <v>982.88027</v>
      </c>
      <c r="E115" s="7" t="s">
        <v>14</v>
      </c>
      <c r="F115" s="1">
        <f t="shared" si="1"/>
        <v>711.58026999999993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1241</v>
      </c>
      <c r="C116" s="7" t="b">
        <v>0</v>
      </c>
      <c r="D116" s="1">
        <v>980.86456999999996</v>
      </c>
      <c r="E116" s="7" t="s">
        <v>14</v>
      </c>
      <c r="F116" s="1">
        <f t="shared" si="1"/>
        <v>709.56457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1242</v>
      </c>
      <c r="C117" s="7" t="b">
        <v>0</v>
      </c>
      <c r="D117" s="1">
        <v>1000.9271699999999</v>
      </c>
      <c r="E117" s="7" t="s">
        <v>14</v>
      </c>
      <c r="F117" s="1">
        <f t="shared" si="1"/>
        <v>729.62716999999998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1243</v>
      </c>
      <c r="C118" s="7" t="b">
        <v>0</v>
      </c>
      <c r="D118" s="1">
        <v>998.91156999999998</v>
      </c>
      <c r="E118" s="7" t="s">
        <v>14</v>
      </c>
      <c r="F118" s="1">
        <f t="shared" si="1"/>
        <v>727.61157000000003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1244</v>
      </c>
      <c r="C119" s="7" t="b">
        <v>0</v>
      </c>
      <c r="D119" s="1">
        <v>996.89586999999995</v>
      </c>
      <c r="E119" s="7" t="s">
        <v>14</v>
      </c>
      <c r="F119" s="1">
        <f t="shared" si="1"/>
        <v>725.59586999999988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1245</v>
      </c>
      <c r="C120" s="7" t="b">
        <v>0</v>
      </c>
      <c r="D120" s="1">
        <v>994.88027</v>
      </c>
      <c r="E120" s="7" t="s">
        <v>14</v>
      </c>
      <c r="F120" s="1">
        <f t="shared" si="1"/>
        <v>723.58026999999993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1246</v>
      </c>
      <c r="C121" s="7" t="b">
        <v>0</v>
      </c>
      <c r="D121" s="1">
        <v>990.94286999999997</v>
      </c>
      <c r="E121" s="7" t="s">
        <v>14</v>
      </c>
      <c r="F121" s="1">
        <f t="shared" si="1"/>
        <v>719.6428699999999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1247</v>
      </c>
      <c r="C122" s="7" t="b">
        <v>0</v>
      </c>
      <c r="D122" s="1">
        <v>988.92716999999993</v>
      </c>
      <c r="E122" s="7" t="s">
        <v>14</v>
      </c>
      <c r="F122" s="1">
        <f t="shared" si="1"/>
        <v>717.62716999999998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1248</v>
      </c>
      <c r="C123" s="7" t="b">
        <v>0</v>
      </c>
      <c r="D123" s="1">
        <v>1004.9584699999999</v>
      </c>
      <c r="E123" s="7" t="s">
        <v>14</v>
      </c>
      <c r="F123" s="1">
        <f t="shared" si="1"/>
        <v>733.65846999999985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1249</v>
      </c>
      <c r="C124" s="7" t="b">
        <v>0</v>
      </c>
      <c r="D124" s="1">
        <v>1002.94287</v>
      </c>
      <c r="E124" s="7" t="s">
        <v>14</v>
      </c>
      <c r="F124" s="1">
        <f t="shared" si="1"/>
        <v>731.6428699999999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1250</v>
      </c>
      <c r="C125" s="7" t="b">
        <v>0</v>
      </c>
      <c r="D125" s="1">
        <v>1012.9271699999999</v>
      </c>
      <c r="E125" s="7" t="s">
        <v>14</v>
      </c>
      <c r="F125" s="1">
        <f t="shared" si="1"/>
        <v>741.62716999999998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1251</v>
      </c>
      <c r="C126" s="7" t="b">
        <v>0</v>
      </c>
      <c r="D126" s="1">
        <v>1010.91157</v>
      </c>
      <c r="E126" s="7" t="s">
        <v>14</v>
      </c>
      <c r="F126" s="1">
        <f t="shared" si="1"/>
        <v>739.61157000000003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1252</v>
      </c>
      <c r="C127" s="7" t="b">
        <v>0</v>
      </c>
      <c r="D127" s="1">
        <v>1008.8958699999999</v>
      </c>
      <c r="E127" s="7" t="s">
        <v>14</v>
      </c>
      <c r="F127" s="1">
        <f t="shared" si="1"/>
        <v>737.59586999999988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1253</v>
      </c>
      <c r="C128" s="7" t="b">
        <v>0</v>
      </c>
      <c r="D128" s="1">
        <v>1028.95847</v>
      </c>
      <c r="E128" s="7" t="s">
        <v>14</v>
      </c>
      <c r="F128" s="1">
        <f t="shared" si="1"/>
        <v>757.65847000000008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1254</v>
      </c>
      <c r="C129" s="7" t="b">
        <v>0</v>
      </c>
      <c r="D129" s="1">
        <v>1026.9428700000001</v>
      </c>
      <c r="E129" s="7" t="s">
        <v>14</v>
      </c>
      <c r="F129" s="1">
        <f t="shared" si="1"/>
        <v>755.64287000000013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1255</v>
      </c>
      <c r="C130" s="7" t="b">
        <v>0</v>
      </c>
      <c r="D130" s="1">
        <v>1024.9271699999999</v>
      </c>
      <c r="E130" s="7" t="s">
        <v>14</v>
      </c>
      <c r="F130" s="1">
        <f t="shared" si="1"/>
        <v>753.62716999999998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1256</v>
      </c>
      <c r="C131" s="7" t="b">
        <v>0</v>
      </c>
      <c r="D131" s="1">
        <v>1022.91157</v>
      </c>
      <c r="E131" s="7" t="s">
        <v>14</v>
      </c>
      <c r="F131" s="1">
        <f t="shared" ref="F131:F170" si="2">D131-271.3</f>
        <v>751.61157000000003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1257</v>
      </c>
      <c r="C132" s="7" t="b">
        <v>0</v>
      </c>
      <c r="D132" s="1">
        <v>1018.97417</v>
      </c>
      <c r="E132" s="7" t="s">
        <v>14</v>
      </c>
      <c r="F132" s="1">
        <f t="shared" si="2"/>
        <v>747.67417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1258</v>
      </c>
      <c r="C133" s="7" t="b">
        <v>0</v>
      </c>
      <c r="D133" s="1">
        <v>1016.9584699999999</v>
      </c>
      <c r="E133" s="7" t="s">
        <v>14</v>
      </c>
      <c r="F133" s="1">
        <f t="shared" si="2"/>
        <v>745.65846999999985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1259</v>
      </c>
      <c r="C134" s="7" t="b">
        <v>0</v>
      </c>
      <c r="D134" s="1">
        <v>1014.94287</v>
      </c>
      <c r="E134" s="7" t="s">
        <v>14</v>
      </c>
      <c r="F134" s="1">
        <f t="shared" si="2"/>
        <v>743.6428699999999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1260</v>
      </c>
      <c r="C135" s="7" t="b">
        <v>0</v>
      </c>
      <c r="D135" s="1">
        <v>1036.9271699999999</v>
      </c>
      <c r="E135" s="7" t="s">
        <v>14</v>
      </c>
      <c r="F135" s="1">
        <f t="shared" si="2"/>
        <v>765.62716999999998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1261</v>
      </c>
      <c r="C136" s="7" t="b">
        <v>0</v>
      </c>
      <c r="D136" s="1">
        <v>1032.9897700000001</v>
      </c>
      <c r="E136" s="7" t="s">
        <v>14</v>
      </c>
      <c r="F136" s="1">
        <f t="shared" si="2"/>
        <v>761.68977000000018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1262</v>
      </c>
      <c r="C137" s="7" t="b">
        <v>0</v>
      </c>
      <c r="D137" s="1">
        <v>1030.97417</v>
      </c>
      <c r="E137" s="7" t="s">
        <v>14</v>
      </c>
      <c r="F137" s="1">
        <f t="shared" si="2"/>
        <v>759.67417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1263</v>
      </c>
      <c r="C138" s="7" t="b">
        <v>0</v>
      </c>
      <c r="D138" s="1">
        <v>1038.9428700000001</v>
      </c>
      <c r="E138" s="7" t="s">
        <v>14</v>
      </c>
      <c r="F138" s="1">
        <f t="shared" si="2"/>
        <v>767.64287000000013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1264</v>
      </c>
      <c r="C139" s="7" t="b">
        <v>0</v>
      </c>
      <c r="D139" s="1">
        <v>1075.0367700000002</v>
      </c>
      <c r="E139" s="7" t="s">
        <v>14</v>
      </c>
      <c r="F139" s="1">
        <f t="shared" si="2"/>
        <v>803.73677000000021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1265</v>
      </c>
      <c r="C140" s="7" t="b">
        <v>0</v>
      </c>
      <c r="D140" s="1">
        <v>1056.9897700000001</v>
      </c>
      <c r="E140" s="7" t="s">
        <v>14</v>
      </c>
      <c r="F140" s="1">
        <f t="shared" si="2"/>
        <v>785.68977000000018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1266</v>
      </c>
      <c r="C141" s="7" t="b">
        <v>0</v>
      </c>
      <c r="D141" s="1">
        <v>1054.9741700000002</v>
      </c>
      <c r="E141" s="7" t="s">
        <v>14</v>
      </c>
      <c r="F141" s="1">
        <f t="shared" si="2"/>
        <v>783.67417000000023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1267</v>
      </c>
      <c r="C142" s="7" t="b">
        <v>0</v>
      </c>
      <c r="D142" s="1">
        <v>1052.95847</v>
      </c>
      <c r="E142" s="7" t="s">
        <v>14</v>
      </c>
      <c r="F142" s="1">
        <f t="shared" si="2"/>
        <v>781.65847000000008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1268</v>
      </c>
      <c r="C143" s="7" t="b">
        <v>0</v>
      </c>
      <c r="D143" s="1">
        <v>1050.9428700000001</v>
      </c>
      <c r="E143" s="7" t="s">
        <v>14</v>
      </c>
      <c r="F143" s="1">
        <f t="shared" si="2"/>
        <v>779.64287000000013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1269</v>
      </c>
      <c r="C144" s="7" t="b">
        <v>0</v>
      </c>
      <c r="D144" s="1">
        <v>1047.0054700000001</v>
      </c>
      <c r="E144" s="7" t="s">
        <v>14</v>
      </c>
      <c r="F144" s="1">
        <f t="shared" si="2"/>
        <v>775.7054700000001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1270</v>
      </c>
      <c r="C145" s="7" t="b">
        <v>0</v>
      </c>
      <c r="D145" s="1">
        <v>1044.9897700000001</v>
      </c>
      <c r="E145" s="7" t="s">
        <v>14</v>
      </c>
      <c r="F145" s="1">
        <f t="shared" si="2"/>
        <v>773.68977000000018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1271</v>
      </c>
      <c r="C146" s="7" t="b">
        <v>0</v>
      </c>
      <c r="D146" s="1">
        <v>1042.9741700000002</v>
      </c>
      <c r="E146" s="7" t="s">
        <v>14</v>
      </c>
      <c r="F146" s="1">
        <f t="shared" si="2"/>
        <v>771.67417000000023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1272</v>
      </c>
      <c r="C147" s="7" t="b">
        <v>0</v>
      </c>
      <c r="D147" s="1">
        <v>1040.95847</v>
      </c>
      <c r="E147" s="7" t="s">
        <v>14</v>
      </c>
      <c r="F147" s="1">
        <f t="shared" si="2"/>
        <v>769.65847000000008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1273</v>
      </c>
      <c r="C148" s="7" t="b">
        <v>0</v>
      </c>
      <c r="D148" s="1">
        <v>1073.02107</v>
      </c>
      <c r="E148" s="7" t="s">
        <v>14</v>
      </c>
      <c r="F148" s="1">
        <f t="shared" si="2"/>
        <v>801.72107000000005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1274</v>
      </c>
      <c r="C149" s="7" t="b">
        <v>0</v>
      </c>
      <c r="D149" s="1">
        <v>1071.0054700000001</v>
      </c>
      <c r="E149" s="7" t="s">
        <v>14</v>
      </c>
      <c r="F149" s="1">
        <f t="shared" si="2"/>
        <v>799.7054700000001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1275</v>
      </c>
      <c r="C150" s="7" t="b">
        <v>0</v>
      </c>
      <c r="D150" s="1">
        <v>1068.9897700000001</v>
      </c>
      <c r="E150" s="7" t="s">
        <v>14</v>
      </c>
      <c r="F150" s="1">
        <f t="shared" si="2"/>
        <v>797.68977000000018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1276</v>
      </c>
      <c r="C151" s="7" t="b">
        <v>0</v>
      </c>
      <c r="D151" s="1">
        <v>1066.9741700000002</v>
      </c>
      <c r="E151" s="7" t="s">
        <v>14</v>
      </c>
      <c r="F151" s="1">
        <f t="shared" si="2"/>
        <v>795.67417000000023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1277</v>
      </c>
      <c r="C152" s="7" t="b">
        <v>0</v>
      </c>
      <c r="D152" s="1">
        <v>1064.95847</v>
      </c>
      <c r="E152" s="7" t="s">
        <v>14</v>
      </c>
      <c r="F152" s="1">
        <f t="shared" si="2"/>
        <v>793.65847000000008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1278</v>
      </c>
      <c r="C153" s="7" t="b">
        <v>0</v>
      </c>
      <c r="D153" s="1">
        <v>1062.9428700000001</v>
      </c>
      <c r="E153" s="7" t="s">
        <v>14</v>
      </c>
      <c r="F153" s="1">
        <f t="shared" si="2"/>
        <v>791.64287000000013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1279</v>
      </c>
      <c r="C154" s="7" t="b">
        <v>0</v>
      </c>
      <c r="D154" s="1">
        <v>1061.02107</v>
      </c>
      <c r="E154" s="7" t="s">
        <v>14</v>
      </c>
      <c r="F154" s="1">
        <f t="shared" si="2"/>
        <v>789.72107000000005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1280</v>
      </c>
      <c r="C155" s="7" t="b">
        <v>0</v>
      </c>
      <c r="D155" s="1">
        <v>1059.0054700000001</v>
      </c>
      <c r="E155" s="7" t="s">
        <v>14</v>
      </c>
      <c r="F155" s="1">
        <f t="shared" si="2"/>
        <v>787.7054700000001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1281</v>
      </c>
      <c r="C156" s="7" t="b">
        <v>0</v>
      </c>
      <c r="D156" s="1">
        <v>842.72376999999994</v>
      </c>
      <c r="E156" s="7" t="s">
        <v>14</v>
      </c>
      <c r="F156" s="1">
        <f t="shared" si="2"/>
        <v>571.42376999999988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1282</v>
      </c>
      <c r="C157" s="7" t="b">
        <v>0</v>
      </c>
      <c r="D157" s="1">
        <v>870.75506999999993</v>
      </c>
      <c r="E157" s="7" t="s">
        <v>14</v>
      </c>
      <c r="F157" s="1">
        <f t="shared" si="2"/>
        <v>599.45506999999998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1283</v>
      </c>
      <c r="C158" s="7" t="b">
        <v>0</v>
      </c>
      <c r="D158" s="1">
        <v>874.78636999999992</v>
      </c>
      <c r="E158" s="7" t="s">
        <v>14</v>
      </c>
      <c r="F158" s="1">
        <f t="shared" si="2"/>
        <v>603.48636999999985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1284</v>
      </c>
      <c r="C159" s="7" t="b">
        <v>0</v>
      </c>
      <c r="D159" s="1">
        <v>888.80196999999998</v>
      </c>
      <c r="E159" s="7" t="s">
        <v>14</v>
      </c>
      <c r="F159" s="1">
        <f t="shared" si="2"/>
        <v>617.50197000000003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x14ac:dyDescent="0.35">
      <c r="B160" s="4" t="s">
        <v>1285</v>
      </c>
      <c r="C160" s="7" t="b">
        <v>0</v>
      </c>
      <c r="D160" s="1">
        <v>886.78636999999992</v>
      </c>
      <c r="E160" s="7" t="s">
        <v>14</v>
      </c>
      <c r="F160" s="1">
        <f t="shared" si="2"/>
        <v>615.48636999999985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  <row r="161" spans="2:13" x14ac:dyDescent="0.35">
      <c r="B161" s="4" t="s">
        <v>1286</v>
      </c>
      <c r="C161" s="7" t="b">
        <v>0</v>
      </c>
      <c r="D161" s="1">
        <v>898.78636999999992</v>
      </c>
      <c r="E161" s="7" t="s">
        <v>14</v>
      </c>
      <c r="F161" s="1">
        <f t="shared" si="2"/>
        <v>627.48636999999985</v>
      </c>
      <c r="G161" s="7" t="s">
        <v>14</v>
      </c>
      <c r="H161" s="7">
        <v>25</v>
      </c>
      <c r="I161" s="7">
        <v>100</v>
      </c>
      <c r="J161" s="7">
        <v>26</v>
      </c>
      <c r="K161" s="7">
        <v>2</v>
      </c>
      <c r="L161" s="7" t="s">
        <v>15</v>
      </c>
      <c r="M161" t="s">
        <v>3289</v>
      </c>
    </row>
    <row r="162" spans="2:13" x14ac:dyDescent="0.35">
      <c r="B162" s="4" t="s">
        <v>1287</v>
      </c>
      <c r="C162" s="7" t="b">
        <v>0</v>
      </c>
      <c r="D162" s="1">
        <v>896.77067</v>
      </c>
      <c r="E162" s="7" t="s">
        <v>14</v>
      </c>
      <c r="F162" s="1">
        <f t="shared" si="2"/>
        <v>625.47066999999993</v>
      </c>
      <c r="G162" s="7" t="s">
        <v>14</v>
      </c>
      <c r="H162" s="7">
        <v>25</v>
      </c>
      <c r="I162" s="7">
        <v>100</v>
      </c>
      <c r="J162" s="7">
        <v>26</v>
      </c>
      <c r="K162" s="7">
        <v>2</v>
      </c>
      <c r="L162" s="7" t="s">
        <v>15</v>
      </c>
      <c r="M162" t="s">
        <v>3289</v>
      </c>
    </row>
    <row r="163" spans="2:13" x14ac:dyDescent="0.35">
      <c r="B163" s="4" t="s">
        <v>1288</v>
      </c>
      <c r="C163" s="7" t="b">
        <v>0</v>
      </c>
      <c r="D163" s="1">
        <v>892.83326999999997</v>
      </c>
      <c r="E163" s="7" t="s">
        <v>14</v>
      </c>
      <c r="F163" s="1">
        <f t="shared" si="2"/>
        <v>621.5332699999999</v>
      </c>
      <c r="G163" s="7" t="s">
        <v>14</v>
      </c>
      <c r="H163" s="7">
        <v>25</v>
      </c>
      <c r="I163" s="7">
        <v>100</v>
      </c>
      <c r="J163" s="7">
        <v>26</v>
      </c>
      <c r="K163" s="7">
        <v>2</v>
      </c>
      <c r="L163" s="7" t="s">
        <v>15</v>
      </c>
      <c r="M163" t="s">
        <v>3289</v>
      </c>
    </row>
    <row r="164" spans="2:13" x14ac:dyDescent="0.35">
      <c r="B164" s="4" t="s">
        <v>1289</v>
      </c>
      <c r="C164" s="7" t="b">
        <v>0</v>
      </c>
      <c r="D164" s="1">
        <v>890.81767000000002</v>
      </c>
      <c r="E164" s="7" t="s">
        <v>14</v>
      </c>
      <c r="F164" s="1">
        <f t="shared" si="2"/>
        <v>619.51766999999995</v>
      </c>
      <c r="G164" s="7" t="s">
        <v>14</v>
      </c>
      <c r="H164" s="7">
        <v>25</v>
      </c>
      <c r="I164" s="7">
        <v>100</v>
      </c>
      <c r="J164" s="7">
        <v>26</v>
      </c>
      <c r="K164" s="7">
        <v>2</v>
      </c>
      <c r="L164" s="7" t="s">
        <v>15</v>
      </c>
      <c r="M164" t="s">
        <v>3289</v>
      </c>
    </row>
    <row r="165" spans="2:13" x14ac:dyDescent="0.35">
      <c r="B165" s="4" t="s">
        <v>1290</v>
      </c>
      <c r="C165" s="7" t="b">
        <v>0</v>
      </c>
      <c r="D165" s="1">
        <v>902.81767000000002</v>
      </c>
      <c r="E165" s="7" t="s">
        <v>14</v>
      </c>
      <c r="F165" s="1">
        <f t="shared" si="2"/>
        <v>631.51766999999995</v>
      </c>
      <c r="G165" s="7" t="s">
        <v>14</v>
      </c>
      <c r="H165" s="7">
        <v>25</v>
      </c>
      <c r="I165" s="7">
        <v>100</v>
      </c>
      <c r="J165" s="7">
        <v>26</v>
      </c>
      <c r="K165" s="7">
        <v>2</v>
      </c>
      <c r="L165" s="7" t="s">
        <v>15</v>
      </c>
      <c r="M165" t="s">
        <v>3289</v>
      </c>
    </row>
    <row r="166" spans="2:13" x14ac:dyDescent="0.35">
      <c r="B166" s="4" t="s">
        <v>1291</v>
      </c>
      <c r="C166" s="7" t="b">
        <v>0</v>
      </c>
      <c r="D166" s="1">
        <v>900.80196999999998</v>
      </c>
      <c r="E166" s="7" t="s">
        <v>14</v>
      </c>
      <c r="F166" s="1">
        <f t="shared" si="2"/>
        <v>629.50197000000003</v>
      </c>
      <c r="G166" s="7" t="s">
        <v>14</v>
      </c>
      <c r="H166" s="7">
        <v>25</v>
      </c>
      <c r="I166" s="7">
        <v>100</v>
      </c>
      <c r="J166" s="7">
        <v>26</v>
      </c>
      <c r="K166" s="7">
        <v>2</v>
      </c>
      <c r="L166" s="7" t="s">
        <v>15</v>
      </c>
      <c r="M166" t="s">
        <v>3289</v>
      </c>
    </row>
    <row r="167" spans="2:13" x14ac:dyDescent="0.35">
      <c r="B167" s="4" t="s">
        <v>1292</v>
      </c>
      <c r="C167" s="7" t="b">
        <v>0</v>
      </c>
      <c r="D167" s="1">
        <v>906.84897000000001</v>
      </c>
      <c r="E167" s="7" t="s">
        <v>14</v>
      </c>
      <c r="F167" s="1">
        <f t="shared" si="2"/>
        <v>635.54897000000005</v>
      </c>
      <c r="G167" s="7" t="s">
        <v>14</v>
      </c>
      <c r="H167" s="7">
        <v>25</v>
      </c>
      <c r="I167" s="7">
        <v>100</v>
      </c>
      <c r="J167" s="7">
        <v>26</v>
      </c>
      <c r="K167" s="7">
        <v>2</v>
      </c>
      <c r="L167" s="7" t="s">
        <v>15</v>
      </c>
      <c r="M167" t="s">
        <v>3289</v>
      </c>
    </row>
    <row r="168" spans="2:13" x14ac:dyDescent="0.35">
      <c r="B168" s="4" t="s">
        <v>1293</v>
      </c>
      <c r="C168" s="7" t="b">
        <v>0</v>
      </c>
      <c r="D168" s="1">
        <v>904.83326999999997</v>
      </c>
      <c r="E168" s="7" t="s">
        <v>14</v>
      </c>
      <c r="F168" s="1">
        <f t="shared" si="2"/>
        <v>633.5332699999999</v>
      </c>
      <c r="G168" s="7" t="s">
        <v>14</v>
      </c>
      <c r="H168" s="7">
        <v>25</v>
      </c>
      <c r="I168" s="7">
        <v>100</v>
      </c>
      <c r="J168" s="7">
        <v>26</v>
      </c>
      <c r="K168" s="7">
        <v>2</v>
      </c>
      <c r="L168" s="7" t="s">
        <v>15</v>
      </c>
      <c r="M168" t="s">
        <v>3289</v>
      </c>
    </row>
    <row r="169" spans="2:13" x14ac:dyDescent="0.35">
      <c r="B169" s="4" t="s">
        <v>1294</v>
      </c>
      <c r="C169" s="7" t="b">
        <v>0</v>
      </c>
      <c r="D169" s="1">
        <v>918.84897000000001</v>
      </c>
      <c r="E169" s="7" t="s">
        <v>14</v>
      </c>
      <c r="F169" s="1">
        <f t="shared" si="2"/>
        <v>647.54897000000005</v>
      </c>
      <c r="G169" s="7" t="s">
        <v>14</v>
      </c>
      <c r="H169" s="7">
        <v>25</v>
      </c>
      <c r="I169" s="7">
        <v>100</v>
      </c>
      <c r="J169" s="7">
        <v>26</v>
      </c>
      <c r="K169" s="7">
        <v>2</v>
      </c>
      <c r="L169" s="7" t="s">
        <v>15</v>
      </c>
      <c r="M169" t="s">
        <v>3289</v>
      </c>
    </row>
    <row r="170" spans="2:13" s="11" customFormat="1" x14ac:dyDescent="0.35">
      <c r="B170" s="4" t="s">
        <v>1295</v>
      </c>
      <c r="C170" s="7" t="b">
        <v>0</v>
      </c>
      <c r="D170" s="1">
        <v>950.91156999999998</v>
      </c>
      <c r="E170" s="7" t="s">
        <v>14</v>
      </c>
      <c r="F170" s="1">
        <f t="shared" si="2"/>
        <v>679.61157000000003</v>
      </c>
      <c r="G170" s="7" t="s">
        <v>14</v>
      </c>
      <c r="H170" s="7">
        <v>25</v>
      </c>
      <c r="I170" s="7">
        <v>100</v>
      </c>
      <c r="J170" s="7">
        <v>26</v>
      </c>
      <c r="K170" s="7">
        <v>2</v>
      </c>
      <c r="L170" s="7" t="s">
        <v>15</v>
      </c>
      <c r="M170" t="s">
        <v>3289</v>
      </c>
    </row>
  </sheetData>
  <phoneticPr fontId="8" type="noConversion"/>
  <conditionalFormatting sqref="B1">
    <cfRule type="containsText" dxfId="19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F231-7C44-4EB0-9F21-B76502BE91C0}">
  <dimension ref="A1:M170"/>
  <sheetViews>
    <sheetView topLeftCell="A151" workbookViewId="0">
      <selection activeCell="M170" sqref="M2:M170"/>
    </sheetView>
  </sheetViews>
  <sheetFormatPr defaultColWidth="9.1796875" defaultRowHeight="14.5" x14ac:dyDescent="0.35"/>
  <cols>
    <col min="2" max="2" width="40.81640625" bestFit="1" customWidth="1"/>
    <col min="4" max="4" width="10" bestFit="1" customWidth="1"/>
    <col min="6" max="6" width="17.54296875" bestFit="1" customWidth="1"/>
  </cols>
  <sheetData>
    <row r="1" spans="1:13" s="2" customFormat="1" x14ac:dyDescent="0.3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3284</v>
      </c>
    </row>
    <row r="2" spans="1:13" x14ac:dyDescent="0.35">
      <c r="B2" s="4" t="s">
        <v>1296</v>
      </c>
      <c r="C2" s="7" t="b">
        <v>0</v>
      </c>
      <c r="D2" s="1">
        <v>810.75506999999993</v>
      </c>
      <c r="E2" s="7" t="s">
        <v>14</v>
      </c>
      <c r="F2" s="1">
        <f>D2-299.3</f>
        <v>511.45506999999992</v>
      </c>
      <c r="G2" s="7" t="s">
        <v>14</v>
      </c>
      <c r="H2" s="7">
        <v>25</v>
      </c>
      <c r="I2" s="7">
        <v>100</v>
      </c>
      <c r="J2" s="7">
        <v>26</v>
      </c>
      <c r="K2" s="7">
        <v>2</v>
      </c>
      <c r="L2" s="7" t="s">
        <v>15</v>
      </c>
      <c r="M2" t="s">
        <v>3289</v>
      </c>
    </row>
    <row r="3" spans="1:13" x14ac:dyDescent="0.35">
      <c r="B3" s="4" t="s">
        <v>1297</v>
      </c>
      <c r="C3" s="7" t="b">
        <v>0</v>
      </c>
      <c r="D3" s="1">
        <v>824.77067</v>
      </c>
      <c r="E3" s="7" t="s">
        <v>14</v>
      </c>
      <c r="F3" s="1">
        <f t="shared" ref="F3:F66" si="0">D3-299.3</f>
        <v>525.47066999999993</v>
      </c>
      <c r="G3" s="7" t="s">
        <v>14</v>
      </c>
      <c r="H3" s="7">
        <v>25</v>
      </c>
      <c r="I3" s="7">
        <v>100</v>
      </c>
      <c r="J3" s="7">
        <v>26</v>
      </c>
      <c r="K3" s="7">
        <v>2</v>
      </c>
      <c r="L3" s="7" t="s">
        <v>15</v>
      </c>
      <c r="M3" t="s">
        <v>3289</v>
      </c>
    </row>
    <row r="4" spans="1:13" x14ac:dyDescent="0.35">
      <c r="B4" s="4" t="s">
        <v>1298</v>
      </c>
      <c r="C4" s="7" t="b">
        <v>0</v>
      </c>
      <c r="D4" s="1">
        <v>838.78636999999992</v>
      </c>
      <c r="E4" s="7" t="s">
        <v>14</v>
      </c>
      <c r="F4" s="1">
        <f t="shared" si="0"/>
        <v>539.48636999999985</v>
      </c>
      <c r="G4" s="7" t="s">
        <v>14</v>
      </c>
      <c r="H4" s="7">
        <v>25</v>
      </c>
      <c r="I4" s="7">
        <v>100</v>
      </c>
      <c r="J4" s="7">
        <v>26</v>
      </c>
      <c r="K4" s="7">
        <v>2</v>
      </c>
      <c r="L4" s="7" t="s">
        <v>15</v>
      </c>
      <c r="M4" t="s">
        <v>3289</v>
      </c>
    </row>
    <row r="5" spans="1:13" x14ac:dyDescent="0.35">
      <c r="B5" s="4" t="s">
        <v>1299</v>
      </c>
      <c r="C5" s="7" t="b">
        <v>0</v>
      </c>
      <c r="D5" s="1">
        <v>852.80196999999998</v>
      </c>
      <c r="E5" s="7" t="s">
        <v>14</v>
      </c>
      <c r="F5" s="1">
        <f t="shared" si="0"/>
        <v>553.50197000000003</v>
      </c>
      <c r="G5" s="7" t="s">
        <v>14</v>
      </c>
      <c r="H5" s="7">
        <v>25</v>
      </c>
      <c r="I5" s="7">
        <v>100</v>
      </c>
      <c r="J5" s="7">
        <v>26</v>
      </c>
      <c r="K5" s="7">
        <v>2</v>
      </c>
      <c r="L5" s="7" t="s">
        <v>15</v>
      </c>
      <c r="M5" t="s">
        <v>3289</v>
      </c>
    </row>
    <row r="6" spans="1:13" x14ac:dyDescent="0.35">
      <c r="B6" s="4" t="s">
        <v>1300</v>
      </c>
      <c r="C6" s="7" t="b">
        <v>0</v>
      </c>
      <c r="D6" s="1">
        <v>866.81767000000002</v>
      </c>
      <c r="E6" s="7" t="s">
        <v>14</v>
      </c>
      <c r="F6" s="1">
        <f t="shared" si="0"/>
        <v>567.51766999999995</v>
      </c>
      <c r="G6" s="7" t="s">
        <v>14</v>
      </c>
      <c r="H6" s="7">
        <v>25</v>
      </c>
      <c r="I6" s="7">
        <v>100</v>
      </c>
      <c r="J6" s="7">
        <v>26</v>
      </c>
      <c r="K6" s="7">
        <v>2</v>
      </c>
      <c r="L6" s="7" t="s">
        <v>15</v>
      </c>
      <c r="M6" t="s">
        <v>3289</v>
      </c>
    </row>
    <row r="7" spans="1:13" x14ac:dyDescent="0.35">
      <c r="B7" s="4" t="s">
        <v>1301</v>
      </c>
      <c r="C7" s="7" t="b">
        <v>0</v>
      </c>
      <c r="D7" s="1">
        <v>880.83326999999997</v>
      </c>
      <c r="E7" s="7" t="s">
        <v>14</v>
      </c>
      <c r="F7" s="1">
        <f t="shared" si="0"/>
        <v>581.5332699999999</v>
      </c>
      <c r="G7" s="7" t="s">
        <v>14</v>
      </c>
      <c r="H7" s="7">
        <v>25</v>
      </c>
      <c r="I7" s="7">
        <v>100</v>
      </c>
      <c r="J7" s="7">
        <v>26</v>
      </c>
      <c r="K7" s="7">
        <v>2</v>
      </c>
      <c r="L7" s="7" t="s">
        <v>15</v>
      </c>
      <c r="M7" t="s">
        <v>3289</v>
      </c>
    </row>
    <row r="8" spans="1:13" x14ac:dyDescent="0.35">
      <c r="B8" s="4" t="s">
        <v>1302</v>
      </c>
      <c r="C8" s="7" t="b">
        <v>0</v>
      </c>
      <c r="D8" s="1">
        <v>894.84897000000001</v>
      </c>
      <c r="E8" s="7" t="s">
        <v>14</v>
      </c>
      <c r="F8" s="1">
        <f t="shared" si="0"/>
        <v>595.54897000000005</v>
      </c>
      <c r="G8" s="7" t="s">
        <v>14</v>
      </c>
      <c r="H8" s="7">
        <v>25</v>
      </c>
      <c r="I8" s="7">
        <v>100</v>
      </c>
      <c r="J8" s="7">
        <v>26</v>
      </c>
      <c r="K8" s="7">
        <v>2</v>
      </c>
      <c r="L8" s="7" t="s">
        <v>15</v>
      </c>
      <c r="M8" t="s">
        <v>3289</v>
      </c>
    </row>
    <row r="9" spans="1:13" x14ac:dyDescent="0.35">
      <c r="B9" s="4" t="s">
        <v>1303</v>
      </c>
      <c r="C9" s="7" t="b">
        <v>0</v>
      </c>
      <c r="D9" s="1">
        <v>908.86456999999996</v>
      </c>
      <c r="E9" s="7" t="s">
        <v>14</v>
      </c>
      <c r="F9" s="1">
        <f t="shared" si="0"/>
        <v>609.56457</v>
      </c>
      <c r="G9" s="7" t="s">
        <v>14</v>
      </c>
      <c r="H9" s="7">
        <v>25</v>
      </c>
      <c r="I9" s="7">
        <v>100</v>
      </c>
      <c r="J9" s="7">
        <v>26</v>
      </c>
      <c r="K9" s="7">
        <v>2</v>
      </c>
      <c r="L9" s="7" t="s">
        <v>15</v>
      </c>
      <c r="M9" t="s">
        <v>3289</v>
      </c>
    </row>
    <row r="10" spans="1:13" x14ac:dyDescent="0.35">
      <c r="B10" s="4" t="s">
        <v>1304</v>
      </c>
      <c r="C10" s="7" t="b">
        <v>0</v>
      </c>
      <c r="D10" s="1">
        <v>922.88027</v>
      </c>
      <c r="E10" s="7" t="s">
        <v>14</v>
      </c>
      <c r="F10" s="1">
        <f t="shared" si="0"/>
        <v>623.58026999999993</v>
      </c>
      <c r="G10" s="7" t="s">
        <v>14</v>
      </c>
      <c r="H10" s="7">
        <v>25</v>
      </c>
      <c r="I10" s="7">
        <v>100</v>
      </c>
      <c r="J10" s="7">
        <v>26</v>
      </c>
      <c r="K10" s="7">
        <v>2</v>
      </c>
      <c r="L10" s="7" t="s">
        <v>15</v>
      </c>
      <c r="M10" t="s">
        <v>3289</v>
      </c>
    </row>
    <row r="11" spans="1:13" x14ac:dyDescent="0.35">
      <c r="B11" s="4" t="s">
        <v>1305</v>
      </c>
      <c r="C11" s="7" t="b">
        <v>0</v>
      </c>
      <c r="D11" s="1">
        <v>936.89586999999995</v>
      </c>
      <c r="E11" s="7" t="s">
        <v>14</v>
      </c>
      <c r="F11" s="1">
        <f t="shared" si="0"/>
        <v>637.59586999999988</v>
      </c>
      <c r="G11" s="7" t="s">
        <v>14</v>
      </c>
      <c r="H11" s="7">
        <v>25</v>
      </c>
      <c r="I11" s="7">
        <v>100</v>
      </c>
      <c r="J11" s="7">
        <v>26</v>
      </c>
      <c r="K11" s="7">
        <v>2</v>
      </c>
      <c r="L11" s="7" t="s">
        <v>15</v>
      </c>
      <c r="M11" t="s">
        <v>3289</v>
      </c>
    </row>
    <row r="12" spans="1:13" x14ac:dyDescent="0.35">
      <c r="B12" s="4" t="s">
        <v>1306</v>
      </c>
      <c r="C12" s="7" t="b">
        <v>0</v>
      </c>
      <c r="D12" s="1">
        <v>964.92716999999993</v>
      </c>
      <c r="E12" s="7" t="s">
        <v>14</v>
      </c>
      <c r="F12" s="1">
        <f t="shared" si="0"/>
        <v>665.62716999999998</v>
      </c>
      <c r="G12" s="7" t="s">
        <v>14</v>
      </c>
      <c r="H12" s="7">
        <v>25</v>
      </c>
      <c r="I12" s="7">
        <v>100</v>
      </c>
      <c r="J12" s="7">
        <v>26</v>
      </c>
      <c r="K12" s="7">
        <v>2</v>
      </c>
      <c r="L12" s="7" t="s">
        <v>15</v>
      </c>
      <c r="M12" t="s">
        <v>3289</v>
      </c>
    </row>
    <row r="13" spans="1:13" x14ac:dyDescent="0.35">
      <c r="B13" s="4" t="s">
        <v>1307</v>
      </c>
      <c r="C13" s="7" t="b">
        <v>0</v>
      </c>
      <c r="D13" s="1">
        <v>978.94286999999997</v>
      </c>
      <c r="E13" s="7" t="s">
        <v>14</v>
      </c>
      <c r="F13" s="1">
        <f t="shared" si="0"/>
        <v>679.6428699999999</v>
      </c>
      <c r="G13" s="7" t="s">
        <v>14</v>
      </c>
      <c r="H13" s="7">
        <v>25</v>
      </c>
      <c r="I13" s="7">
        <v>100</v>
      </c>
      <c r="J13" s="7">
        <v>26</v>
      </c>
      <c r="K13" s="7">
        <v>2</v>
      </c>
      <c r="L13" s="7" t="s">
        <v>15</v>
      </c>
      <c r="M13" t="s">
        <v>3289</v>
      </c>
    </row>
    <row r="14" spans="1:13" x14ac:dyDescent="0.35">
      <c r="B14" s="4" t="s">
        <v>1308</v>
      </c>
      <c r="C14" s="7" t="b">
        <v>0</v>
      </c>
      <c r="D14" s="1">
        <v>992.95846999999992</v>
      </c>
      <c r="E14" s="7" t="s">
        <v>14</v>
      </c>
      <c r="F14" s="1">
        <f t="shared" si="0"/>
        <v>693.65846999999985</v>
      </c>
      <c r="G14" s="7" t="s">
        <v>14</v>
      </c>
      <c r="H14" s="7">
        <v>25</v>
      </c>
      <c r="I14" s="7">
        <v>100</v>
      </c>
      <c r="J14" s="7">
        <v>26</v>
      </c>
      <c r="K14" s="7">
        <v>2</v>
      </c>
      <c r="L14" s="7" t="s">
        <v>15</v>
      </c>
      <c r="M14" t="s">
        <v>3289</v>
      </c>
    </row>
    <row r="15" spans="1:13" x14ac:dyDescent="0.35">
      <c r="B15" s="4" t="s">
        <v>1309</v>
      </c>
      <c r="C15" s="7" t="b">
        <v>0</v>
      </c>
      <c r="D15" s="1">
        <v>1006.97417</v>
      </c>
      <c r="E15" s="7" t="s">
        <v>14</v>
      </c>
      <c r="F15" s="1">
        <f t="shared" si="0"/>
        <v>707.67417</v>
      </c>
      <c r="G15" s="7" t="s">
        <v>14</v>
      </c>
      <c r="H15" s="7">
        <v>25</v>
      </c>
      <c r="I15" s="7">
        <v>100</v>
      </c>
      <c r="J15" s="7">
        <v>26</v>
      </c>
      <c r="K15" s="7">
        <v>2</v>
      </c>
      <c r="L15" s="7" t="s">
        <v>15</v>
      </c>
      <c r="M15" t="s">
        <v>3289</v>
      </c>
    </row>
    <row r="16" spans="1:13" x14ac:dyDescent="0.35">
      <c r="B16" s="4" t="s">
        <v>1310</v>
      </c>
      <c r="C16" s="7" t="b">
        <v>0</v>
      </c>
      <c r="D16" s="1">
        <v>1020.98977</v>
      </c>
      <c r="E16" s="7" t="s">
        <v>14</v>
      </c>
      <c r="F16" s="1">
        <f t="shared" si="0"/>
        <v>721.68976999999995</v>
      </c>
      <c r="G16" s="7" t="s">
        <v>14</v>
      </c>
      <c r="H16" s="7">
        <v>25</v>
      </c>
      <c r="I16" s="7">
        <v>100</v>
      </c>
      <c r="J16" s="7">
        <v>26</v>
      </c>
      <c r="K16" s="7">
        <v>2</v>
      </c>
      <c r="L16" s="7" t="s">
        <v>15</v>
      </c>
      <c r="M16" t="s">
        <v>3289</v>
      </c>
    </row>
    <row r="17" spans="2:13" x14ac:dyDescent="0.35">
      <c r="B17" s="4" t="s">
        <v>1311</v>
      </c>
      <c r="C17" s="7" t="b">
        <v>0</v>
      </c>
      <c r="D17" s="1">
        <v>1035.0054700000001</v>
      </c>
      <c r="E17" s="7" t="s">
        <v>14</v>
      </c>
      <c r="F17" s="1">
        <f t="shared" si="0"/>
        <v>735.7054700000001</v>
      </c>
      <c r="G17" s="7" t="s">
        <v>14</v>
      </c>
      <c r="H17" s="7">
        <v>25</v>
      </c>
      <c r="I17" s="7">
        <v>100</v>
      </c>
      <c r="J17" s="7">
        <v>26</v>
      </c>
      <c r="K17" s="7">
        <v>2</v>
      </c>
      <c r="L17" s="7" t="s">
        <v>15</v>
      </c>
      <c r="M17" t="s">
        <v>3289</v>
      </c>
    </row>
    <row r="18" spans="2:13" x14ac:dyDescent="0.35">
      <c r="B18" s="4" t="s">
        <v>1312</v>
      </c>
      <c r="C18" s="7" t="b">
        <v>0</v>
      </c>
      <c r="D18" s="1">
        <v>1049.02107</v>
      </c>
      <c r="E18" s="7" t="s">
        <v>14</v>
      </c>
      <c r="F18" s="1">
        <f t="shared" si="0"/>
        <v>749.72107000000005</v>
      </c>
      <c r="G18" s="7" t="s">
        <v>14</v>
      </c>
      <c r="H18" s="7">
        <v>25</v>
      </c>
      <c r="I18" s="7">
        <v>100</v>
      </c>
      <c r="J18" s="7">
        <v>26</v>
      </c>
      <c r="K18" s="7">
        <v>2</v>
      </c>
      <c r="L18" s="7" t="s">
        <v>15</v>
      </c>
      <c r="M18" t="s">
        <v>3289</v>
      </c>
    </row>
    <row r="19" spans="2:13" x14ac:dyDescent="0.35">
      <c r="B19" s="4" t="s">
        <v>1313</v>
      </c>
      <c r="C19" s="7" t="b">
        <v>0</v>
      </c>
      <c r="D19" s="1">
        <v>682.59857</v>
      </c>
      <c r="E19" s="7" t="s">
        <v>14</v>
      </c>
      <c r="F19" s="1">
        <f t="shared" si="0"/>
        <v>383.29856999999998</v>
      </c>
      <c r="G19" s="7" t="s">
        <v>14</v>
      </c>
      <c r="H19" s="7">
        <v>25</v>
      </c>
      <c r="I19" s="7">
        <v>100</v>
      </c>
      <c r="J19" s="7">
        <v>26</v>
      </c>
      <c r="K19" s="7">
        <v>2</v>
      </c>
      <c r="L19" s="7" t="s">
        <v>15</v>
      </c>
      <c r="M19" t="s">
        <v>3289</v>
      </c>
    </row>
    <row r="20" spans="2:13" x14ac:dyDescent="0.35">
      <c r="B20" s="4" t="s">
        <v>1314</v>
      </c>
      <c r="C20" s="7" t="b">
        <v>0</v>
      </c>
      <c r="D20" s="1">
        <v>696.61416999999994</v>
      </c>
      <c r="E20" s="7" t="s">
        <v>14</v>
      </c>
      <c r="F20" s="1">
        <f t="shared" si="0"/>
        <v>397.31416999999993</v>
      </c>
      <c r="G20" s="7" t="s">
        <v>14</v>
      </c>
      <c r="H20" s="7">
        <v>25</v>
      </c>
      <c r="I20" s="7">
        <v>100</v>
      </c>
      <c r="J20" s="7">
        <v>26</v>
      </c>
      <c r="K20" s="7">
        <v>2</v>
      </c>
      <c r="L20" s="7" t="s">
        <v>15</v>
      </c>
      <c r="M20" t="s">
        <v>3289</v>
      </c>
    </row>
    <row r="21" spans="2:13" x14ac:dyDescent="0.35">
      <c r="B21" s="4" t="s">
        <v>1315</v>
      </c>
      <c r="C21" s="7" t="b">
        <v>0</v>
      </c>
      <c r="D21" s="1">
        <v>710.62986999999998</v>
      </c>
      <c r="E21" s="7" t="s">
        <v>14</v>
      </c>
      <c r="F21" s="1">
        <f t="shared" si="0"/>
        <v>411.32986999999997</v>
      </c>
      <c r="G21" s="7" t="s">
        <v>14</v>
      </c>
      <c r="H21" s="7">
        <v>25</v>
      </c>
      <c r="I21" s="7">
        <v>100</v>
      </c>
      <c r="J21" s="7">
        <v>26</v>
      </c>
      <c r="K21" s="7">
        <v>2</v>
      </c>
      <c r="L21" s="7" t="s">
        <v>15</v>
      </c>
      <c r="M21" t="s">
        <v>3289</v>
      </c>
    </row>
    <row r="22" spans="2:13" x14ac:dyDescent="0.35">
      <c r="B22" s="4" t="s">
        <v>1316</v>
      </c>
      <c r="C22" s="7" t="b">
        <v>0</v>
      </c>
      <c r="D22" s="1">
        <v>708.61416999999994</v>
      </c>
      <c r="E22" s="7" t="s">
        <v>14</v>
      </c>
      <c r="F22" s="1">
        <f t="shared" si="0"/>
        <v>409.31416999999993</v>
      </c>
      <c r="G22" s="7" t="s">
        <v>14</v>
      </c>
      <c r="H22" s="7">
        <v>25</v>
      </c>
      <c r="I22" s="7">
        <v>100</v>
      </c>
      <c r="J22" s="7">
        <v>26</v>
      </c>
      <c r="K22" s="7">
        <v>2</v>
      </c>
      <c r="L22" s="7" t="s">
        <v>15</v>
      </c>
      <c r="M22" t="s">
        <v>3289</v>
      </c>
    </row>
    <row r="23" spans="2:13" x14ac:dyDescent="0.35">
      <c r="B23" s="4" t="s">
        <v>1317</v>
      </c>
      <c r="C23" s="7" t="b">
        <v>0</v>
      </c>
      <c r="D23" s="1">
        <v>724.64546999999993</v>
      </c>
      <c r="E23" s="7" t="s">
        <v>14</v>
      </c>
      <c r="F23" s="1">
        <f t="shared" si="0"/>
        <v>425.34546999999992</v>
      </c>
      <c r="G23" s="7" t="s">
        <v>14</v>
      </c>
      <c r="H23" s="7">
        <v>25</v>
      </c>
      <c r="I23" s="7">
        <v>100</v>
      </c>
      <c r="J23" s="7">
        <v>26</v>
      </c>
      <c r="K23" s="7">
        <v>2</v>
      </c>
      <c r="L23" s="7" t="s">
        <v>15</v>
      </c>
      <c r="M23" t="s">
        <v>3289</v>
      </c>
    </row>
    <row r="24" spans="2:13" x14ac:dyDescent="0.35">
      <c r="B24" s="4" t="s">
        <v>1318</v>
      </c>
      <c r="C24" s="7" t="b">
        <v>0</v>
      </c>
      <c r="D24" s="1">
        <v>722.62986999999998</v>
      </c>
      <c r="E24" s="7" t="s">
        <v>14</v>
      </c>
      <c r="F24" s="1">
        <f t="shared" si="0"/>
        <v>423.32986999999997</v>
      </c>
      <c r="G24" s="7" t="s">
        <v>14</v>
      </c>
      <c r="H24" s="7">
        <v>25</v>
      </c>
      <c r="I24" s="7">
        <v>100</v>
      </c>
      <c r="J24" s="7">
        <v>26</v>
      </c>
      <c r="K24" s="7">
        <v>2</v>
      </c>
      <c r="L24" s="7" t="s">
        <v>15</v>
      </c>
      <c r="M24" t="s">
        <v>3289</v>
      </c>
    </row>
    <row r="25" spans="2:13" x14ac:dyDescent="0.35">
      <c r="B25" s="4" t="s">
        <v>1319</v>
      </c>
      <c r="C25" s="7" t="b">
        <v>0</v>
      </c>
      <c r="D25" s="1">
        <v>738.66116999999997</v>
      </c>
      <c r="E25" s="7" t="s">
        <v>14</v>
      </c>
      <c r="F25" s="1">
        <f t="shared" si="0"/>
        <v>439.36116999999996</v>
      </c>
      <c r="G25" s="7" t="s">
        <v>14</v>
      </c>
      <c r="H25" s="7">
        <v>25</v>
      </c>
      <c r="I25" s="7">
        <v>100</v>
      </c>
      <c r="J25" s="7">
        <v>26</v>
      </c>
      <c r="K25" s="7">
        <v>2</v>
      </c>
      <c r="L25" s="7" t="s">
        <v>15</v>
      </c>
      <c r="M25" t="s">
        <v>3289</v>
      </c>
    </row>
    <row r="26" spans="2:13" x14ac:dyDescent="0.35">
      <c r="B26" s="4" t="s">
        <v>1320</v>
      </c>
      <c r="C26" s="7" t="b">
        <v>0</v>
      </c>
      <c r="D26" s="1">
        <v>736.64546999999993</v>
      </c>
      <c r="E26" s="7" t="s">
        <v>14</v>
      </c>
      <c r="F26" s="1">
        <f t="shared" si="0"/>
        <v>437.34546999999992</v>
      </c>
      <c r="G26" s="7" t="s">
        <v>14</v>
      </c>
      <c r="H26" s="7">
        <v>25</v>
      </c>
      <c r="I26" s="7">
        <v>100</v>
      </c>
      <c r="J26" s="7">
        <v>26</v>
      </c>
      <c r="K26" s="7">
        <v>2</v>
      </c>
      <c r="L26" s="7" t="s">
        <v>15</v>
      </c>
      <c r="M26" t="s">
        <v>3289</v>
      </c>
    </row>
    <row r="27" spans="2:13" x14ac:dyDescent="0.35">
      <c r="B27" s="4" t="s">
        <v>1321</v>
      </c>
      <c r="C27" s="7" t="b">
        <v>0</v>
      </c>
      <c r="D27" s="1">
        <v>734.62986999999998</v>
      </c>
      <c r="E27" s="7" t="s">
        <v>14</v>
      </c>
      <c r="F27" s="1">
        <f t="shared" si="0"/>
        <v>435.32986999999997</v>
      </c>
      <c r="G27" s="7" t="s">
        <v>14</v>
      </c>
      <c r="H27" s="7">
        <v>25</v>
      </c>
      <c r="I27" s="7">
        <v>100</v>
      </c>
      <c r="J27" s="7">
        <v>26</v>
      </c>
      <c r="K27" s="7">
        <v>2</v>
      </c>
      <c r="L27" s="7" t="s">
        <v>15</v>
      </c>
      <c r="M27" t="s">
        <v>3289</v>
      </c>
    </row>
    <row r="28" spans="2:13" x14ac:dyDescent="0.35">
      <c r="B28" s="4" t="s">
        <v>1322</v>
      </c>
      <c r="C28" s="7" t="b">
        <v>0</v>
      </c>
      <c r="D28" s="1">
        <v>732.61416999999994</v>
      </c>
      <c r="E28" s="7" t="s">
        <v>14</v>
      </c>
      <c r="F28" s="1">
        <f t="shared" si="0"/>
        <v>433.31416999999993</v>
      </c>
      <c r="G28" s="7" t="s">
        <v>14</v>
      </c>
      <c r="H28" s="7">
        <v>25</v>
      </c>
      <c r="I28" s="7">
        <v>100</v>
      </c>
      <c r="J28" s="7">
        <v>26</v>
      </c>
      <c r="K28" s="7">
        <v>2</v>
      </c>
      <c r="L28" s="7" t="s">
        <v>15</v>
      </c>
      <c r="M28" t="s">
        <v>3289</v>
      </c>
    </row>
    <row r="29" spans="2:13" x14ac:dyDescent="0.35">
      <c r="B29" s="4" t="s">
        <v>1323</v>
      </c>
      <c r="C29" s="7" t="b">
        <v>0</v>
      </c>
      <c r="D29" s="1">
        <v>752.67676999999992</v>
      </c>
      <c r="E29" s="7" t="s">
        <v>14</v>
      </c>
      <c r="F29" s="1">
        <f t="shared" si="0"/>
        <v>453.37676999999991</v>
      </c>
      <c r="G29" s="7" t="s">
        <v>14</v>
      </c>
      <c r="H29" s="7">
        <v>25</v>
      </c>
      <c r="I29" s="7">
        <v>100</v>
      </c>
      <c r="J29" s="7">
        <v>26</v>
      </c>
      <c r="K29" s="7">
        <v>2</v>
      </c>
      <c r="L29" s="7" t="s">
        <v>15</v>
      </c>
      <c r="M29" t="s">
        <v>3289</v>
      </c>
    </row>
    <row r="30" spans="2:13" x14ac:dyDescent="0.35">
      <c r="B30" s="4" t="s">
        <v>1324</v>
      </c>
      <c r="C30" s="7" t="b">
        <v>0</v>
      </c>
      <c r="D30" s="1">
        <v>750.66116999999997</v>
      </c>
      <c r="E30" s="7" t="s">
        <v>14</v>
      </c>
      <c r="F30" s="1">
        <f t="shared" si="0"/>
        <v>451.36116999999996</v>
      </c>
      <c r="G30" s="7" t="s">
        <v>14</v>
      </c>
      <c r="H30" s="7">
        <v>25</v>
      </c>
      <c r="I30" s="7">
        <v>100</v>
      </c>
      <c r="J30" s="7">
        <v>26</v>
      </c>
      <c r="K30" s="7">
        <v>2</v>
      </c>
      <c r="L30" s="7" t="s">
        <v>15</v>
      </c>
      <c r="M30" t="s">
        <v>3289</v>
      </c>
    </row>
    <row r="31" spans="2:13" x14ac:dyDescent="0.35">
      <c r="B31" s="4" t="s">
        <v>1325</v>
      </c>
      <c r="C31" s="7" t="b">
        <v>0</v>
      </c>
      <c r="D31" s="1">
        <v>748.64546999999993</v>
      </c>
      <c r="E31" s="7" t="s">
        <v>14</v>
      </c>
      <c r="F31" s="1">
        <f t="shared" si="0"/>
        <v>449.34546999999992</v>
      </c>
      <c r="G31" s="7" t="s">
        <v>14</v>
      </c>
      <c r="H31" s="7">
        <v>25</v>
      </c>
      <c r="I31" s="7">
        <v>100</v>
      </c>
      <c r="J31" s="7">
        <v>26</v>
      </c>
      <c r="K31" s="7">
        <v>2</v>
      </c>
      <c r="L31" s="7" t="s">
        <v>15</v>
      </c>
      <c r="M31" t="s">
        <v>3289</v>
      </c>
    </row>
    <row r="32" spans="2:13" x14ac:dyDescent="0.35">
      <c r="B32" s="4" t="s">
        <v>1326</v>
      </c>
      <c r="C32" s="7" t="b">
        <v>0</v>
      </c>
      <c r="D32" s="1">
        <v>746.62986999999998</v>
      </c>
      <c r="E32" s="7" t="s">
        <v>14</v>
      </c>
      <c r="F32" s="1">
        <f t="shared" si="0"/>
        <v>447.32986999999997</v>
      </c>
      <c r="G32" s="7" t="s">
        <v>14</v>
      </c>
      <c r="H32" s="7">
        <v>25</v>
      </c>
      <c r="I32" s="7">
        <v>100</v>
      </c>
      <c r="J32" s="7">
        <v>26</v>
      </c>
      <c r="K32" s="7">
        <v>2</v>
      </c>
      <c r="L32" s="7" t="s">
        <v>15</v>
      </c>
      <c r="M32" t="s">
        <v>3289</v>
      </c>
    </row>
    <row r="33" spans="2:13" x14ac:dyDescent="0.35">
      <c r="B33" s="4" t="s">
        <v>1327</v>
      </c>
      <c r="C33" s="7" t="b">
        <v>0</v>
      </c>
      <c r="D33" s="1">
        <v>766.69246999999996</v>
      </c>
      <c r="E33" s="7" t="s">
        <v>14</v>
      </c>
      <c r="F33" s="1">
        <f t="shared" si="0"/>
        <v>467.39246999999995</v>
      </c>
      <c r="G33" s="7" t="s">
        <v>14</v>
      </c>
      <c r="H33" s="7">
        <v>25</v>
      </c>
      <c r="I33" s="7">
        <v>100</v>
      </c>
      <c r="J33" s="7">
        <v>26</v>
      </c>
      <c r="K33" s="7">
        <v>2</v>
      </c>
      <c r="L33" s="7" t="s">
        <v>15</v>
      </c>
      <c r="M33" t="s">
        <v>3289</v>
      </c>
    </row>
    <row r="34" spans="2:13" x14ac:dyDescent="0.35">
      <c r="B34" s="4" t="s">
        <v>1328</v>
      </c>
      <c r="C34" s="7" t="b">
        <v>0</v>
      </c>
      <c r="D34" s="1">
        <v>764.67676999999992</v>
      </c>
      <c r="E34" s="7" t="s">
        <v>14</v>
      </c>
      <c r="F34" s="1">
        <f t="shared" si="0"/>
        <v>465.37676999999991</v>
      </c>
      <c r="G34" s="7" t="s">
        <v>14</v>
      </c>
      <c r="H34" s="7">
        <v>25</v>
      </c>
      <c r="I34" s="7">
        <v>100</v>
      </c>
      <c r="J34" s="7">
        <v>26</v>
      </c>
      <c r="K34" s="7">
        <v>2</v>
      </c>
      <c r="L34" s="7" t="s">
        <v>15</v>
      </c>
      <c r="M34" t="s">
        <v>3289</v>
      </c>
    </row>
    <row r="35" spans="2:13" x14ac:dyDescent="0.35">
      <c r="B35" s="4" t="s">
        <v>1329</v>
      </c>
      <c r="C35" s="7" t="b">
        <v>0</v>
      </c>
      <c r="D35" s="1">
        <v>762.66116999999997</v>
      </c>
      <c r="E35" s="7" t="s">
        <v>14</v>
      </c>
      <c r="F35" s="1">
        <f t="shared" si="0"/>
        <v>463.36116999999996</v>
      </c>
      <c r="G35" s="7" t="s">
        <v>14</v>
      </c>
      <c r="H35" s="7">
        <v>25</v>
      </c>
      <c r="I35" s="7">
        <v>100</v>
      </c>
      <c r="J35" s="7">
        <v>26</v>
      </c>
      <c r="K35" s="7">
        <v>2</v>
      </c>
      <c r="L35" s="7" t="s">
        <v>15</v>
      </c>
      <c r="M35" t="s">
        <v>3289</v>
      </c>
    </row>
    <row r="36" spans="2:13" x14ac:dyDescent="0.35">
      <c r="B36" s="4" t="s">
        <v>1330</v>
      </c>
      <c r="C36" s="7" t="b">
        <v>0</v>
      </c>
      <c r="D36" s="1">
        <v>760.64546999999993</v>
      </c>
      <c r="E36" s="7" t="s">
        <v>14</v>
      </c>
      <c r="F36" s="1">
        <f t="shared" si="0"/>
        <v>461.34546999999992</v>
      </c>
      <c r="G36" s="7" t="s">
        <v>14</v>
      </c>
      <c r="H36" s="7">
        <v>25</v>
      </c>
      <c r="I36" s="7">
        <v>100</v>
      </c>
      <c r="J36" s="7">
        <v>26</v>
      </c>
      <c r="K36" s="7">
        <v>2</v>
      </c>
      <c r="L36" s="7" t="s">
        <v>15</v>
      </c>
      <c r="M36" t="s">
        <v>3289</v>
      </c>
    </row>
    <row r="37" spans="2:13" x14ac:dyDescent="0.35">
      <c r="B37" s="4" t="s">
        <v>1331</v>
      </c>
      <c r="C37" s="7" t="b">
        <v>0</v>
      </c>
      <c r="D37" s="1">
        <v>758.62986999999998</v>
      </c>
      <c r="E37" s="7" t="s">
        <v>14</v>
      </c>
      <c r="F37" s="1">
        <f t="shared" si="0"/>
        <v>459.32986999999997</v>
      </c>
      <c r="G37" s="7" t="s">
        <v>14</v>
      </c>
      <c r="H37" s="7">
        <v>25</v>
      </c>
      <c r="I37" s="7">
        <v>100</v>
      </c>
      <c r="J37" s="7">
        <v>26</v>
      </c>
      <c r="K37" s="7">
        <v>2</v>
      </c>
      <c r="L37" s="7" t="s">
        <v>15</v>
      </c>
      <c r="M37" t="s">
        <v>3289</v>
      </c>
    </row>
    <row r="38" spans="2:13" x14ac:dyDescent="0.35">
      <c r="B38" s="4" t="s">
        <v>1332</v>
      </c>
      <c r="C38" s="7" t="b">
        <v>0</v>
      </c>
      <c r="D38" s="1">
        <v>780.70807000000002</v>
      </c>
      <c r="E38" s="7" t="s">
        <v>14</v>
      </c>
      <c r="F38" s="1">
        <f t="shared" si="0"/>
        <v>481.40807000000001</v>
      </c>
      <c r="G38" s="7" t="s">
        <v>14</v>
      </c>
      <c r="H38" s="7">
        <v>25</v>
      </c>
      <c r="I38" s="7">
        <v>100</v>
      </c>
      <c r="J38" s="7">
        <v>26</v>
      </c>
      <c r="K38" s="7">
        <v>2</v>
      </c>
      <c r="L38" s="7" t="s">
        <v>15</v>
      </c>
      <c r="M38" t="s">
        <v>3289</v>
      </c>
    </row>
    <row r="39" spans="2:13" x14ac:dyDescent="0.35">
      <c r="B39" s="4" t="s">
        <v>1333</v>
      </c>
      <c r="C39" s="7" t="b">
        <v>0</v>
      </c>
      <c r="D39" s="1">
        <v>778.69246999999996</v>
      </c>
      <c r="E39" s="7" t="s">
        <v>14</v>
      </c>
      <c r="F39" s="1">
        <f t="shared" si="0"/>
        <v>479.39246999999995</v>
      </c>
      <c r="G39" s="7" t="s">
        <v>14</v>
      </c>
      <c r="H39" s="7">
        <v>25</v>
      </c>
      <c r="I39" s="7">
        <v>100</v>
      </c>
      <c r="J39" s="7">
        <v>26</v>
      </c>
      <c r="K39" s="7">
        <v>2</v>
      </c>
      <c r="L39" s="7" t="s">
        <v>15</v>
      </c>
      <c r="M39" t="s">
        <v>3289</v>
      </c>
    </row>
    <row r="40" spans="2:13" x14ac:dyDescent="0.35">
      <c r="B40" s="4" t="s">
        <v>1334</v>
      </c>
      <c r="C40" s="7" t="b">
        <v>0</v>
      </c>
      <c r="D40" s="1">
        <v>776.67676999999992</v>
      </c>
      <c r="E40" s="7" t="s">
        <v>14</v>
      </c>
      <c r="F40" s="1">
        <f t="shared" si="0"/>
        <v>477.37676999999991</v>
      </c>
      <c r="G40" s="7" t="s">
        <v>14</v>
      </c>
      <c r="H40" s="7">
        <v>25</v>
      </c>
      <c r="I40" s="7">
        <v>100</v>
      </c>
      <c r="J40" s="7">
        <v>26</v>
      </c>
      <c r="K40" s="7">
        <v>2</v>
      </c>
      <c r="L40" s="7" t="s">
        <v>15</v>
      </c>
      <c r="M40" t="s">
        <v>3289</v>
      </c>
    </row>
    <row r="41" spans="2:13" x14ac:dyDescent="0.35">
      <c r="B41" s="4" t="s">
        <v>1335</v>
      </c>
      <c r="C41" s="7" t="b">
        <v>0</v>
      </c>
      <c r="D41" s="1">
        <v>774.66116999999997</v>
      </c>
      <c r="E41" s="7" t="s">
        <v>14</v>
      </c>
      <c r="F41" s="1">
        <f t="shared" si="0"/>
        <v>475.36116999999996</v>
      </c>
      <c r="G41" s="7" t="s">
        <v>14</v>
      </c>
      <c r="H41" s="7">
        <v>25</v>
      </c>
      <c r="I41" s="7">
        <v>100</v>
      </c>
      <c r="J41" s="7">
        <v>26</v>
      </c>
      <c r="K41" s="7">
        <v>2</v>
      </c>
      <c r="L41" s="7" t="s">
        <v>15</v>
      </c>
      <c r="M41" t="s">
        <v>3289</v>
      </c>
    </row>
    <row r="42" spans="2:13" x14ac:dyDescent="0.35">
      <c r="B42" s="4" t="s">
        <v>1336</v>
      </c>
      <c r="C42" s="7" t="b">
        <v>0</v>
      </c>
      <c r="D42" s="1">
        <v>772.64546999999993</v>
      </c>
      <c r="E42" s="7" t="s">
        <v>14</v>
      </c>
      <c r="F42" s="1">
        <f t="shared" si="0"/>
        <v>473.34546999999992</v>
      </c>
      <c r="G42" s="7" t="s">
        <v>14</v>
      </c>
      <c r="H42" s="7">
        <v>25</v>
      </c>
      <c r="I42" s="7">
        <v>100</v>
      </c>
      <c r="J42" s="7">
        <v>26</v>
      </c>
      <c r="K42" s="7">
        <v>2</v>
      </c>
      <c r="L42" s="7" t="s">
        <v>15</v>
      </c>
      <c r="M42" t="s">
        <v>3289</v>
      </c>
    </row>
    <row r="43" spans="2:13" x14ac:dyDescent="0.35">
      <c r="B43" s="4" t="s">
        <v>1337</v>
      </c>
      <c r="C43" s="7" t="b">
        <v>0</v>
      </c>
      <c r="D43" s="1">
        <v>794.72376999999994</v>
      </c>
      <c r="E43" s="7" t="s">
        <v>14</v>
      </c>
      <c r="F43" s="1">
        <f t="shared" si="0"/>
        <v>495.42376999999993</v>
      </c>
      <c r="G43" s="7" t="s">
        <v>14</v>
      </c>
      <c r="H43" s="7">
        <v>25</v>
      </c>
      <c r="I43" s="7">
        <v>100</v>
      </c>
      <c r="J43" s="7">
        <v>26</v>
      </c>
      <c r="K43" s="7">
        <v>2</v>
      </c>
      <c r="L43" s="7" t="s">
        <v>15</v>
      </c>
      <c r="M43" t="s">
        <v>3289</v>
      </c>
    </row>
    <row r="44" spans="2:13" x14ac:dyDescent="0.35">
      <c r="B44" s="4" t="s">
        <v>1338</v>
      </c>
      <c r="C44" s="7" t="b">
        <v>0</v>
      </c>
      <c r="D44" s="1">
        <v>792.70807000000002</v>
      </c>
      <c r="E44" s="7" t="s">
        <v>14</v>
      </c>
      <c r="F44" s="1">
        <f t="shared" si="0"/>
        <v>493.40807000000001</v>
      </c>
      <c r="G44" s="7" t="s">
        <v>14</v>
      </c>
      <c r="H44" s="7">
        <v>25</v>
      </c>
      <c r="I44" s="7">
        <v>100</v>
      </c>
      <c r="J44" s="7">
        <v>26</v>
      </c>
      <c r="K44" s="7">
        <v>2</v>
      </c>
      <c r="L44" s="7" t="s">
        <v>15</v>
      </c>
      <c r="M44" t="s">
        <v>3289</v>
      </c>
    </row>
    <row r="45" spans="2:13" x14ac:dyDescent="0.35">
      <c r="B45" s="4" t="s">
        <v>1339</v>
      </c>
      <c r="C45" s="7" t="b">
        <v>0</v>
      </c>
      <c r="D45" s="1">
        <v>790.69246999999996</v>
      </c>
      <c r="E45" s="7" t="s">
        <v>14</v>
      </c>
      <c r="F45" s="1">
        <f t="shared" si="0"/>
        <v>491.39246999999995</v>
      </c>
      <c r="G45" s="7" t="s">
        <v>14</v>
      </c>
      <c r="H45" s="7">
        <v>25</v>
      </c>
      <c r="I45" s="7">
        <v>100</v>
      </c>
      <c r="J45" s="7">
        <v>26</v>
      </c>
      <c r="K45" s="7">
        <v>2</v>
      </c>
      <c r="L45" s="7" t="s">
        <v>15</v>
      </c>
      <c r="M45" t="s">
        <v>3289</v>
      </c>
    </row>
    <row r="46" spans="2:13" x14ac:dyDescent="0.35">
      <c r="B46" s="4" t="s">
        <v>1340</v>
      </c>
      <c r="C46" s="7" t="b">
        <v>0</v>
      </c>
      <c r="D46" s="1">
        <v>788.67676999999992</v>
      </c>
      <c r="E46" s="7" t="s">
        <v>14</v>
      </c>
      <c r="F46" s="1">
        <f t="shared" si="0"/>
        <v>489.37676999999991</v>
      </c>
      <c r="G46" s="7" t="s">
        <v>14</v>
      </c>
      <c r="H46" s="7">
        <v>25</v>
      </c>
      <c r="I46" s="7">
        <v>100</v>
      </c>
      <c r="J46" s="7">
        <v>26</v>
      </c>
      <c r="K46" s="7">
        <v>2</v>
      </c>
      <c r="L46" s="7" t="s">
        <v>15</v>
      </c>
      <c r="M46" t="s">
        <v>3289</v>
      </c>
    </row>
    <row r="47" spans="2:13" x14ac:dyDescent="0.35">
      <c r="B47" s="4" t="s">
        <v>1341</v>
      </c>
      <c r="C47" s="7" t="b">
        <v>0</v>
      </c>
      <c r="D47" s="1">
        <v>786.66116999999997</v>
      </c>
      <c r="E47" s="7" t="s">
        <v>14</v>
      </c>
      <c r="F47" s="1">
        <f t="shared" si="0"/>
        <v>487.36116999999996</v>
      </c>
      <c r="G47" s="7" t="s">
        <v>14</v>
      </c>
      <c r="H47" s="7">
        <v>25</v>
      </c>
      <c r="I47" s="7">
        <v>100</v>
      </c>
      <c r="J47" s="7">
        <v>26</v>
      </c>
      <c r="K47" s="7">
        <v>2</v>
      </c>
      <c r="L47" s="7" t="s">
        <v>15</v>
      </c>
      <c r="M47" t="s">
        <v>3289</v>
      </c>
    </row>
    <row r="48" spans="2:13" x14ac:dyDescent="0.35">
      <c r="B48" s="4" t="s">
        <v>1342</v>
      </c>
      <c r="C48" s="7" t="b">
        <v>0</v>
      </c>
      <c r="D48" s="1">
        <v>784.64546999999993</v>
      </c>
      <c r="E48" s="7" t="s">
        <v>14</v>
      </c>
      <c r="F48" s="1">
        <f t="shared" si="0"/>
        <v>485.34546999999992</v>
      </c>
      <c r="G48" s="7" t="s">
        <v>14</v>
      </c>
      <c r="H48" s="7">
        <v>25</v>
      </c>
      <c r="I48" s="7">
        <v>100</v>
      </c>
      <c r="J48" s="7">
        <v>26</v>
      </c>
      <c r="K48" s="7">
        <v>2</v>
      </c>
      <c r="L48" s="7" t="s">
        <v>15</v>
      </c>
      <c r="M48" t="s">
        <v>3289</v>
      </c>
    </row>
    <row r="49" spans="2:13" x14ac:dyDescent="0.35">
      <c r="B49" s="4" t="s">
        <v>1343</v>
      </c>
      <c r="C49" s="7" t="b">
        <v>0</v>
      </c>
      <c r="D49" s="1">
        <v>806.72376999999994</v>
      </c>
      <c r="E49" s="7" t="s">
        <v>14</v>
      </c>
      <c r="F49" s="1">
        <f t="shared" si="0"/>
        <v>507.42376999999993</v>
      </c>
      <c r="G49" s="7" t="s">
        <v>14</v>
      </c>
      <c r="H49" s="7">
        <v>25</v>
      </c>
      <c r="I49" s="7">
        <v>100</v>
      </c>
      <c r="J49" s="7">
        <v>26</v>
      </c>
      <c r="K49" s="7">
        <v>2</v>
      </c>
      <c r="L49" s="7" t="s">
        <v>15</v>
      </c>
      <c r="M49" t="s">
        <v>3289</v>
      </c>
    </row>
    <row r="50" spans="2:13" x14ac:dyDescent="0.35">
      <c r="B50" s="4" t="s">
        <v>1344</v>
      </c>
      <c r="C50" s="7" t="b">
        <v>0</v>
      </c>
      <c r="D50" s="1">
        <v>804.70807000000002</v>
      </c>
      <c r="E50" s="7" t="s">
        <v>14</v>
      </c>
      <c r="F50" s="1">
        <f t="shared" si="0"/>
        <v>505.40807000000001</v>
      </c>
      <c r="G50" s="7" t="s">
        <v>14</v>
      </c>
      <c r="H50" s="7">
        <v>25</v>
      </c>
      <c r="I50" s="7">
        <v>100</v>
      </c>
      <c r="J50" s="7">
        <v>26</v>
      </c>
      <c r="K50" s="7">
        <v>2</v>
      </c>
      <c r="L50" s="7" t="s">
        <v>15</v>
      </c>
      <c r="M50" t="s">
        <v>3289</v>
      </c>
    </row>
    <row r="51" spans="2:13" x14ac:dyDescent="0.35">
      <c r="B51" s="4" t="s">
        <v>1345</v>
      </c>
      <c r="C51" s="7" t="b">
        <v>0</v>
      </c>
      <c r="D51" s="1">
        <v>802.69246999999996</v>
      </c>
      <c r="E51" s="7" t="s">
        <v>14</v>
      </c>
      <c r="F51" s="1">
        <f t="shared" si="0"/>
        <v>503.39246999999995</v>
      </c>
      <c r="G51" s="7" t="s">
        <v>14</v>
      </c>
      <c r="H51" s="7">
        <v>25</v>
      </c>
      <c r="I51" s="7">
        <v>100</v>
      </c>
      <c r="J51" s="7">
        <v>26</v>
      </c>
      <c r="K51" s="7">
        <v>2</v>
      </c>
      <c r="L51" s="7" t="s">
        <v>15</v>
      </c>
      <c r="M51" t="s">
        <v>3289</v>
      </c>
    </row>
    <row r="52" spans="2:13" x14ac:dyDescent="0.35">
      <c r="B52" s="4" t="s">
        <v>1346</v>
      </c>
      <c r="C52" s="7" t="b">
        <v>0</v>
      </c>
      <c r="D52" s="1">
        <v>800.67676999999992</v>
      </c>
      <c r="E52" s="7" t="s">
        <v>14</v>
      </c>
      <c r="F52" s="1">
        <f t="shared" si="0"/>
        <v>501.37676999999991</v>
      </c>
      <c r="G52" s="7" t="s">
        <v>14</v>
      </c>
      <c r="H52" s="7">
        <v>25</v>
      </c>
      <c r="I52" s="7">
        <v>100</v>
      </c>
      <c r="J52" s="7">
        <v>26</v>
      </c>
      <c r="K52" s="7">
        <v>2</v>
      </c>
      <c r="L52" s="7" t="s">
        <v>15</v>
      </c>
      <c r="M52" t="s">
        <v>3289</v>
      </c>
    </row>
    <row r="53" spans="2:13" x14ac:dyDescent="0.35">
      <c r="B53" s="4" t="s">
        <v>1347</v>
      </c>
      <c r="C53" s="7" t="b">
        <v>0</v>
      </c>
      <c r="D53" s="1">
        <v>798.66116999999997</v>
      </c>
      <c r="E53" s="7" t="s">
        <v>14</v>
      </c>
      <c r="F53" s="1">
        <f t="shared" si="0"/>
        <v>499.36116999999996</v>
      </c>
      <c r="G53" s="7" t="s">
        <v>14</v>
      </c>
      <c r="H53" s="7">
        <v>25</v>
      </c>
      <c r="I53" s="7">
        <v>100</v>
      </c>
      <c r="J53" s="7">
        <v>26</v>
      </c>
      <c r="K53" s="7">
        <v>2</v>
      </c>
      <c r="L53" s="7" t="s">
        <v>15</v>
      </c>
      <c r="M53" t="s">
        <v>3289</v>
      </c>
    </row>
    <row r="54" spans="2:13" x14ac:dyDescent="0.35">
      <c r="B54" s="4" t="s">
        <v>1348</v>
      </c>
      <c r="C54" s="7" t="b">
        <v>0</v>
      </c>
      <c r="D54" s="1">
        <v>820.73937000000001</v>
      </c>
      <c r="E54" s="7" t="s">
        <v>14</v>
      </c>
      <c r="F54" s="1">
        <f t="shared" si="0"/>
        <v>521.43937000000005</v>
      </c>
      <c r="G54" s="7" t="s">
        <v>14</v>
      </c>
      <c r="H54" s="7">
        <v>25</v>
      </c>
      <c r="I54" s="7">
        <v>100</v>
      </c>
      <c r="J54" s="7">
        <v>26</v>
      </c>
      <c r="K54" s="7">
        <v>2</v>
      </c>
      <c r="L54" s="7" t="s">
        <v>15</v>
      </c>
      <c r="M54" t="s">
        <v>3289</v>
      </c>
    </row>
    <row r="55" spans="2:13" x14ac:dyDescent="0.35">
      <c r="B55" s="4" t="s">
        <v>1349</v>
      </c>
      <c r="C55" s="7" t="b">
        <v>0</v>
      </c>
      <c r="D55" s="1">
        <v>818.72376999999994</v>
      </c>
      <c r="E55" s="7" t="s">
        <v>14</v>
      </c>
      <c r="F55" s="1">
        <f t="shared" si="0"/>
        <v>519.42376999999988</v>
      </c>
      <c r="G55" s="7" t="s">
        <v>14</v>
      </c>
      <c r="H55" s="7">
        <v>25</v>
      </c>
      <c r="I55" s="7">
        <v>100</v>
      </c>
      <c r="J55" s="7">
        <v>26</v>
      </c>
      <c r="K55" s="7">
        <v>2</v>
      </c>
      <c r="L55" s="7" t="s">
        <v>15</v>
      </c>
      <c r="M55" t="s">
        <v>3289</v>
      </c>
    </row>
    <row r="56" spans="2:13" x14ac:dyDescent="0.35">
      <c r="B56" s="4" t="s">
        <v>1350</v>
      </c>
      <c r="C56" s="7" t="b">
        <v>0</v>
      </c>
      <c r="D56" s="1">
        <v>816.70807000000002</v>
      </c>
      <c r="E56" s="7" t="s">
        <v>14</v>
      </c>
      <c r="F56" s="1">
        <f t="shared" si="0"/>
        <v>517.40806999999995</v>
      </c>
      <c r="G56" s="7" t="s">
        <v>14</v>
      </c>
      <c r="H56" s="7">
        <v>25</v>
      </c>
      <c r="I56" s="7">
        <v>100</v>
      </c>
      <c r="J56" s="7">
        <v>26</v>
      </c>
      <c r="K56" s="7">
        <v>2</v>
      </c>
      <c r="L56" s="7" t="s">
        <v>15</v>
      </c>
      <c r="M56" t="s">
        <v>3289</v>
      </c>
    </row>
    <row r="57" spans="2:13" x14ac:dyDescent="0.35">
      <c r="B57" s="4" t="s">
        <v>1351</v>
      </c>
      <c r="C57" s="7" t="b">
        <v>0</v>
      </c>
      <c r="D57" s="1">
        <v>814.69246999999996</v>
      </c>
      <c r="E57" s="7" t="s">
        <v>14</v>
      </c>
      <c r="F57" s="1">
        <f t="shared" si="0"/>
        <v>515.39247</v>
      </c>
      <c r="G57" s="7" t="s">
        <v>14</v>
      </c>
      <c r="H57" s="7">
        <v>25</v>
      </c>
      <c r="I57" s="7">
        <v>100</v>
      </c>
      <c r="J57" s="7">
        <v>26</v>
      </c>
      <c r="K57" s="7">
        <v>2</v>
      </c>
      <c r="L57" s="7" t="s">
        <v>15</v>
      </c>
      <c r="M57" t="s">
        <v>3289</v>
      </c>
    </row>
    <row r="58" spans="2:13" x14ac:dyDescent="0.35">
      <c r="B58" s="4" t="s">
        <v>1352</v>
      </c>
      <c r="C58" s="7" t="b">
        <v>0</v>
      </c>
      <c r="D58" s="1">
        <v>812.67676999999992</v>
      </c>
      <c r="E58" s="7" t="s">
        <v>14</v>
      </c>
      <c r="F58" s="1">
        <f t="shared" si="0"/>
        <v>513.37676999999985</v>
      </c>
      <c r="G58" s="7" t="s">
        <v>14</v>
      </c>
      <c r="H58" s="7">
        <v>25</v>
      </c>
      <c r="I58" s="7">
        <v>100</v>
      </c>
      <c r="J58" s="7">
        <v>26</v>
      </c>
      <c r="K58" s="7">
        <v>2</v>
      </c>
      <c r="L58" s="7" t="s">
        <v>15</v>
      </c>
      <c r="M58" t="s">
        <v>3289</v>
      </c>
    </row>
    <row r="59" spans="2:13" x14ac:dyDescent="0.35">
      <c r="B59" s="4" t="s">
        <v>1353</v>
      </c>
      <c r="C59" s="7" t="b">
        <v>0</v>
      </c>
      <c r="D59" s="1">
        <v>808.73937000000001</v>
      </c>
      <c r="E59" s="7" t="s">
        <v>14</v>
      </c>
      <c r="F59" s="1">
        <f t="shared" si="0"/>
        <v>509.43937</v>
      </c>
      <c r="G59" s="7" t="s">
        <v>14</v>
      </c>
      <c r="H59" s="7">
        <v>25</v>
      </c>
      <c r="I59" s="7">
        <v>100</v>
      </c>
      <c r="J59" s="7">
        <v>26</v>
      </c>
      <c r="K59" s="7">
        <v>2</v>
      </c>
      <c r="L59" s="7" t="s">
        <v>15</v>
      </c>
      <c r="M59" t="s">
        <v>3289</v>
      </c>
    </row>
    <row r="60" spans="2:13" x14ac:dyDescent="0.35">
      <c r="B60" s="4" t="s">
        <v>1354</v>
      </c>
      <c r="C60" s="7" t="b">
        <v>0</v>
      </c>
      <c r="D60" s="1">
        <v>832.73937000000001</v>
      </c>
      <c r="E60" s="7" t="s">
        <v>14</v>
      </c>
      <c r="F60" s="1">
        <f t="shared" si="0"/>
        <v>533.43937000000005</v>
      </c>
      <c r="G60" s="7" t="s">
        <v>14</v>
      </c>
      <c r="H60" s="7">
        <v>25</v>
      </c>
      <c r="I60" s="7">
        <v>100</v>
      </c>
      <c r="J60" s="7">
        <v>26</v>
      </c>
      <c r="K60" s="7">
        <v>2</v>
      </c>
      <c r="L60" s="7" t="s">
        <v>15</v>
      </c>
      <c r="M60" t="s">
        <v>3289</v>
      </c>
    </row>
    <row r="61" spans="2:13" x14ac:dyDescent="0.35">
      <c r="B61" s="4" t="s">
        <v>1355</v>
      </c>
      <c r="C61" s="7" t="b">
        <v>0</v>
      </c>
      <c r="D61" s="1">
        <v>830.72376999999994</v>
      </c>
      <c r="E61" s="7" t="s">
        <v>14</v>
      </c>
      <c r="F61" s="1">
        <f t="shared" si="0"/>
        <v>531.42376999999988</v>
      </c>
      <c r="G61" s="7" t="s">
        <v>14</v>
      </c>
      <c r="H61" s="7">
        <v>25</v>
      </c>
      <c r="I61" s="7">
        <v>100</v>
      </c>
      <c r="J61" s="7">
        <v>26</v>
      </c>
      <c r="K61" s="7">
        <v>2</v>
      </c>
      <c r="L61" s="7" t="s">
        <v>15</v>
      </c>
      <c r="M61" t="s">
        <v>3289</v>
      </c>
    </row>
    <row r="62" spans="2:13" x14ac:dyDescent="0.35">
      <c r="B62" s="4" t="s">
        <v>1356</v>
      </c>
      <c r="C62" s="7" t="b">
        <v>0</v>
      </c>
      <c r="D62" s="1">
        <v>828.70807000000002</v>
      </c>
      <c r="E62" s="7" t="s">
        <v>14</v>
      </c>
      <c r="F62" s="1">
        <f t="shared" si="0"/>
        <v>529.40806999999995</v>
      </c>
      <c r="G62" s="7" t="s">
        <v>14</v>
      </c>
      <c r="H62" s="7">
        <v>25</v>
      </c>
      <c r="I62" s="7">
        <v>100</v>
      </c>
      <c r="J62" s="7">
        <v>26</v>
      </c>
      <c r="K62" s="7">
        <v>2</v>
      </c>
      <c r="L62" s="7" t="s">
        <v>15</v>
      </c>
      <c r="M62" t="s">
        <v>3289</v>
      </c>
    </row>
    <row r="63" spans="2:13" x14ac:dyDescent="0.35">
      <c r="B63" s="4" t="s">
        <v>1357</v>
      </c>
      <c r="C63" s="7" t="b">
        <v>0</v>
      </c>
      <c r="D63" s="1">
        <v>826.69246999999996</v>
      </c>
      <c r="E63" s="7" t="s">
        <v>14</v>
      </c>
      <c r="F63" s="1">
        <f t="shared" si="0"/>
        <v>527.39247</v>
      </c>
      <c r="G63" s="7" t="s">
        <v>14</v>
      </c>
      <c r="H63" s="7">
        <v>25</v>
      </c>
      <c r="I63" s="7">
        <v>100</v>
      </c>
      <c r="J63" s="7">
        <v>26</v>
      </c>
      <c r="K63" s="7">
        <v>2</v>
      </c>
      <c r="L63" s="7" t="s">
        <v>15</v>
      </c>
      <c r="M63" t="s">
        <v>3289</v>
      </c>
    </row>
    <row r="64" spans="2:13" x14ac:dyDescent="0.35">
      <c r="B64" s="4" t="s">
        <v>1358</v>
      </c>
      <c r="C64" s="7" t="b">
        <v>0</v>
      </c>
      <c r="D64" s="1">
        <v>822.75506999999993</v>
      </c>
      <c r="E64" s="7" t="s">
        <v>14</v>
      </c>
      <c r="F64" s="1">
        <f t="shared" si="0"/>
        <v>523.45506999999998</v>
      </c>
      <c r="G64" s="7" t="s">
        <v>14</v>
      </c>
      <c r="H64" s="7">
        <v>25</v>
      </c>
      <c r="I64" s="7">
        <v>100</v>
      </c>
      <c r="J64" s="7">
        <v>26</v>
      </c>
      <c r="K64" s="7">
        <v>2</v>
      </c>
      <c r="L64" s="7" t="s">
        <v>15</v>
      </c>
      <c r="M64" t="s">
        <v>3289</v>
      </c>
    </row>
    <row r="65" spans="2:13" x14ac:dyDescent="0.35">
      <c r="B65" s="4" t="s">
        <v>1359</v>
      </c>
      <c r="C65" s="7" t="b">
        <v>0</v>
      </c>
      <c r="D65" s="1">
        <v>846.75506999999993</v>
      </c>
      <c r="E65" s="7" t="s">
        <v>14</v>
      </c>
      <c r="F65" s="1">
        <f t="shared" si="0"/>
        <v>547.45506999999998</v>
      </c>
      <c r="G65" s="7" t="s">
        <v>14</v>
      </c>
      <c r="H65" s="7">
        <v>25</v>
      </c>
      <c r="I65" s="7">
        <v>100</v>
      </c>
      <c r="J65" s="7">
        <v>26</v>
      </c>
      <c r="K65" s="7">
        <v>2</v>
      </c>
      <c r="L65" s="7" t="s">
        <v>15</v>
      </c>
      <c r="M65" t="s">
        <v>3289</v>
      </c>
    </row>
    <row r="66" spans="2:13" x14ac:dyDescent="0.35">
      <c r="B66" s="4" t="s">
        <v>1360</v>
      </c>
      <c r="C66" s="7" t="b">
        <v>0</v>
      </c>
      <c r="D66" s="1">
        <v>844.73937000000001</v>
      </c>
      <c r="E66" s="7" t="s">
        <v>14</v>
      </c>
      <c r="F66" s="1">
        <f t="shared" si="0"/>
        <v>545.43937000000005</v>
      </c>
      <c r="G66" s="7" t="s">
        <v>14</v>
      </c>
      <c r="H66" s="7">
        <v>25</v>
      </c>
      <c r="I66" s="7">
        <v>100</v>
      </c>
      <c r="J66" s="7">
        <v>26</v>
      </c>
      <c r="K66" s="7">
        <v>2</v>
      </c>
      <c r="L66" s="7" t="s">
        <v>15</v>
      </c>
      <c r="M66" t="s">
        <v>3289</v>
      </c>
    </row>
    <row r="67" spans="2:13" x14ac:dyDescent="0.35">
      <c r="B67" s="4" t="s">
        <v>1361</v>
      </c>
      <c r="C67" s="7" t="b">
        <v>0</v>
      </c>
      <c r="D67" s="1">
        <v>840.70807000000002</v>
      </c>
      <c r="E67" s="7" t="s">
        <v>14</v>
      </c>
      <c r="F67" s="1">
        <f t="shared" ref="F67:F130" si="1">D67-299.3</f>
        <v>541.40806999999995</v>
      </c>
      <c r="G67" s="7" t="s">
        <v>14</v>
      </c>
      <c r="H67" s="7">
        <v>25</v>
      </c>
      <c r="I67" s="7">
        <v>100</v>
      </c>
      <c r="J67" s="7">
        <v>26</v>
      </c>
      <c r="K67" s="7">
        <v>2</v>
      </c>
      <c r="L67" s="7" t="s">
        <v>15</v>
      </c>
      <c r="M67" t="s">
        <v>3289</v>
      </c>
    </row>
    <row r="68" spans="2:13" x14ac:dyDescent="0.35">
      <c r="B68" s="4" t="s">
        <v>1362</v>
      </c>
      <c r="C68" s="7" t="b">
        <v>0</v>
      </c>
      <c r="D68" s="1">
        <v>836.77067</v>
      </c>
      <c r="E68" s="7" t="s">
        <v>14</v>
      </c>
      <c r="F68" s="1">
        <f t="shared" si="1"/>
        <v>537.47066999999993</v>
      </c>
      <c r="G68" s="7" t="s">
        <v>14</v>
      </c>
      <c r="H68" s="7">
        <v>25</v>
      </c>
      <c r="I68" s="7">
        <v>100</v>
      </c>
      <c r="J68" s="7">
        <v>26</v>
      </c>
      <c r="K68" s="7">
        <v>2</v>
      </c>
      <c r="L68" s="7" t="s">
        <v>15</v>
      </c>
      <c r="M68" t="s">
        <v>3289</v>
      </c>
    </row>
    <row r="69" spans="2:13" x14ac:dyDescent="0.35">
      <c r="B69" s="4" t="s">
        <v>1363</v>
      </c>
      <c r="C69" s="7" t="b">
        <v>0</v>
      </c>
      <c r="D69" s="1">
        <v>834.75506999999993</v>
      </c>
      <c r="E69" s="7" t="s">
        <v>14</v>
      </c>
      <c r="F69" s="1">
        <f t="shared" si="1"/>
        <v>535.45506999999998</v>
      </c>
      <c r="G69" s="7" t="s">
        <v>14</v>
      </c>
      <c r="H69" s="7">
        <v>25</v>
      </c>
      <c r="I69" s="7">
        <v>100</v>
      </c>
      <c r="J69" s="7">
        <v>26</v>
      </c>
      <c r="K69" s="7">
        <v>2</v>
      </c>
      <c r="L69" s="7" t="s">
        <v>15</v>
      </c>
      <c r="M69" t="s">
        <v>3289</v>
      </c>
    </row>
    <row r="70" spans="2:13" x14ac:dyDescent="0.35">
      <c r="B70" s="4" t="s">
        <v>1364</v>
      </c>
      <c r="C70" s="7" t="b">
        <v>0</v>
      </c>
      <c r="D70" s="1">
        <v>858.75506999999993</v>
      </c>
      <c r="E70" s="7" t="s">
        <v>14</v>
      </c>
      <c r="F70" s="1">
        <f t="shared" si="1"/>
        <v>559.45506999999998</v>
      </c>
      <c r="G70" s="7" t="s">
        <v>14</v>
      </c>
      <c r="H70" s="7">
        <v>25</v>
      </c>
      <c r="I70" s="7">
        <v>100</v>
      </c>
      <c r="J70" s="7">
        <v>26</v>
      </c>
      <c r="K70" s="7">
        <v>2</v>
      </c>
      <c r="L70" s="7" t="s">
        <v>15</v>
      </c>
      <c r="M70" t="s">
        <v>3289</v>
      </c>
    </row>
    <row r="71" spans="2:13" x14ac:dyDescent="0.35">
      <c r="B71" s="4" t="s">
        <v>1365</v>
      </c>
      <c r="C71" s="7" t="b">
        <v>0</v>
      </c>
      <c r="D71" s="1">
        <v>856.73937000000001</v>
      </c>
      <c r="E71" s="7" t="s">
        <v>14</v>
      </c>
      <c r="F71" s="1">
        <f t="shared" si="1"/>
        <v>557.43937000000005</v>
      </c>
      <c r="G71" s="7" t="s">
        <v>14</v>
      </c>
      <c r="H71" s="7">
        <v>25</v>
      </c>
      <c r="I71" s="7">
        <v>100</v>
      </c>
      <c r="J71" s="7">
        <v>26</v>
      </c>
      <c r="K71" s="7">
        <v>2</v>
      </c>
      <c r="L71" s="7" t="s">
        <v>15</v>
      </c>
      <c r="M71" t="s">
        <v>3289</v>
      </c>
    </row>
    <row r="72" spans="2:13" x14ac:dyDescent="0.35">
      <c r="B72" s="4" t="s">
        <v>1366</v>
      </c>
      <c r="C72" s="7" t="b">
        <v>0</v>
      </c>
      <c r="D72" s="1">
        <v>854.72376999999994</v>
      </c>
      <c r="E72" s="7" t="s">
        <v>14</v>
      </c>
      <c r="F72" s="1">
        <f t="shared" si="1"/>
        <v>555.42376999999988</v>
      </c>
      <c r="G72" s="7" t="s">
        <v>14</v>
      </c>
      <c r="H72" s="7">
        <v>25</v>
      </c>
      <c r="I72" s="7">
        <v>100</v>
      </c>
      <c r="J72" s="7">
        <v>26</v>
      </c>
      <c r="K72" s="7">
        <v>2</v>
      </c>
      <c r="L72" s="7" t="s">
        <v>15</v>
      </c>
      <c r="M72" t="s">
        <v>3289</v>
      </c>
    </row>
    <row r="73" spans="2:13" x14ac:dyDescent="0.35">
      <c r="B73" s="4" t="s">
        <v>1367</v>
      </c>
      <c r="C73" s="7" t="b">
        <v>0</v>
      </c>
      <c r="D73" s="1">
        <v>850.78636999999992</v>
      </c>
      <c r="E73" s="7" t="s">
        <v>14</v>
      </c>
      <c r="F73" s="1">
        <f t="shared" si="1"/>
        <v>551.48636999999985</v>
      </c>
      <c r="G73" s="7" t="s">
        <v>14</v>
      </c>
      <c r="H73" s="7">
        <v>25</v>
      </c>
      <c r="I73" s="7">
        <v>100</v>
      </c>
      <c r="J73" s="7">
        <v>26</v>
      </c>
      <c r="K73" s="7">
        <v>2</v>
      </c>
      <c r="L73" s="7" t="s">
        <v>15</v>
      </c>
      <c r="M73" t="s">
        <v>3289</v>
      </c>
    </row>
    <row r="74" spans="2:13" x14ac:dyDescent="0.35">
      <c r="B74" s="4" t="s">
        <v>1368</v>
      </c>
      <c r="C74" s="7" t="b">
        <v>0</v>
      </c>
      <c r="D74" s="1">
        <v>848.77067</v>
      </c>
      <c r="E74" s="7" t="s">
        <v>14</v>
      </c>
      <c r="F74" s="1">
        <f t="shared" si="1"/>
        <v>549.47066999999993</v>
      </c>
      <c r="G74" s="7" t="s">
        <v>14</v>
      </c>
      <c r="H74" s="7">
        <v>25</v>
      </c>
      <c r="I74" s="7">
        <v>100</v>
      </c>
      <c r="J74" s="7">
        <v>26</v>
      </c>
      <c r="K74" s="7">
        <v>2</v>
      </c>
      <c r="L74" s="7" t="s">
        <v>15</v>
      </c>
      <c r="M74" t="s">
        <v>3289</v>
      </c>
    </row>
    <row r="75" spans="2:13" x14ac:dyDescent="0.35">
      <c r="B75" s="4" t="s">
        <v>1369</v>
      </c>
      <c r="C75" s="7" t="b">
        <v>0</v>
      </c>
      <c r="D75" s="1">
        <v>860.77067</v>
      </c>
      <c r="E75" s="7" t="s">
        <v>14</v>
      </c>
      <c r="F75" s="1">
        <f t="shared" si="1"/>
        <v>561.47066999999993</v>
      </c>
      <c r="G75" s="7" t="s">
        <v>14</v>
      </c>
      <c r="H75" s="7">
        <v>25</v>
      </c>
      <c r="I75" s="7">
        <v>100</v>
      </c>
      <c r="J75" s="7">
        <v>26</v>
      </c>
      <c r="K75" s="7">
        <v>2</v>
      </c>
      <c r="L75" s="7" t="s">
        <v>15</v>
      </c>
      <c r="M75" t="s">
        <v>3289</v>
      </c>
    </row>
    <row r="76" spans="2:13" x14ac:dyDescent="0.35">
      <c r="B76" s="4" t="s">
        <v>1370</v>
      </c>
      <c r="C76" s="7" t="b">
        <v>0</v>
      </c>
      <c r="D76" s="1">
        <v>872.77067</v>
      </c>
      <c r="E76" s="7" t="s">
        <v>14</v>
      </c>
      <c r="F76" s="1">
        <f t="shared" si="1"/>
        <v>573.47066999999993</v>
      </c>
      <c r="G76" s="7" t="s">
        <v>14</v>
      </c>
      <c r="H76" s="7">
        <v>25</v>
      </c>
      <c r="I76" s="7">
        <v>100</v>
      </c>
      <c r="J76" s="7">
        <v>26</v>
      </c>
      <c r="K76" s="7">
        <v>2</v>
      </c>
      <c r="L76" s="7" t="s">
        <v>15</v>
      </c>
      <c r="M76" t="s">
        <v>3289</v>
      </c>
    </row>
    <row r="77" spans="2:13" x14ac:dyDescent="0.35">
      <c r="B77" s="4" t="s">
        <v>1371</v>
      </c>
      <c r="C77" s="7" t="b">
        <v>0</v>
      </c>
      <c r="D77" s="1">
        <v>868.73937000000001</v>
      </c>
      <c r="E77" s="7" t="s">
        <v>14</v>
      </c>
      <c r="F77" s="1">
        <f t="shared" si="1"/>
        <v>569.43937000000005</v>
      </c>
      <c r="G77" s="7" t="s">
        <v>14</v>
      </c>
      <c r="H77" s="7">
        <v>25</v>
      </c>
      <c r="I77" s="7">
        <v>100</v>
      </c>
      <c r="J77" s="7">
        <v>26</v>
      </c>
      <c r="K77" s="7">
        <v>2</v>
      </c>
      <c r="L77" s="7" t="s">
        <v>15</v>
      </c>
      <c r="M77" t="s">
        <v>3289</v>
      </c>
    </row>
    <row r="78" spans="2:13" x14ac:dyDescent="0.35">
      <c r="B78" s="4" t="s">
        <v>1372</v>
      </c>
      <c r="C78" s="7" t="b">
        <v>0</v>
      </c>
      <c r="D78" s="1">
        <v>864.80196999999998</v>
      </c>
      <c r="E78" s="7" t="s">
        <v>14</v>
      </c>
      <c r="F78" s="1">
        <f t="shared" si="1"/>
        <v>565.50197000000003</v>
      </c>
      <c r="G78" s="7" t="s">
        <v>14</v>
      </c>
      <c r="H78" s="7">
        <v>25</v>
      </c>
      <c r="I78" s="7">
        <v>100</v>
      </c>
      <c r="J78" s="7">
        <v>26</v>
      </c>
      <c r="K78" s="7">
        <v>2</v>
      </c>
      <c r="L78" s="7" t="s">
        <v>15</v>
      </c>
      <c r="M78" t="s">
        <v>3289</v>
      </c>
    </row>
    <row r="79" spans="2:13" x14ac:dyDescent="0.35">
      <c r="B79" s="4" t="s">
        <v>1373</v>
      </c>
      <c r="C79" s="7" t="b">
        <v>0</v>
      </c>
      <c r="D79" s="1">
        <v>862.78636999999992</v>
      </c>
      <c r="E79" s="7" t="s">
        <v>14</v>
      </c>
      <c r="F79" s="1">
        <f t="shared" si="1"/>
        <v>563.48636999999985</v>
      </c>
      <c r="G79" s="7" t="s">
        <v>14</v>
      </c>
      <c r="H79" s="7">
        <v>25</v>
      </c>
      <c r="I79" s="7">
        <v>100</v>
      </c>
      <c r="J79" s="7">
        <v>26</v>
      </c>
      <c r="K79" s="7">
        <v>2</v>
      </c>
      <c r="L79" s="7" t="s">
        <v>15</v>
      </c>
      <c r="M79" t="s">
        <v>3289</v>
      </c>
    </row>
    <row r="80" spans="2:13" x14ac:dyDescent="0.35">
      <c r="B80" s="4" t="s">
        <v>1374</v>
      </c>
      <c r="C80" s="7" t="b">
        <v>0</v>
      </c>
      <c r="D80" s="1">
        <v>882.75506999999993</v>
      </c>
      <c r="E80" s="7" t="s">
        <v>14</v>
      </c>
      <c r="F80" s="1">
        <f t="shared" si="1"/>
        <v>583.45506999999998</v>
      </c>
      <c r="G80" s="7" t="s">
        <v>14</v>
      </c>
      <c r="H80" s="7">
        <v>25</v>
      </c>
      <c r="I80" s="7">
        <v>100</v>
      </c>
      <c r="J80" s="7">
        <v>26</v>
      </c>
      <c r="K80" s="7">
        <v>2</v>
      </c>
      <c r="L80" s="7" t="s">
        <v>15</v>
      </c>
      <c r="M80" t="s">
        <v>3289</v>
      </c>
    </row>
    <row r="81" spans="2:13" x14ac:dyDescent="0.35">
      <c r="B81" s="4" t="s">
        <v>1375</v>
      </c>
      <c r="C81" s="7" t="b">
        <v>0</v>
      </c>
      <c r="D81" s="1">
        <v>878.81767000000002</v>
      </c>
      <c r="E81" s="7" t="s">
        <v>14</v>
      </c>
      <c r="F81" s="1">
        <f t="shared" si="1"/>
        <v>579.51766999999995</v>
      </c>
      <c r="G81" s="7" t="s">
        <v>14</v>
      </c>
      <c r="H81" s="7">
        <v>25</v>
      </c>
      <c r="I81" s="7">
        <v>100</v>
      </c>
      <c r="J81" s="7">
        <v>26</v>
      </c>
      <c r="K81" s="7">
        <v>2</v>
      </c>
      <c r="L81" s="7" t="s">
        <v>15</v>
      </c>
      <c r="M81" t="s">
        <v>3289</v>
      </c>
    </row>
    <row r="82" spans="2:13" x14ac:dyDescent="0.35">
      <c r="B82" s="4" t="s">
        <v>1376</v>
      </c>
      <c r="C82" s="7" t="b">
        <v>0</v>
      </c>
      <c r="D82" s="1">
        <v>876.80196999999998</v>
      </c>
      <c r="E82" s="7" t="s">
        <v>14</v>
      </c>
      <c r="F82" s="1">
        <f t="shared" si="1"/>
        <v>577.50197000000003</v>
      </c>
      <c r="G82" s="7" t="s">
        <v>14</v>
      </c>
      <c r="H82" s="7">
        <v>25</v>
      </c>
      <c r="I82" s="7">
        <v>100</v>
      </c>
      <c r="J82" s="7">
        <v>26</v>
      </c>
      <c r="K82" s="7">
        <v>2</v>
      </c>
      <c r="L82" s="7" t="s">
        <v>15</v>
      </c>
      <c r="M82" t="s">
        <v>3289</v>
      </c>
    </row>
    <row r="83" spans="2:13" x14ac:dyDescent="0.35">
      <c r="B83" s="4" t="s">
        <v>1377</v>
      </c>
      <c r="C83" s="7" t="b">
        <v>0</v>
      </c>
      <c r="D83" s="1">
        <v>884.77067</v>
      </c>
      <c r="E83" s="7" t="s">
        <v>14</v>
      </c>
      <c r="F83" s="1">
        <f t="shared" si="1"/>
        <v>585.47066999999993</v>
      </c>
      <c r="G83" s="7" t="s">
        <v>14</v>
      </c>
      <c r="H83" s="7">
        <v>25</v>
      </c>
      <c r="I83" s="7">
        <v>100</v>
      </c>
      <c r="J83" s="7">
        <v>26</v>
      </c>
      <c r="K83" s="7">
        <v>2</v>
      </c>
      <c r="L83" s="7" t="s">
        <v>15</v>
      </c>
      <c r="M83" t="s">
        <v>3289</v>
      </c>
    </row>
    <row r="84" spans="2:13" x14ac:dyDescent="0.35">
      <c r="B84" s="4" t="s">
        <v>1378</v>
      </c>
      <c r="C84" s="7" t="b">
        <v>0</v>
      </c>
      <c r="D84" s="1">
        <v>916.83326999999997</v>
      </c>
      <c r="E84" s="7" t="s">
        <v>14</v>
      </c>
      <c r="F84" s="1">
        <f t="shared" si="1"/>
        <v>617.5332699999999</v>
      </c>
      <c r="G84" s="7" t="s">
        <v>14</v>
      </c>
      <c r="H84" s="7">
        <v>25</v>
      </c>
      <c r="I84" s="7">
        <v>100</v>
      </c>
      <c r="J84" s="7">
        <v>26</v>
      </c>
      <c r="K84" s="7">
        <v>2</v>
      </c>
      <c r="L84" s="7" t="s">
        <v>15</v>
      </c>
      <c r="M84" t="s">
        <v>3289</v>
      </c>
    </row>
    <row r="85" spans="2:13" x14ac:dyDescent="0.35">
      <c r="B85" s="4" t="s">
        <v>1379</v>
      </c>
      <c r="C85" s="7" t="b">
        <v>0</v>
      </c>
      <c r="D85" s="1">
        <v>914.81767000000002</v>
      </c>
      <c r="E85" s="7" t="s">
        <v>14</v>
      </c>
      <c r="F85" s="1">
        <f t="shared" si="1"/>
        <v>615.51766999999995</v>
      </c>
      <c r="G85" s="7" t="s">
        <v>14</v>
      </c>
      <c r="H85" s="7">
        <v>25</v>
      </c>
      <c r="I85" s="7">
        <v>100</v>
      </c>
      <c r="J85" s="7">
        <v>26</v>
      </c>
      <c r="K85" s="7">
        <v>2</v>
      </c>
      <c r="L85" s="7" t="s">
        <v>15</v>
      </c>
      <c r="M85" t="s">
        <v>3289</v>
      </c>
    </row>
    <row r="86" spans="2:13" x14ac:dyDescent="0.35">
      <c r="B86" s="4" t="s">
        <v>1380</v>
      </c>
      <c r="C86" s="7" t="b">
        <v>0</v>
      </c>
      <c r="D86" s="1">
        <v>912.80196999999998</v>
      </c>
      <c r="E86" s="7" t="s">
        <v>14</v>
      </c>
      <c r="F86" s="1">
        <f t="shared" si="1"/>
        <v>613.50197000000003</v>
      </c>
      <c r="G86" s="7" t="s">
        <v>14</v>
      </c>
      <c r="H86" s="7">
        <v>25</v>
      </c>
      <c r="I86" s="7">
        <v>100</v>
      </c>
      <c r="J86" s="7">
        <v>26</v>
      </c>
      <c r="K86" s="7">
        <v>2</v>
      </c>
      <c r="L86" s="7" t="s">
        <v>15</v>
      </c>
      <c r="M86" t="s">
        <v>3289</v>
      </c>
    </row>
    <row r="87" spans="2:13" x14ac:dyDescent="0.35">
      <c r="B87" s="4" t="s">
        <v>1381</v>
      </c>
      <c r="C87" s="7" t="b">
        <v>0</v>
      </c>
      <c r="D87" s="1">
        <v>910.78636999999992</v>
      </c>
      <c r="E87" s="7" t="s">
        <v>14</v>
      </c>
      <c r="F87" s="1">
        <f t="shared" si="1"/>
        <v>611.48636999999985</v>
      </c>
      <c r="G87" s="7" t="s">
        <v>14</v>
      </c>
      <c r="H87" s="7">
        <v>25</v>
      </c>
      <c r="I87" s="7">
        <v>100</v>
      </c>
      <c r="J87" s="7">
        <v>26</v>
      </c>
      <c r="K87" s="7">
        <v>2</v>
      </c>
      <c r="L87" s="7" t="s">
        <v>15</v>
      </c>
      <c r="M87" t="s">
        <v>3289</v>
      </c>
    </row>
    <row r="88" spans="2:13" x14ac:dyDescent="0.35">
      <c r="B88" s="4" t="s">
        <v>1382</v>
      </c>
      <c r="C88" s="7" t="b">
        <v>0</v>
      </c>
      <c r="D88" s="1">
        <v>924.80196999999998</v>
      </c>
      <c r="E88" s="7" t="s">
        <v>14</v>
      </c>
      <c r="F88" s="1">
        <f t="shared" si="1"/>
        <v>625.50197000000003</v>
      </c>
      <c r="G88" s="7" t="s">
        <v>14</v>
      </c>
      <c r="H88" s="7">
        <v>25</v>
      </c>
      <c r="I88" s="7">
        <v>100</v>
      </c>
      <c r="J88" s="7">
        <v>26</v>
      </c>
      <c r="K88" s="7">
        <v>2</v>
      </c>
      <c r="L88" s="7" t="s">
        <v>15</v>
      </c>
      <c r="M88" t="s">
        <v>3289</v>
      </c>
    </row>
    <row r="89" spans="2:13" x14ac:dyDescent="0.35">
      <c r="B89" s="4" t="s">
        <v>1383</v>
      </c>
      <c r="C89" s="7" t="b">
        <v>0</v>
      </c>
      <c r="D89" s="1">
        <v>920.86456999999996</v>
      </c>
      <c r="E89" s="7" t="s">
        <v>14</v>
      </c>
      <c r="F89" s="1">
        <f t="shared" si="1"/>
        <v>621.56457</v>
      </c>
      <c r="G89" s="7" t="s">
        <v>14</v>
      </c>
      <c r="H89" s="7">
        <v>25</v>
      </c>
      <c r="I89" s="7">
        <v>100</v>
      </c>
      <c r="J89" s="7">
        <v>26</v>
      </c>
      <c r="K89" s="7">
        <v>2</v>
      </c>
      <c r="L89" s="7" t="s">
        <v>15</v>
      </c>
      <c r="M89" t="s">
        <v>3289</v>
      </c>
    </row>
    <row r="90" spans="2:13" x14ac:dyDescent="0.35">
      <c r="B90" s="4" t="s">
        <v>1384</v>
      </c>
      <c r="C90" s="7" t="b">
        <v>0</v>
      </c>
      <c r="D90" s="1">
        <v>930.84897000000001</v>
      </c>
      <c r="E90" s="7" t="s">
        <v>14</v>
      </c>
      <c r="F90" s="1">
        <f t="shared" si="1"/>
        <v>631.54897000000005</v>
      </c>
      <c r="G90" s="7" t="s">
        <v>14</v>
      </c>
      <c r="H90" s="7">
        <v>25</v>
      </c>
      <c r="I90" s="7">
        <v>100</v>
      </c>
      <c r="J90" s="7">
        <v>26</v>
      </c>
      <c r="K90" s="7">
        <v>2</v>
      </c>
      <c r="L90" s="7" t="s">
        <v>15</v>
      </c>
      <c r="M90" t="s">
        <v>3289</v>
      </c>
    </row>
    <row r="91" spans="2:13" x14ac:dyDescent="0.35">
      <c r="B91" s="4" t="s">
        <v>1385</v>
      </c>
      <c r="C91" s="7" t="b">
        <v>0</v>
      </c>
      <c r="D91" s="1">
        <v>928.83326999999997</v>
      </c>
      <c r="E91" s="7" t="s">
        <v>14</v>
      </c>
      <c r="F91" s="1">
        <f t="shared" si="1"/>
        <v>629.5332699999999</v>
      </c>
      <c r="G91" s="7" t="s">
        <v>14</v>
      </c>
      <c r="H91" s="7">
        <v>25</v>
      </c>
      <c r="I91" s="7">
        <v>100</v>
      </c>
      <c r="J91" s="7">
        <v>26</v>
      </c>
      <c r="K91" s="7">
        <v>2</v>
      </c>
      <c r="L91" s="7" t="s">
        <v>15</v>
      </c>
      <c r="M91" t="s">
        <v>3289</v>
      </c>
    </row>
    <row r="92" spans="2:13" x14ac:dyDescent="0.35">
      <c r="B92" s="4" t="s">
        <v>1386</v>
      </c>
      <c r="C92" s="7" t="b">
        <v>0</v>
      </c>
      <c r="D92" s="1">
        <v>926.81767000000002</v>
      </c>
      <c r="E92" s="7" t="s">
        <v>14</v>
      </c>
      <c r="F92" s="1">
        <f t="shared" si="1"/>
        <v>627.51766999999995</v>
      </c>
      <c r="G92" s="7" t="s">
        <v>14</v>
      </c>
      <c r="H92" s="7">
        <v>25</v>
      </c>
      <c r="I92" s="7">
        <v>100</v>
      </c>
      <c r="J92" s="7">
        <v>26</v>
      </c>
      <c r="K92" s="7">
        <v>2</v>
      </c>
      <c r="L92" s="7" t="s">
        <v>15</v>
      </c>
      <c r="M92" t="s">
        <v>3289</v>
      </c>
    </row>
    <row r="93" spans="2:13" x14ac:dyDescent="0.35">
      <c r="B93" s="4" t="s">
        <v>1387</v>
      </c>
      <c r="C93" s="7" t="b">
        <v>0</v>
      </c>
      <c r="D93" s="1">
        <v>934.88027</v>
      </c>
      <c r="E93" s="7" t="s">
        <v>14</v>
      </c>
      <c r="F93" s="1">
        <f t="shared" si="1"/>
        <v>635.58026999999993</v>
      </c>
      <c r="G93" s="7" t="s">
        <v>14</v>
      </c>
      <c r="H93" s="7">
        <v>25</v>
      </c>
      <c r="I93" s="7">
        <v>100</v>
      </c>
      <c r="J93" s="7">
        <v>26</v>
      </c>
      <c r="K93" s="7">
        <v>2</v>
      </c>
      <c r="L93" s="7" t="s">
        <v>15</v>
      </c>
      <c r="M93" t="s">
        <v>3289</v>
      </c>
    </row>
    <row r="94" spans="2:13" x14ac:dyDescent="0.35">
      <c r="B94" s="4" t="s">
        <v>1388</v>
      </c>
      <c r="C94" s="7" t="b">
        <v>0</v>
      </c>
      <c r="D94" s="1">
        <v>932.86456999999996</v>
      </c>
      <c r="E94" s="7" t="s">
        <v>14</v>
      </c>
      <c r="F94" s="1">
        <f t="shared" si="1"/>
        <v>633.56457</v>
      </c>
      <c r="G94" s="7" t="s">
        <v>14</v>
      </c>
      <c r="H94" s="7">
        <v>25</v>
      </c>
      <c r="I94" s="7">
        <v>100</v>
      </c>
      <c r="J94" s="7">
        <v>26</v>
      </c>
      <c r="K94" s="7">
        <v>2</v>
      </c>
      <c r="L94" s="7" t="s">
        <v>15</v>
      </c>
      <c r="M94" t="s">
        <v>3289</v>
      </c>
    </row>
    <row r="95" spans="2:13" x14ac:dyDescent="0.35">
      <c r="B95" s="4" t="s">
        <v>1389</v>
      </c>
      <c r="C95" s="7" t="b">
        <v>0</v>
      </c>
      <c r="D95" s="1">
        <v>944.86456999999996</v>
      </c>
      <c r="E95" s="7" t="s">
        <v>14</v>
      </c>
      <c r="F95" s="1">
        <f t="shared" si="1"/>
        <v>645.56457</v>
      </c>
      <c r="G95" s="7" t="s">
        <v>14</v>
      </c>
      <c r="H95" s="7">
        <v>25</v>
      </c>
      <c r="I95" s="7">
        <v>100</v>
      </c>
      <c r="J95" s="7">
        <v>26</v>
      </c>
      <c r="K95" s="7">
        <v>2</v>
      </c>
      <c r="L95" s="7" t="s">
        <v>15</v>
      </c>
      <c r="M95" t="s">
        <v>3289</v>
      </c>
    </row>
    <row r="96" spans="2:13" x14ac:dyDescent="0.35">
      <c r="B96" s="4" t="s">
        <v>1390</v>
      </c>
      <c r="C96" s="7" t="b">
        <v>0</v>
      </c>
      <c r="D96" s="1">
        <v>942.84897000000001</v>
      </c>
      <c r="E96" s="7" t="s">
        <v>14</v>
      </c>
      <c r="F96" s="1">
        <f t="shared" si="1"/>
        <v>643.54897000000005</v>
      </c>
      <c r="G96" s="7" t="s">
        <v>14</v>
      </c>
      <c r="H96" s="7">
        <v>25</v>
      </c>
      <c r="I96" s="7">
        <v>100</v>
      </c>
      <c r="J96" s="7">
        <v>26</v>
      </c>
      <c r="K96" s="7">
        <v>2</v>
      </c>
      <c r="L96" s="7" t="s">
        <v>15</v>
      </c>
      <c r="M96" t="s">
        <v>3289</v>
      </c>
    </row>
    <row r="97" spans="2:13" x14ac:dyDescent="0.35">
      <c r="B97" s="4" t="s">
        <v>1391</v>
      </c>
      <c r="C97" s="7" t="b">
        <v>0</v>
      </c>
      <c r="D97" s="1">
        <v>940.83326999999997</v>
      </c>
      <c r="E97" s="7" t="s">
        <v>14</v>
      </c>
      <c r="F97" s="1">
        <f t="shared" si="1"/>
        <v>641.5332699999999</v>
      </c>
      <c r="G97" s="7" t="s">
        <v>14</v>
      </c>
      <c r="H97" s="7">
        <v>25</v>
      </c>
      <c r="I97" s="7">
        <v>100</v>
      </c>
      <c r="J97" s="7">
        <v>26</v>
      </c>
      <c r="K97" s="7">
        <v>2</v>
      </c>
      <c r="L97" s="7" t="s">
        <v>15</v>
      </c>
      <c r="M97" t="s">
        <v>3289</v>
      </c>
    </row>
    <row r="98" spans="2:13" x14ac:dyDescent="0.35">
      <c r="B98" s="4" t="s">
        <v>1392</v>
      </c>
      <c r="C98" s="7" t="b">
        <v>0</v>
      </c>
      <c r="D98" s="1">
        <v>938.81767000000002</v>
      </c>
      <c r="E98" s="7" t="s">
        <v>14</v>
      </c>
      <c r="F98" s="1">
        <f t="shared" si="1"/>
        <v>639.51766999999995</v>
      </c>
      <c r="G98" s="7" t="s">
        <v>14</v>
      </c>
      <c r="H98" s="7">
        <v>25</v>
      </c>
      <c r="I98" s="7">
        <v>100</v>
      </c>
      <c r="J98" s="7">
        <v>26</v>
      </c>
      <c r="K98" s="7">
        <v>2</v>
      </c>
      <c r="L98" s="7" t="s">
        <v>15</v>
      </c>
      <c r="M98" t="s">
        <v>3289</v>
      </c>
    </row>
    <row r="99" spans="2:13" x14ac:dyDescent="0.35">
      <c r="B99" s="4" t="s">
        <v>1393</v>
      </c>
      <c r="C99" s="7" t="b">
        <v>0</v>
      </c>
      <c r="D99" s="1">
        <v>948.89586999999995</v>
      </c>
      <c r="E99" s="7" t="s">
        <v>14</v>
      </c>
      <c r="F99" s="1">
        <f t="shared" si="1"/>
        <v>649.59586999999988</v>
      </c>
      <c r="G99" s="7" t="s">
        <v>14</v>
      </c>
      <c r="H99" s="7">
        <v>25</v>
      </c>
      <c r="I99" s="7">
        <v>100</v>
      </c>
      <c r="J99" s="7">
        <v>26</v>
      </c>
      <c r="K99" s="7">
        <v>2</v>
      </c>
      <c r="L99" s="7" t="s">
        <v>15</v>
      </c>
      <c r="M99" t="s">
        <v>3289</v>
      </c>
    </row>
    <row r="100" spans="2:13" x14ac:dyDescent="0.35">
      <c r="B100" s="4" t="s">
        <v>1394</v>
      </c>
      <c r="C100" s="7" t="b">
        <v>0</v>
      </c>
      <c r="D100" s="1">
        <v>946.88027</v>
      </c>
      <c r="E100" s="7" t="s">
        <v>14</v>
      </c>
      <c r="F100" s="1">
        <f t="shared" si="1"/>
        <v>647.58026999999993</v>
      </c>
      <c r="G100" s="7" t="s">
        <v>14</v>
      </c>
      <c r="H100" s="7">
        <v>25</v>
      </c>
      <c r="I100" s="7">
        <v>100</v>
      </c>
      <c r="J100" s="7">
        <v>26</v>
      </c>
      <c r="K100" s="7">
        <v>2</v>
      </c>
      <c r="L100" s="7" t="s">
        <v>15</v>
      </c>
      <c r="M100" t="s">
        <v>3289</v>
      </c>
    </row>
    <row r="101" spans="2:13" x14ac:dyDescent="0.35">
      <c r="B101" s="4" t="s">
        <v>1395</v>
      </c>
      <c r="C101" s="7" t="b">
        <v>0</v>
      </c>
      <c r="D101" s="1">
        <v>958.88027</v>
      </c>
      <c r="E101" s="7" t="s">
        <v>14</v>
      </c>
      <c r="F101" s="1">
        <f t="shared" si="1"/>
        <v>659.58026999999993</v>
      </c>
      <c r="G101" s="7" t="s">
        <v>14</v>
      </c>
      <c r="H101" s="7">
        <v>25</v>
      </c>
      <c r="I101" s="7">
        <v>100</v>
      </c>
      <c r="J101" s="7">
        <v>26</v>
      </c>
      <c r="K101" s="7">
        <v>2</v>
      </c>
      <c r="L101" s="7" t="s">
        <v>15</v>
      </c>
      <c r="M101" t="s">
        <v>3289</v>
      </c>
    </row>
    <row r="102" spans="2:13" x14ac:dyDescent="0.35">
      <c r="B102" s="4" t="s">
        <v>1396</v>
      </c>
      <c r="C102" s="7" t="b">
        <v>0</v>
      </c>
      <c r="D102" s="1">
        <v>956.86456999999996</v>
      </c>
      <c r="E102" s="7" t="s">
        <v>14</v>
      </c>
      <c r="F102" s="1">
        <f t="shared" si="1"/>
        <v>657.56457</v>
      </c>
      <c r="G102" s="7" t="s">
        <v>14</v>
      </c>
      <c r="H102" s="7">
        <v>25</v>
      </c>
      <c r="I102" s="7">
        <v>100</v>
      </c>
      <c r="J102" s="7">
        <v>26</v>
      </c>
      <c r="K102" s="7">
        <v>2</v>
      </c>
      <c r="L102" s="7" t="s">
        <v>15</v>
      </c>
      <c r="M102" t="s">
        <v>3289</v>
      </c>
    </row>
    <row r="103" spans="2:13" x14ac:dyDescent="0.35">
      <c r="B103" s="4" t="s">
        <v>1397</v>
      </c>
      <c r="C103" s="7" t="b">
        <v>0</v>
      </c>
      <c r="D103" s="1">
        <v>954.84897000000001</v>
      </c>
      <c r="E103" s="7" t="s">
        <v>14</v>
      </c>
      <c r="F103" s="1">
        <f t="shared" si="1"/>
        <v>655.54897000000005</v>
      </c>
      <c r="G103" s="7" t="s">
        <v>14</v>
      </c>
      <c r="H103" s="7">
        <v>25</v>
      </c>
      <c r="I103" s="7">
        <v>100</v>
      </c>
      <c r="J103" s="7">
        <v>26</v>
      </c>
      <c r="K103" s="7">
        <v>2</v>
      </c>
      <c r="L103" s="7" t="s">
        <v>15</v>
      </c>
      <c r="M103" t="s">
        <v>3289</v>
      </c>
    </row>
    <row r="104" spans="2:13" x14ac:dyDescent="0.35">
      <c r="B104" s="4" t="s">
        <v>1398</v>
      </c>
      <c r="C104" s="7" t="b">
        <v>0</v>
      </c>
      <c r="D104" s="1">
        <v>952.83326999999997</v>
      </c>
      <c r="E104" s="7" t="s">
        <v>14</v>
      </c>
      <c r="F104" s="1">
        <f t="shared" si="1"/>
        <v>653.5332699999999</v>
      </c>
      <c r="G104" s="7" t="s">
        <v>14</v>
      </c>
      <c r="H104" s="7">
        <v>25</v>
      </c>
      <c r="I104" s="7">
        <v>100</v>
      </c>
      <c r="J104" s="7">
        <v>26</v>
      </c>
      <c r="K104" s="7">
        <v>2</v>
      </c>
      <c r="L104" s="7" t="s">
        <v>15</v>
      </c>
      <c r="M104" t="s">
        <v>3289</v>
      </c>
    </row>
    <row r="105" spans="2:13" x14ac:dyDescent="0.35">
      <c r="B105" s="4" t="s">
        <v>1399</v>
      </c>
      <c r="C105" s="7" t="b">
        <v>0</v>
      </c>
      <c r="D105" s="1">
        <v>960.89586999999995</v>
      </c>
      <c r="E105" s="7" t="s">
        <v>14</v>
      </c>
      <c r="F105" s="1">
        <f t="shared" si="1"/>
        <v>661.59586999999988</v>
      </c>
      <c r="G105" s="7" t="s">
        <v>14</v>
      </c>
      <c r="H105" s="7">
        <v>25</v>
      </c>
      <c r="I105" s="7">
        <v>100</v>
      </c>
      <c r="J105" s="7">
        <v>26</v>
      </c>
      <c r="K105" s="7">
        <v>2</v>
      </c>
      <c r="L105" s="7" t="s">
        <v>15</v>
      </c>
      <c r="M105" t="s">
        <v>3289</v>
      </c>
    </row>
    <row r="106" spans="2:13" x14ac:dyDescent="0.35">
      <c r="B106" s="4" t="s">
        <v>1400</v>
      </c>
      <c r="C106" s="7" t="b">
        <v>0</v>
      </c>
      <c r="D106" s="1">
        <v>972.89586999999995</v>
      </c>
      <c r="E106" s="7" t="s">
        <v>14</v>
      </c>
      <c r="F106" s="1">
        <f t="shared" si="1"/>
        <v>673.59586999999988</v>
      </c>
      <c r="G106" s="7" t="s">
        <v>14</v>
      </c>
      <c r="H106" s="7">
        <v>25</v>
      </c>
      <c r="I106" s="7">
        <v>100</v>
      </c>
      <c r="J106" s="7">
        <v>26</v>
      </c>
      <c r="K106" s="7">
        <v>2</v>
      </c>
      <c r="L106" s="7" t="s">
        <v>15</v>
      </c>
      <c r="M106" t="s">
        <v>3289</v>
      </c>
    </row>
    <row r="107" spans="2:13" x14ac:dyDescent="0.35">
      <c r="B107" s="4" t="s">
        <v>1401</v>
      </c>
      <c r="C107" s="7" t="b">
        <v>0</v>
      </c>
      <c r="D107" s="1">
        <v>970.88027</v>
      </c>
      <c r="E107" s="7" t="s">
        <v>14</v>
      </c>
      <c r="F107" s="1">
        <f t="shared" si="1"/>
        <v>671.58026999999993</v>
      </c>
      <c r="G107" s="7" t="s">
        <v>14</v>
      </c>
      <c r="H107" s="7">
        <v>25</v>
      </c>
      <c r="I107" s="7">
        <v>100</v>
      </c>
      <c r="J107" s="7">
        <v>26</v>
      </c>
      <c r="K107" s="7">
        <v>2</v>
      </c>
      <c r="L107" s="7" t="s">
        <v>15</v>
      </c>
      <c r="M107" t="s">
        <v>3289</v>
      </c>
    </row>
    <row r="108" spans="2:13" x14ac:dyDescent="0.35">
      <c r="B108" s="4" t="s">
        <v>1402</v>
      </c>
      <c r="C108" s="7" t="b">
        <v>0</v>
      </c>
      <c r="D108" s="1">
        <v>968.86456999999996</v>
      </c>
      <c r="E108" s="7" t="s">
        <v>14</v>
      </c>
      <c r="F108" s="1">
        <f t="shared" si="1"/>
        <v>669.56457</v>
      </c>
      <c r="G108" s="7" t="s">
        <v>14</v>
      </c>
      <c r="H108" s="7">
        <v>25</v>
      </c>
      <c r="I108" s="7">
        <v>100</v>
      </c>
      <c r="J108" s="7">
        <v>26</v>
      </c>
      <c r="K108" s="7">
        <v>2</v>
      </c>
      <c r="L108" s="7" t="s">
        <v>15</v>
      </c>
      <c r="M108" t="s">
        <v>3289</v>
      </c>
    </row>
    <row r="109" spans="2:13" x14ac:dyDescent="0.35">
      <c r="B109" s="4" t="s">
        <v>1403</v>
      </c>
      <c r="C109" s="7" t="b">
        <v>0</v>
      </c>
      <c r="D109" s="1">
        <v>966.84897000000001</v>
      </c>
      <c r="E109" s="7" t="s">
        <v>14</v>
      </c>
      <c r="F109" s="1">
        <f t="shared" si="1"/>
        <v>667.54897000000005</v>
      </c>
      <c r="G109" s="7" t="s">
        <v>14</v>
      </c>
      <c r="H109" s="7">
        <v>25</v>
      </c>
      <c r="I109" s="7">
        <v>100</v>
      </c>
      <c r="J109" s="7">
        <v>26</v>
      </c>
      <c r="K109" s="7">
        <v>2</v>
      </c>
      <c r="L109" s="7" t="s">
        <v>15</v>
      </c>
      <c r="M109" t="s">
        <v>3289</v>
      </c>
    </row>
    <row r="110" spans="2:13" x14ac:dyDescent="0.35">
      <c r="B110" s="4" t="s">
        <v>1404</v>
      </c>
      <c r="C110" s="7" t="b">
        <v>0</v>
      </c>
      <c r="D110" s="1">
        <v>962.91156999999998</v>
      </c>
      <c r="E110" s="7" t="s">
        <v>14</v>
      </c>
      <c r="F110" s="1">
        <f t="shared" si="1"/>
        <v>663.61157000000003</v>
      </c>
      <c r="G110" s="7" t="s">
        <v>14</v>
      </c>
      <c r="H110" s="7">
        <v>25</v>
      </c>
      <c r="I110" s="7">
        <v>100</v>
      </c>
      <c r="J110" s="7">
        <v>26</v>
      </c>
      <c r="K110" s="7">
        <v>2</v>
      </c>
      <c r="L110" s="7" t="s">
        <v>15</v>
      </c>
      <c r="M110" t="s">
        <v>3289</v>
      </c>
    </row>
    <row r="111" spans="2:13" x14ac:dyDescent="0.35">
      <c r="B111" s="4" t="s">
        <v>1405</v>
      </c>
      <c r="C111" s="7" t="b">
        <v>0</v>
      </c>
      <c r="D111" s="1">
        <v>976.92716999999993</v>
      </c>
      <c r="E111" s="7" t="s">
        <v>14</v>
      </c>
      <c r="F111" s="1">
        <f t="shared" si="1"/>
        <v>677.62716999999998</v>
      </c>
      <c r="G111" s="7" t="s">
        <v>14</v>
      </c>
      <c r="H111" s="7">
        <v>25</v>
      </c>
      <c r="I111" s="7">
        <v>100</v>
      </c>
      <c r="J111" s="7">
        <v>26</v>
      </c>
      <c r="K111" s="7">
        <v>2</v>
      </c>
      <c r="L111" s="7" t="s">
        <v>15</v>
      </c>
      <c r="M111" t="s">
        <v>3289</v>
      </c>
    </row>
    <row r="112" spans="2:13" x14ac:dyDescent="0.35">
      <c r="B112" s="4" t="s">
        <v>1406</v>
      </c>
      <c r="C112" s="7" t="b">
        <v>0</v>
      </c>
      <c r="D112" s="1">
        <v>974.91156999999998</v>
      </c>
      <c r="E112" s="7" t="s">
        <v>14</v>
      </c>
      <c r="F112" s="1">
        <f t="shared" si="1"/>
        <v>675.61157000000003</v>
      </c>
      <c r="G112" s="7" t="s">
        <v>14</v>
      </c>
      <c r="H112" s="7">
        <v>25</v>
      </c>
      <c r="I112" s="7">
        <v>100</v>
      </c>
      <c r="J112" s="7">
        <v>26</v>
      </c>
      <c r="K112" s="7">
        <v>2</v>
      </c>
      <c r="L112" s="7" t="s">
        <v>15</v>
      </c>
      <c r="M112" t="s">
        <v>3289</v>
      </c>
    </row>
    <row r="113" spans="2:13" x14ac:dyDescent="0.35">
      <c r="B113" s="4" t="s">
        <v>1407</v>
      </c>
      <c r="C113" s="7" t="b">
        <v>0</v>
      </c>
      <c r="D113" s="1">
        <v>986.91156999999998</v>
      </c>
      <c r="E113" s="7" t="s">
        <v>14</v>
      </c>
      <c r="F113" s="1">
        <f t="shared" si="1"/>
        <v>687.61157000000003</v>
      </c>
      <c r="G113" s="7" t="s">
        <v>14</v>
      </c>
      <c r="H113" s="7">
        <v>25</v>
      </c>
      <c r="I113" s="7">
        <v>100</v>
      </c>
      <c r="J113" s="7">
        <v>26</v>
      </c>
      <c r="K113" s="7">
        <v>2</v>
      </c>
      <c r="L113" s="7" t="s">
        <v>15</v>
      </c>
      <c r="M113" t="s">
        <v>3289</v>
      </c>
    </row>
    <row r="114" spans="2:13" x14ac:dyDescent="0.35">
      <c r="B114" s="4" t="s">
        <v>1408</v>
      </c>
      <c r="C114" s="7" t="b">
        <v>0</v>
      </c>
      <c r="D114" s="1">
        <v>984.89586999999995</v>
      </c>
      <c r="E114" s="7" t="s">
        <v>14</v>
      </c>
      <c r="F114" s="1">
        <f t="shared" si="1"/>
        <v>685.59586999999988</v>
      </c>
      <c r="G114" s="7" t="s">
        <v>14</v>
      </c>
      <c r="H114" s="7">
        <v>25</v>
      </c>
      <c r="I114" s="7">
        <v>100</v>
      </c>
      <c r="J114" s="7">
        <v>26</v>
      </c>
      <c r="K114" s="7">
        <v>2</v>
      </c>
      <c r="L114" s="7" t="s">
        <v>15</v>
      </c>
      <c r="M114" t="s">
        <v>3289</v>
      </c>
    </row>
    <row r="115" spans="2:13" x14ac:dyDescent="0.35">
      <c r="B115" s="4" t="s">
        <v>1409</v>
      </c>
      <c r="C115" s="7" t="b">
        <v>0</v>
      </c>
      <c r="D115" s="1">
        <v>982.88027</v>
      </c>
      <c r="E115" s="7" t="s">
        <v>14</v>
      </c>
      <c r="F115" s="1">
        <f t="shared" si="1"/>
        <v>683.58026999999993</v>
      </c>
      <c r="G115" s="7" t="s">
        <v>14</v>
      </c>
      <c r="H115" s="7">
        <v>25</v>
      </c>
      <c r="I115" s="7">
        <v>100</v>
      </c>
      <c r="J115" s="7">
        <v>26</v>
      </c>
      <c r="K115" s="7">
        <v>2</v>
      </c>
      <c r="L115" s="7" t="s">
        <v>15</v>
      </c>
      <c r="M115" t="s">
        <v>3289</v>
      </c>
    </row>
    <row r="116" spans="2:13" x14ac:dyDescent="0.35">
      <c r="B116" s="4" t="s">
        <v>1410</v>
      </c>
      <c r="C116" s="7" t="b">
        <v>0</v>
      </c>
      <c r="D116" s="1">
        <v>980.86456999999996</v>
      </c>
      <c r="E116" s="7" t="s">
        <v>14</v>
      </c>
      <c r="F116" s="1">
        <f t="shared" si="1"/>
        <v>681.56457</v>
      </c>
      <c r="G116" s="7" t="s">
        <v>14</v>
      </c>
      <c r="H116" s="7">
        <v>25</v>
      </c>
      <c r="I116" s="7">
        <v>100</v>
      </c>
      <c r="J116" s="7">
        <v>26</v>
      </c>
      <c r="K116" s="7">
        <v>2</v>
      </c>
      <c r="L116" s="7" t="s">
        <v>15</v>
      </c>
      <c r="M116" t="s">
        <v>3289</v>
      </c>
    </row>
    <row r="117" spans="2:13" x14ac:dyDescent="0.35">
      <c r="B117" s="4" t="s">
        <v>1411</v>
      </c>
      <c r="C117" s="7" t="b">
        <v>0</v>
      </c>
      <c r="D117" s="1">
        <v>1000.9271699999999</v>
      </c>
      <c r="E117" s="7" t="s">
        <v>14</v>
      </c>
      <c r="F117" s="1">
        <f t="shared" si="1"/>
        <v>701.62716999999998</v>
      </c>
      <c r="G117" s="7" t="s">
        <v>14</v>
      </c>
      <c r="H117" s="7">
        <v>25</v>
      </c>
      <c r="I117" s="7">
        <v>100</v>
      </c>
      <c r="J117" s="7">
        <v>26</v>
      </c>
      <c r="K117" s="7">
        <v>2</v>
      </c>
      <c r="L117" s="7" t="s">
        <v>15</v>
      </c>
      <c r="M117" t="s">
        <v>3289</v>
      </c>
    </row>
    <row r="118" spans="2:13" x14ac:dyDescent="0.35">
      <c r="B118" s="4" t="s">
        <v>1412</v>
      </c>
      <c r="C118" s="7" t="b">
        <v>0</v>
      </c>
      <c r="D118" s="1">
        <v>998.91156999999998</v>
      </c>
      <c r="E118" s="7" t="s">
        <v>14</v>
      </c>
      <c r="F118" s="1">
        <f t="shared" si="1"/>
        <v>699.61157000000003</v>
      </c>
      <c r="G118" s="7" t="s">
        <v>14</v>
      </c>
      <c r="H118" s="7">
        <v>25</v>
      </c>
      <c r="I118" s="7">
        <v>100</v>
      </c>
      <c r="J118" s="7">
        <v>26</v>
      </c>
      <c r="K118" s="7">
        <v>2</v>
      </c>
      <c r="L118" s="7" t="s">
        <v>15</v>
      </c>
      <c r="M118" t="s">
        <v>3289</v>
      </c>
    </row>
    <row r="119" spans="2:13" x14ac:dyDescent="0.35">
      <c r="B119" s="4" t="s">
        <v>1413</v>
      </c>
      <c r="C119" s="7" t="b">
        <v>0</v>
      </c>
      <c r="D119" s="1">
        <v>996.89586999999995</v>
      </c>
      <c r="E119" s="7" t="s">
        <v>14</v>
      </c>
      <c r="F119" s="1">
        <f t="shared" si="1"/>
        <v>697.59586999999988</v>
      </c>
      <c r="G119" s="7" t="s">
        <v>14</v>
      </c>
      <c r="H119" s="7">
        <v>25</v>
      </c>
      <c r="I119" s="7">
        <v>100</v>
      </c>
      <c r="J119" s="7">
        <v>26</v>
      </c>
      <c r="K119" s="7">
        <v>2</v>
      </c>
      <c r="L119" s="7" t="s">
        <v>15</v>
      </c>
      <c r="M119" t="s">
        <v>3289</v>
      </c>
    </row>
    <row r="120" spans="2:13" x14ac:dyDescent="0.35">
      <c r="B120" s="4" t="s">
        <v>1414</v>
      </c>
      <c r="C120" s="7" t="b">
        <v>0</v>
      </c>
      <c r="D120" s="1">
        <v>994.88027</v>
      </c>
      <c r="E120" s="7" t="s">
        <v>14</v>
      </c>
      <c r="F120" s="1">
        <f t="shared" si="1"/>
        <v>695.58026999999993</v>
      </c>
      <c r="G120" s="7" t="s">
        <v>14</v>
      </c>
      <c r="H120" s="7">
        <v>25</v>
      </c>
      <c r="I120" s="7">
        <v>100</v>
      </c>
      <c r="J120" s="7">
        <v>26</v>
      </c>
      <c r="K120" s="7">
        <v>2</v>
      </c>
      <c r="L120" s="7" t="s">
        <v>15</v>
      </c>
      <c r="M120" t="s">
        <v>3289</v>
      </c>
    </row>
    <row r="121" spans="2:13" x14ac:dyDescent="0.35">
      <c r="B121" s="4" t="s">
        <v>1415</v>
      </c>
      <c r="C121" s="7" t="b">
        <v>0</v>
      </c>
      <c r="D121" s="1">
        <v>990.94286999999997</v>
      </c>
      <c r="E121" s="7" t="s">
        <v>14</v>
      </c>
      <c r="F121" s="1">
        <f t="shared" si="1"/>
        <v>691.6428699999999</v>
      </c>
      <c r="G121" s="7" t="s">
        <v>14</v>
      </c>
      <c r="H121" s="7">
        <v>25</v>
      </c>
      <c r="I121" s="7">
        <v>100</v>
      </c>
      <c r="J121" s="7">
        <v>26</v>
      </c>
      <c r="K121" s="7">
        <v>2</v>
      </c>
      <c r="L121" s="7" t="s">
        <v>15</v>
      </c>
      <c r="M121" t="s">
        <v>3289</v>
      </c>
    </row>
    <row r="122" spans="2:13" x14ac:dyDescent="0.35">
      <c r="B122" s="4" t="s">
        <v>1416</v>
      </c>
      <c r="C122" s="7" t="b">
        <v>0</v>
      </c>
      <c r="D122" s="1">
        <v>988.92716999999993</v>
      </c>
      <c r="E122" s="7" t="s">
        <v>14</v>
      </c>
      <c r="F122" s="1">
        <f t="shared" si="1"/>
        <v>689.62716999999998</v>
      </c>
      <c r="G122" s="7" t="s">
        <v>14</v>
      </c>
      <c r="H122" s="7">
        <v>25</v>
      </c>
      <c r="I122" s="7">
        <v>100</v>
      </c>
      <c r="J122" s="7">
        <v>26</v>
      </c>
      <c r="K122" s="7">
        <v>2</v>
      </c>
      <c r="L122" s="7" t="s">
        <v>15</v>
      </c>
      <c r="M122" t="s">
        <v>3289</v>
      </c>
    </row>
    <row r="123" spans="2:13" x14ac:dyDescent="0.35">
      <c r="B123" s="4" t="s">
        <v>1417</v>
      </c>
      <c r="C123" s="7" t="b">
        <v>0</v>
      </c>
      <c r="D123" s="1">
        <v>1004.9584699999999</v>
      </c>
      <c r="E123" s="7" t="s">
        <v>14</v>
      </c>
      <c r="F123" s="1">
        <f t="shared" si="1"/>
        <v>705.65846999999985</v>
      </c>
      <c r="G123" s="7" t="s">
        <v>14</v>
      </c>
      <c r="H123" s="7">
        <v>25</v>
      </c>
      <c r="I123" s="7">
        <v>100</v>
      </c>
      <c r="J123" s="7">
        <v>26</v>
      </c>
      <c r="K123" s="7">
        <v>2</v>
      </c>
      <c r="L123" s="7" t="s">
        <v>15</v>
      </c>
      <c r="M123" t="s">
        <v>3289</v>
      </c>
    </row>
    <row r="124" spans="2:13" x14ac:dyDescent="0.35">
      <c r="B124" s="4" t="s">
        <v>1418</v>
      </c>
      <c r="C124" s="7" t="b">
        <v>0</v>
      </c>
      <c r="D124" s="1">
        <v>1002.94287</v>
      </c>
      <c r="E124" s="7" t="s">
        <v>14</v>
      </c>
      <c r="F124" s="1">
        <f t="shared" si="1"/>
        <v>703.6428699999999</v>
      </c>
      <c r="G124" s="7" t="s">
        <v>14</v>
      </c>
      <c r="H124" s="7">
        <v>25</v>
      </c>
      <c r="I124" s="7">
        <v>100</v>
      </c>
      <c r="J124" s="7">
        <v>26</v>
      </c>
      <c r="K124" s="7">
        <v>2</v>
      </c>
      <c r="L124" s="7" t="s">
        <v>15</v>
      </c>
      <c r="M124" t="s">
        <v>3289</v>
      </c>
    </row>
    <row r="125" spans="2:13" x14ac:dyDescent="0.35">
      <c r="B125" s="4" t="s">
        <v>1419</v>
      </c>
      <c r="C125" s="7" t="b">
        <v>0</v>
      </c>
      <c r="D125" s="1">
        <v>1012.9271699999999</v>
      </c>
      <c r="E125" s="7" t="s">
        <v>14</v>
      </c>
      <c r="F125" s="1">
        <f t="shared" si="1"/>
        <v>713.62716999999998</v>
      </c>
      <c r="G125" s="7" t="s">
        <v>14</v>
      </c>
      <c r="H125" s="7">
        <v>25</v>
      </c>
      <c r="I125" s="7">
        <v>100</v>
      </c>
      <c r="J125" s="7">
        <v>26</v>
      </c>
      <c r="K125" s="7">
        <v>2</v>
      </c>
      <c r="L125" s="7" t="s">
        <v>15</v>
      </c>
      <c r="M125" t="s">
        <v>3289</v>
      </c>
    </row>
    <row r="126" spans="2:13" x14ac:dyDescent="0.35">
      <c r="B126" s="4" t="s">
        <v>1420</v>
      </c>
      <c r="C126" s="7" t="b">
        <v>0</v>
      </c>
      <c r="D126" s="1">
        <v>1010.91157</v>
      </c>
      <c r="E126" s="7" t="s">
        <v>14</v>
      </c>
      <c r="F126" s="1">
        <f t="shared" si="1"/>
        <v>711.61157000000003</v>
      </c>
      <c r="G126" s="7" t="s">
        <v>14</v>
      </c>
      <c r="H126" s="7">
        <v>25</v>
      </c>
      <c r="I126" s="7">
        <v>100</v>
      </c>
      <c r="J126" s="7">
        <v>26</v>
      </c>
      <c r="K126" s="7">
        <v>2</v>
      </c>
      <c r="L126" s="7" t="s">
        <v>15</v>
      </c>
      <c r="M126" t="s">
        <v>3289</v>
      </c>
    </row>
    <row r="127" spans="2:13" x14ac:dyDescent="0.35">
      <c r="B127" s="4" t="s">
        <v>1421</v>
      </c>
      <c r="C127" s="7" t="b">
        <v>0</v>
      </c>
      <c r="D127" s="1">
        <v>1008.8958699999999</v>
      </c>
      <c r="E127" s="7" t="s">
        <v>14</v>
      </c>
      <c r="F127" s="1">
        <f t="shared" si="1"/>
        <v>709.59586999999988</v>
      </c>
      <c r="G127" s="7" t="s">
        <v>14</v>
      </c>
      <c r="H127" s="7">
        <v>25</v>
      </c>
      <c r="I127" s="7">
        <v>100</v>
      </c>
      <c r="J127" s="7">
        <v>26</v>
      </c>
      <c r="K127" s="7">
        <v>2</v>
      </c>
      <c r="L127" s="7" t="s">
        <v>15</v>
      </c>
      <c r="M127" t="s">
        <v>3289</v>
      </c>
    </row>
    <row r="128" spans="2:13" x14ac:dyDescent="0.35">
      <c r="B128" s="4" t="s">
        <v>1422</v>
      </c>
      <c r="C128" s="7" t="b">
        <v>0</v>
      </c>
      <c r="D128" s="1">
        <v>1028.95847</v>
      </c>
      <c r="E128" s="7" t="s">
        <v>14</v>
      </c>
      <c r="F128" s="1">
        <f t="shared" si="1"/>
        <v>729.65847000000008</v>
      </c>
      <c r="G128" s="7" t="s">
        <v>14</v>
      </c>
      <c r="H128" s="7">
        <v>25</v>
      </c>
      <c r="I128" s="7">
        <v>100</v>
      </c>
      <c r="J128" s="7">
        <v>26</v>
      </c>
      <c r="K128" s="7">
        <v>2</v>
      </c>
      <c r="L128" s="7" t="s">
        <v>15</v>
      </c>
      <c r="M128" t="s">
        <v>3289</v>
      </c>
    </row>
    <row r="129" spans="2:13" x14ac:dyDescent="0.35">
      <c r="B129" s="4" t="s">
        <v>1423</v>
      </c>
      <c r="C129" s="7" t="b">
        <v>0</v>
      </c>
      <c r="D129" s="1">
        <v>1026.9428700000001</v>
      </c>
      <c r="E129" s="7" t="s">
        <v>14</v>
      </c>
      <c r="F129" s="1">
        <f t="shared" si="1"/>
        <v>727.64287000000013</v>
      </c>
      <c r="G129" s="7" t="s">
        <v>14</v>
      </c>
      <c r="H129" s="7">
        <v>25</v>
      </c>
      <c r="I129" s="7">
        <v>100</v>
      </c>
      <c r="J129" s="7">
        <v>26</v>
      </c>
      <c r="K129" s="7">
        <v>2</v>
      </c>
      <c r="L129" s="7" t="s">
        <v>15</v>
      </c>
      <c r="M129" t="s">
        <v>3289</v>
      </c>
    </row>
    <row r="130" spans="2:13" x14ac:dyDescent="0.35">
      <c r="B130" s="4" t="s">
        <v>1424</v>
      </c>
      <c r="C130" s="7" t="b">
        <v>0</v>
      </c>
      <c r="D130" s="1">
        <v>1024.9271699999999</v>
      </c>
      <c r="E130" s="7" t="s">
        <v>14</v>
      </c>
      <c r="F130" s="1">
        <f t="shared" si="1"/>
        <v>725.62716999999998</v>
      </c>
      <c r="G130" s="7" t="s">
        <v>14</v>
      </c>
      <c r="H130" s="7">
        <v>25</v>
      </c>
      <c r="I130" s="7">
        <v>100</v>
      </c>
      <c r="J130" s="7">
        <v>26</v>
      </c>
      <c r="K130" s="7">
        <v>2</v>
      </c>
      <c r="L130" s="7" t="s">
        <v>15</v>
      </c>
      <c r="M130" t="s">
        <v>3289</v>
      </c>
    </row>
    <row r="131" spans="2:13" x14ac:dyDescent="0.35">
      <c r="B131" s="4" t="s">
        <v>1425</v>
      </c>
      <c r="C131" s="7" t="b">
        <v>0</v>
      </c>
      <c r="D131" s="1">
        <v>1022.91157</v>
      </c>
      <c r="E131" s="7" t="s">
        <v>14</v>
      </c>
      <c r="F131" s="1">
        <f t="shared" ref="F131:F170" si="2">D131-299.3</f>
        <v>723.61157000000003</v>
      </c>
      <c r="G131" s="7" t="s">
        <v>14</v>
      </c>
      <c r="H131" s="7">
        <v>25</v>
      </c>
      <c r="I131" s="7">
        <v>100</v>
      </c>
      <c r="J131" s="7">
        <v>26</v>
      </c>
      <c r="K131" s="7">
        <v>2</v>
      </c>
      <c r="L131" s="7" t="s">
        <v>15</v>
      </c>
      <c r="M131" t="s">
        <v>3289</v>
      </c>
    </row>
    <row r="132" spans="2:13" x14ac:dyDescent="0.35">
      <c r="B132" s="4" t="s">
        <v>1426</v>
      </c>
      <c r="C132" s="7" t="b">
        <v>0</v>
      </c>
      <c r="D132" s="1">
        <v>1018.97417</v>
      </c>
      <c r="E132" s="7" t="s">
        <v>14</v>
      </c>
      <c r="F132" s="1">
        <f t="shared" si="2"/>
        <v>719.67417</v>
      </c>
      <c r="G132" s="7" t="s">
        <v>14</v>
      </c>
      <c r="H132" s="7">
        <v>25</v>
      </c>
      <c r="I132" s="7">
        <v>100</v>
      </c>
      <c r="J132" s="7">
        <v>26</v>
      </c>
      <c r="K132" s="7">
        <v>2</v>
      </c>
      <c r="L132" s="7" t="s">
        <v>15</v>
      </c>
      <c r="M132" t="s">
        <v>3289</v>
      </c>
    </row>
    <row r="133" spans="2:13" x14ac:dyDescent="0.35">
      <c r="B133" s="4" t="s">
        <v>1427</v>
      </c>
      <c r="C133" s="7" t="b">
        <v>0</v>
      </c>
      <c r="D133" s="1">
        <v>1016.9584699999999</v>
      </c>
      <c r="E133" s="7" t="s">
        <v>14</v>
      </c>
      <c r="F133" s="1">
        <f t="shared" si="2"/>
        <v>717.65846999999985</v>
      </c>
      <c r="G133" s="7" t="s">
        <v>14</v>
      </c>
      <c r="H133" s="7">
        <v>25</v>
      </c>
      <c r="I133" s="7">
        <v>100</v>
      </c>
      <c r="J133" s="7">
        <v>26</v>
      </c>
      <c r="K133" s="7">
        <v>2</v>
      </c>
      <c r="L133" s="7" t="s">
        <v>15</v>
      </c>
      <c r="M133" t="s">
        <v>3289</v>
      </c>
    </row>
    <row r="134" spans="2:13" x14ac:dyDescent="0.35">
      <c r="B134" s="4" t="s">
        <v>1428</v>
      </c>
      <c r="C134" s="7" t="b">
        <v>0</v>
      </c>
      <c r="D134" s="1">
        <v>1014.94287</v>
      </c>
      <c r="E134" s="7" t="s">
        <v>14</v>
      </c>
      <c r="F134" s="1">
        <f t="shared" si="2"/>
        <v>715.6428699999999</v>
      </c>
      <c r="G134" s="7" t="s">
        <v>14</v>
      </c>
      <c r="H134" s="7">
        <v>25</v>
      </c>
      <c r="I134" s="7">
        <v>100</v>
      </c>
      <c r="J134" s="7">
        <v>26</v>
      </c>
      <c r="K134" s="7">
        <v>2</v>
      </c>
      <c r="L134" s="7" t="s">
        <v>15</v>
      </c>
      <c r="M134" t="s">
        <v>3289</v>
      </c>
    </row>
    <row r="135" spans="2:13" x14ac:dyDescent="0.35">
      <c r="B135" s="4" t="s">
        <v>1429</v>
      </c>
      <c r="C135" s="7" t="b">
        <v>0</v>
      </c>
      <c r="D135" s="1">
        <v>1036.9271699999999</v>
      </c>
      <c r="E135" s="7" t="s">
        <v>14</v>
      </c>
      <c r="F135" s="1">
        <f t="shared" si="2"/>
        <v>737.62716999999998</v>
      </c>
      <c r="G135" s="7" t="s">
        <v>14</v>
      </c>
      <c r="H135" s="7">
        <v>25</v>
      </c>
      <c r="I135" s="7">
        <v>100</v>
      </c>
      <c r="J135" s="7">
        <v>26</v>
      </c>
      <c r="K135" s="7">
        <v>2</v>
      </c>
      <c r="L135" s="7" t="s">
        <v>15</v>
      </c>
      <c r="M135" t="s">
        <v>3289</v>
      </c>
    </row>
    <row r="136" spans="2:13" x14ac:dyDescent="0.35">
      <c r="B136" s="4" t="s">
        <v>1430</v>
      </c>
      <c r="C136" s="7" t="b">
        <v>0</v>
      </c>
      <c r="D136" s="1">
        <v>1032.9897700000001</v>
      </c>
      <c r="E136" s="7" t="s">
        <v>14</v>
      </c>
      <c r="F136" s="1">
        <f t="shared" si="2"/>
        <v>733.68977000000018</v>
      </c>
      <c r="G136" s="7" t="s">
        <v>14</v>
      </c>
      <c r="H136" s="7">
        <v>25</v>
      </c>
      <c r="I136" s="7">
        <v>100</v>
      </c>
      <c r="J136" s="7">
        <v>26</v>
      </c>
      <c r="K136" s="7">
        <v>2</v>
      </c>
      <c r="L136" s="7" t="s">
        <v>15</v>
      </c>
      <c r="M136" t="s">
        <v>3289</v>
      </c>
    </row>
    <row r="137" spans="2:13" x14ac:dyDescent="0.35">
      <c r="B137" s="4" t="s">
        <v>1431</v>
      </c>
      <c r="C137" s="7" t="b">
        <v>0</v>
      </c>
      <c r="D137" s="1">
        <v>1030.97417</v>
      </c>
      <c r="E137" s="7" t="s">
        <v>14</v>
      </c>
      <c r="F137" s="1">
        <f t="shared" si="2"/>
        <v>731.67417</v>
      </c>
      <c r="G137" s="7" t="s">
        <v>14</v>
      </c>
      <c r="H137" s="7">
        <v>25</v>
      </c>
      <c r="I137" s="7">
        <v>100</v>
      </c>
      <c r="J137" s="7">
        <v>26</v>
      </c>
      <c r="K137" s="7">
        <v>2</v>
      </c>
      <c r="L137" s="7" t="s">
        <v>15</v>
      </c>
      <c r="M137" t="s">
        <v>3289</v>
      </c>
    </row>
    <row r="138" spans="2:13" x14ac:dyDescent="0.35">
      <c r="B138" s="4" t="s">
        <v>1432</v>
      </c>
      <c r="C138" s="7" t="b">
        <v>0</v>
      </c>
      <c r="D138" s="1">
        <v>1038.9428700000001</v>
      </c>
      <c r="E138" s="7" t="s">
        <v>14</v>
      </c>
      <c r="F138" s="1">
        <f t="shared" si="2"/>
        <v>739.64287000000013</v>
      </c>
      <c r="G138" s="7" t="s">
        <v>14</v>
      </c>
      <c r="H138" s="7">
        <v>25</v>
      </c>
      <c r="I138" s="7">
        <v>100</v>
      </c>
      <c r="J138" s="7">
        <v>26</v>
      </c>
      <c r="K138" s="7">
        <v>2</v>
      </c>
      <c r="L138" s="7" t="s">
        <v>15</v>
      </c>
      <c r="M138" t="s">
        <v>3289</v>
      </c>
    </row>
    <row r="139" spans="2:13" x14ac:dyDescent="0.35">
      <c r="B139" s="4" t="s">
        <v>1433</v>
      </c>
      <c r="C139" s="7" t="b">
        <v>0</v>
      </c>
      <c r="D139" s="1">
        <v>1075.0367700000002</v>
      </c>
      <c r="E139" s="7" t="s">
        <v>14</v>
      </c>
      <c r="F139" s="1">
        <f t="shared" si="2"/>
        <v>775.73677000000021</v>
      </c>
      <c r="G139" s="7" t="s">
        <v>14</v>
      </c>
      <c r="H139" s="7">
        <v>25</v>
      </c>
      <c r="I139" s="7">
        <v>100</v>
      </c>
      <c r="J139" s="7">
        <v>26</v>
      </c>
      <c r="K139" s="7">
        <v>2</v>
      </c>
      <c r="L139" s="7" t="s">
        <v>15</v>
      </c>
      <c r="M139" t="s">
        <v>3289</v>
      </c>
    </row>
    <row r="140" spans="2:13" x14ac:dyDescent="0.35">
      <c r="B140" s="4" t="s">
        <v>1434</v>
      </c>
      <c r="C140" s="7" t="b">
        <v>0</v>
      </c>
      <c r="D140" s="1">
        <v>1056.9897700000001</v>
      </c>
      <c r="E140" s="7" t="s">
        <v>14</v>
      </c>
      <c r="F140" s="1">
        <f t="shared" si="2"/>
        <v>757.68977000000018</v>
      </c>
      <c r="G140" s="7" t="s">
        <v>14</v>
      </c>
      <c r="H140" s="7">
        <v>25</v>
      </c>
      <c r="I140" s="7">
        <v>100</v>
      </c>
      <c r="J140" s="7">
        <v>26</v>
      </c>
      <c r="K140" s="7">
        <v>2</v>
      </c>
      <c r="L140" s="7" t="s">
        <v>15</v>
      </c>
      <c r="M140" t="s">
        <v>3289</v>
      </c>
    </row>
    <row r="141" spans="2:13" x14ac:dyDescent="0.35">
      <c r="B141" s="4" t="s">
        <v>1435</v>
      </c>
      <c r="C141" s="7" t="b">
        <v>0</v>
      </c>
      <c r="D141" s="1">
        <v>1054.9741700000002</v>
      </c>
      <c r="E141" s="7" t="s">
        <v>14</v>
      </c>
      <c r="F141" s="1">
        <f t="shared" si="2"/>
        <v>755.67417000000023</v>
      </c>
      <c r="G141" s="7" t="s">
        <v>14</v>
      </c>
      <c r="H141" s="7">
        <v>25</v>
      </c>
      <c r="I141" s="7">
        <v>100</v>
      </c>
      <c r="J141" s="7">
        <v>26</v>
      </c>
      <c r="K141" s="7">
        <v>2</v>
      </c>
      <c r="L141" s="7" t="s">
        <v>15</v>
      </c>
      <c r="M141" t="s">
        <v>3289</v>
      </c>
    </row>
    <row r="142" spans="2:13" x14ac:dyDescent="0.35">
      <c r="B142" s="4" t="s">
        <v>1436</v>
      </c>
      <c r="C142" s="7" t="b">
        <v>0</v>
      </c>
      <c r="D142" s="1">
        <v>1052.95847</v>
      </c>
      <c r="E142" s="7" t="s">
        <v>14</v>
      </c>
      <c r="F142" s="1">
        <f t="shared" si="2"/>
        <v>753.65847000000008</v>
      </c>
      <c r="G142" s="7" t="s">
        <v>14</v>
      </c>
      <c r="H142" s="7">
        <v>25</v>
      </c>
      <c r="I142" s="7">
        <v>100</v>
      </c>
      <c r="J142" s="7">
        <v>26</v>
      </c>
      <c r="K142" s="7">
        <v>2</v>
      </c>
      <c r="L142" s="7" t="s">
        <v>15</v>
      </c>
      <c r="M142" t="s">
        <v>3289</v>
      </c>
    </row>
    <row r="143" spans="2:13" x14ac:dyDescent="0.35">
      <c r="B143" s="4" t="s">
        <v>1437</v>
      </c>
      <c r="C143" s="7" t="b">
        <v>0</v>
      </c>
      <c r="D143" s="1">
        <v>1050.9428700000001</v>
      </c>
      <c r="E143" s="7" t="s">
        <v>14</v>
      </c>
      <c r="F143" s="1">
        <f t="shared" si="2"/>
        <v>751.64287000000013</v>
      </c>
      <c r="G143" s="7" t="s">
        <v>14</v>
      </c>
      <c r="H143" s="7">
        <v>25</v>
      </c>
      <c r="I143" s="7">
        <v>100</v>
      </c>
      <c r="J143" s="7">
        <v>26</v>
      </c>
      <c r="K143" s="7">
        <v>2</v>
      </c>
      <c r="L143" s="7" t="s">
        <v>15</v>
      </c>
      <c r="M143" t="s">
        <v>3289</v>
      </c>
    </row>
    <row r="144" spans="2:13" x14ac:dyDescent="0.35">
      <c r="B144" s="4" t="s">
        <v>1438</v>
      </c>
      <c r="C144" s="7" t="b">
        <v>0</v>
      </c>
      <c r="D144" s="1">
        <v>1047.0054700000001</v>
      </c>
      <c r="E144" s="7" t="s">
        <v>14</v>
      </c>
      <c r="F144" s="1">
        <f t="shared" si="2"/>
        <v>747.7054700000001</v>
      </c>
      <c r="G144" s="7" t="s">
        <v>14</v>
      </c>
      <c r="H144" s="7">
        <v>25</v>
      </c>
      <c r="I144" s="7">
        <v>100</v>
      </c>
      <c r="J144" s="7">
        <v>26</v>
      </c>
      <c r="K144" s="7">
        <v>2</v>
      </c>
      <c r="L144" s="7" t="s">
        <v>15</v>
      </c>
      <c r="M144" t="s">
        <v>3289</v>
      </c>
    </row>
    <row r="145" spans="2:13" x14ac:dyDescent="0.35">
      <c r="B145" s="4" t="s">
        <v>1439</v>
      </c>
      <c r="C145" s="7" t="b">
        <v>0</v>
      </c>
      <c r="D145" s="1">
        <v>1044.9897700000001</v>
      </c>
      <c r="E145" s="7" t="s">
        <v>14</v>
      </c>
      <c r="F145" s="1">
        <f t="shared" si="2"/>
        <v>745.68977000000018</v>
      </c>
      <c r="G145" s="7" t="s">
        <v>14</v>
      </c>
      <c r="H145" s="7">
        <v>25</v>
      </c>
      <c r="I145" s="7">
        <v>100</v>
      </c>
      <c r="J145" s="7">
        <v>26</v>
      </c>
      <c r="K145" s="7">
        <v>2</v>
      </c>
      <c r="L145" s="7" t="s">
        <v>15</v>
      </c>
      <c r="M145" t="s">
        <v>3289</v>
      </c>
    </row>
    <row r="146" spans="2:13" x14ac:dyDescent="0.35">
      <c r="B146" s="4" t="s">
        <v>1440</v>
      </c>
      <c r="C146" s="7" t="b">
        <v>0</v>
      </c>
      <c r="D146" s="1">
        <v>1042.9741700000002</v>
      </c>
      <c r="E146" s="7" t="s">
        <v>14</v>
      </c>
      <c r="F146" s="1">
        <f t="shared" si="2"/>
        <v>743.67417000000023</v>
      </c>
      <c r="G146" s="7" t="s">
        <v>14</v>
      </c>
      <c r="H146" s="7">
        <v>25</v>
      </c>
      <c r="I146" s="7">
        <v>100</v>
      </c>
      <c r="J146" s="7">
        <v>26</v>
      </c>
      <c r="K146" s="7">
        <v>2</v>
      </c>
      <c r="L146" s="7" t="s">
        <v>15</v>
      </c>
      <c r="M146" t="s">
        <v>3289</v>
      </c>
    </row>
    <row r="147" spans="2:13" x14ac:dyDescent="0.35">
      <c r="B147" s="4" t="s">
        <v>1441</v>
      </c>
      <c r="C147" s="7" t="b">
        <v>0</v>
      </c>
      <c r="D147" s="1">
        <v>1040.95847</v>
      </c>
      <c r="E147" s="7" t="s">
        <v>14</v>
      </c>
      <c r="F147" s="1">
        <f t="shared" si="2"/>
        <v>741.65847000000008</v>
      </c>
      <c r="G147" s="7" t="s">
        <v>14</v>
      </c>
      <c r="H147" s="7">
        <v>25</v>
      </c>
      <c r="I147" s="7">
        <v>100</v>
      </c>
      <c r="J147" s="7">
        <v>26</v>
      </c>
      <c r="K147" s="7">
        <v>2</v>
      </c>
      <c r="L147" s="7" t="s">
        <v>15</v>
      </c>
      <c r="M147" t="s">
        <v>3289</v>
      </c>
    </row>
    <row r="148" spans="2:13" x14ac:dyDescent="0.35">
      <c r="B148" s="4" t="s">
        <v>1442</v>
      </c>
      <c r="C148" s="7" t="b">
        <v>0</v>
      </c>
      <c r="D148" s="1">
        <v>1073.02107</v>
      </c>
      <c r="E148" s="7" t="s">
        <v>14</v>
      </c>
      <c r="F148" s="1">
        <f t="shared" si="2"/>
        <v>773.72107000000005</v>
      </c>
      <c r="G148" s="7" t="s">
        <v>14</v>
      </c>
      <c r="H148" s="7">
        <v>25</v>
      </c>
      <c r="I148" s="7">
        <v>100</v>
      </c>
      <c r="J148" s="7">
        <v>26</v>
      </c>
      <c r="K148" s="7">
        <v>2</v>
      </c>
      <c r="L148" s="7" t="s">
        <v>15</v>
      </c>
      <c r="M148" t="s">
        <v>3289</v>
      </c>
    </row>
    <row r="149" spans="2:13" x14ac:dyDescent="0.35">
      <c r="B149" s="4" t="s">
        <v>1443</v>
      </c>
      <c r="C149" s="7" t="b">
        <v>0</v>
      </c>
      <c r="D149" s="1">
        <v>1071.0054700000001</v>
      </c>
      <c r="E149" s="7" t="s">
        <v>14</v>
      </c>
      <c r="F149" s="1">
        <f t="shared" si="2"/>
        <v>771.7054700000001</v>
      </c>
      <c r="G149" s="7" t="s">
        <v>14</v>
      </c>
      <c r="H149" s="7">
        <v>25</v>
      </c>
      <c r="I149" s="7">
        <v>100</v>
      </c>
      <c r="J149" s="7">
        <v>26</v>
      </c>
      <c r="K149" s="7">
        <v>2</v>
      </c>
      <c r="L149" s="7" t="s">
        <v>15</v>
      </c>
      <c r="M149" t="s">
        <v>3289</v>
      </c>
    </row>
    <row r="150" spans="2:13" x14ac:dyDescent="0.35">
      <c r="B150" s="4" t="s">
        <v>1444</v>
      </c>
      <c r="C150" s="7" t="b">
        <v>0</v>
      </c>
      <c r="D150" s="1">
        <v>1068.9897700000001</v>
      </c>
      <c r="E150" s="7" t="s">
        <v>14</v>
      </c>
      <c r="F150" s="1">
        <f t="shared" si="2"/>
        <v>769.68977000000018</v>
      </c>
      <c r="G150" s="7" t="s">
        <v>14</v>
      </c>
      <c r="H150" s="7">
        <v>25</v>
      </c>
      <c r="I150" s="7">
        <v>100</v>
      </c>
      <c r="J150" s="7">
        <v>26</v>
      </c>
      <c r="K150" s="7">
        <v>2</v>
      </c>
      <c r="L150" s="7" t="s">
        <v>15</v>
      </c>
      <c r="M150" t="s">
        <v>3289</v>
      </c>
    </row>
    <row r="151" spans="2:13" x14ac:dyDescent="0.35">
      <c r="B151" s="4" t="s">
        <v>1445</v>
      </c>
      <c r="C151" s="7" t="b">
        <v>0</v>
      </c>
      <c r="D151" s="1">
        <v>1066.9741700000002</v>
      </c>
      <c r="E151" s="7" t="s">
        <v>14</v>
      </c>
      <c r="F151" s="1">
        <f t="shared" si="2"/>
        <v>767.67417000000023</v>
      </c>
      <c r="G151" s="7" t="s">
        <v>14</v>
      </c>
      <c r="H151" s="7">
        <v>25</v>
      </c>
      <c r="I151" s="7">
        <v>100</v>
      </c>
      <c r="J151" s="7">
        <v>26</v>
      </c>
      <c r="K151" s="7">
        <v>2</v>
      </c>
      <c r="L151" s="7" t="s">
        <v>15</v>
      </c>
      <c r="M151" t="s">
        <v>3289</v>
      </c>
    </row>
    <row r="152" spans="2:13" x14ac:dyDescent="0.35">
      <c r="B152" s="4" t="s">
        <v>1446</v>
      </c>
      <c r="C152" s="7" t="b">
        <v>0</v>
      </c>
      <c r="D152" s="1">
        <v>1064.95847</v>
      </c>
      <c r="E152" s="7" t="s">
        <v>14</v>
      </c>
      <c r="F152" s="1">
        <f t="shared" si="2"/>
        <v>765.65847000000008</v>
      </c>
      <c r="G152" s="7" t="s">
        <v>14</v>
      </c>
      <c r="H152" s="7">
        <v>25</v>
      </c>
      <c r="I152" s="7">
        <v>100</v>
      </c>
      <c r="J152" s="7">
        <v>26</v>
      </c>
      <c r="K152" s="7">
        <v>2</v>
      </c>
      <c r="L152" s="7" t="s">
        <v>15</v>
      </c>
      <c r="M152" t="s">
        <v>3289</v>
      </c>
    </row>
    <row r="153" spans="2:13" x14ac:dyDescent="0.35">
      <c r="B153" s="4" t="s">
        <v>1447</v>
      </c>
      <c r="C153" s="7" t="b">
        <v>0</v>
      </c>
      <c r="D153" s="1">
        <v>1062.9428700000001</v>
      </c>
      <c r="E153" s="7" t="s">
        <v>14</v>
      </c>
      <c r="F153" s="1">
        <f t="shared" si="2"/>
        <v>763.64287000000013</v>
      </c>
      <c r="G153" s="7" t="s">
        <v>14</v>
      </c>
      <c r="H153" s="7">
        <v>25</v>
      </c>
      <c r="I153" s="7">
        <v>100</v>
      </c>
      <c r="J153" s="7">
        <v>26</v>
      </c>
      <c r="K153" s="7">
        <v>2</v>
      </c>
      <c r="L153" s="7" t="s">
        <v>15</v>
      </c>
      <c r="M153" t="s">
        <v>3289</v>
      </c>
    </row>
    <row r="154" spans="2:13" x14ac:dyDescent="0.35">
      <c r="B154" s="4" t="s">
        <v>1448</v>
      </c>
      <c r="C154" s="7" t="b">
        <v>0</v>
      </c>
      <c r="D154" s="1">
        <v>1061.02107</v>
      </c>
      <c r="E154" s="7" t="s">
        <v>14</v>
      </c>
      <c r="F154" s="1">
        <f t="shared" si="2"/>
        <v>761.72107000000005</v>
      </c>
      <c r="G154" s="7" t="s">
        <v>14</v>
      </c>
      <c r="H154" s="7">
        <v>25</v>
      </c>
      <c r="I154" s="7">
        <v>100</v>
      </c>
      <c r="J154" s="7">
        <v>26</v>
      </c>
      <c r="K154" s="7">
        <v>2</v>
      </c>
      <c r="L154" s="7" t="s">
        <v>15</v>
      </c>
      <c r="M154" t="s">
        <v>3289</v>
      </c>
    </row>
    <row r="155" spans="2:13" x14ac:dyDescent="0.35">
      <c r="B155" s="4" t="s">
        <v>1449</v>
      </c>
      <c r="C155" s="7" t="b">
        <v>0</v>
      </c>
      <c r="D155" s="1">
        <v>1059.0054700000001</v>
      </c>
      <c r="E155" s="7" t="s">
        <v>14</v>
      </c>
      <c r="F155" s="1">
        <f t="shared" si="2"/>
        <v>759.7054700000001</v>
      </c>
      <c r="G155" s="7" t="s">
        <v>14</v>
      </c>
      <c r="H155" s="7">
        <v>25</v>
      </c>
      <c r="I155" s="7">
        <v>100</v>
      </c>
      <c r="J155" s="7">
        <v>26</v>
      </c>
      <c r="K155" s="7">
        <v>2</v>
      </c>
      <c r="L155" s="7" t="s">
        <v>15</v>
      </c>
      <c r="M155" t="s">
        <v>3289</v>
      </c>
    </row>
    <row r="156" spans="2:13" x14ac:dyDescent="0.35">
      <c r="B156" s="4" t="s">
        <v>1450</v>
      </c>
      <c r="C156" s="7" t="b">
        <v>0</v>
      </c>
      <c r="D156" s="1">
        <v>842.72376999999994</v>
      </c>
      <c r="E156" s="7" t="s">
        <v>14</v>
      </c>
      <c r="F156" s="1">
        <f t="shared" si="2"/>
        <v>543.42376999999988</v>
      </c>
      <c r="G156" s="7" t="s">
        <v>14</v>
      </c>
      <c r="H156" s="7">
        <v>25</v>
      </c>
      <c r="I156" s="7">
        <v>100</v>
      </c>
      <c r="J156" s="7">
        <v>26</v>
      </c>
      <c r="K156" s="7">
        <v>2</v>
      </c>
      <c r="L156" s="7" t="s">
        <v>15</v>
      </c>
      <c r="M156" t="s">
        <v>3289</v>
      </c>
    </row>
    <row r="157" spans="2:13" x14ac:dyDescent="0.35">
      <c r="B157" s="4" t="s">
        <v>1451</v>
      </c>
      <c r="C157" s="7" t="b">
        <v>0</v>
      </c>
      <c r="D157" s="1">
        <v>870.75506999999993</v>
      </c>
      <c r="E157" s="7" t="s">
        <v>14</v>
      </c>
      <c r="F157" s="1">
        <f t="shared" si="2"/>
        <v>571.45506999999998</v>
      </c>
      <c r="G157" s="7" t="s">
        <v>14</v>
      </c>
      <c r="H157" s="7">
        <v>25</v>
      </c>
      <c r="I157" s="7">
        <v>100</v>
      </c>
      <c r="J157" s="7">
        <v>26</v>
      </c>
      <c r="K157" s="7">
        <v>2</v>
      </c>
      <c r="L157" s="7" t="s">
        <v>15</v>
      </c>
      <c r="M157" t="s">
        <v>3289</v>
      </c>
    </row>
    <row r="158" spans="2:13" x14ac:dyDescent="0.35">
      <c r="B158" s="4" t="s">
        <v>1452</v>
      </c>
      <c r="C158" s="7" t="b">
        <v>0</v>
      </c>
      <c r="D158" s="1">
        <v>874.78636999999992</v>
      </c>
      <c r="E158" s="7" t="s">
        <v>14</v>
      </c>
      <c r="F158" s="1">
        <f t="shared" si="2"/>
        <v>575.48636999999985</v>
      </c>
      <c r="G158" s="7" t="s">
        <v>14</v>
      </c>
      <c r="H158" s="7">
        <v>25</v>
      </c>
      <c r="I158" s="7">
        <v>100</v>
      </c>
      <c r="J158" s="7">
        <v>26</v>
      </c>
      <c r="K158" s="7">
        <v>2</v>
      </c>
      <c r="L158" s="7" t="s">
        <v>15</v>
      </c>
      <c r="M158" t="s">
        <v>3289</v>
      </c>
    </row>
    <row r="159" spans="2:13" x14ac:dyDescent="0.35">
      <c r="B159" s="4" t="s">
        <v>1453</v>
      </c>
      <c r="C159" s="7" t="b">
        <v>0</v>
      </c>
      <c r="D159" s="1">
        <v>888.80196999999998</v>
      </c>
      <c r="E159" s="7" t="s">
        <v>14</v>
      </c>
      <c r="F159" s="1">
        <f t="shared" si="2"/>
        <v>589.50197000000003</v>
      </c>
      <c r="G159" s="7" t="s">
        <v>14</v>
      </c>
      <c r="H159" s="7">
        <v>25</v>
      </c>
      <c r="I159" s="7">
        <v>100</v>
      </c>
      <c r="J159" s="7">
        <v>26</v>
      </c>
      <c r="K159" s="7">
        <v>2</v>
      </c>
      <c r="L159" s="7" t="s">
        <v>15</v>
      </c>
      <c r="M159" t="s">
        <v>3289</v>
      </c>
    </row>
    <row r="160" spans="2:13" x14ac:dyDescent="0.35">
      <c r="B160" s="4" t="s">
        <v>1454</v>
      </c>
      <c r="C160" s="7" t="b">
        <v>0</v>
      </c>
      <c r="D160" s="1">
        <v>886.78636999999992</v>
      </c>
      <c r="E160" s="7" t="s">
        <v>14</v>
      </c>
      <c r="F160" s="1">
        <f t="shared" si="2"/>
        <v>587.48636999999985</v>
      </c>
      <c r="G160" s="7" t="s">
        <v>14</v>
      </c>
      <c r="H160" s="7">
        <v>25</v>
      </c>
      <c r="I160" s="7">
        <v>100</v>
      </c>
      <c r="J160" s="7">
        <v>26</v>
      </c>
      <c r="K160" s="7">
        <v>2</v>
      </c>
      <c r="L160" s="7" t="s">
        <v>15</v>
      </c>
      <c r="M160" t="s">
        <v>3289</v>
      </c>
    </row>
    <row r="161" spans="2:13" x14ac:dyDescent="0.35">
      <c r="B161" s="4" t="s">
        <v>1455</v>
      </c>
      <c r="C161" s="7" t="b">
        <v>0</v>
      </c>
      <c r="D161" s="1">
        <v>898.78636999999992</v>
      </c>
      <c r="E161" s="7" t="s">
        <v>14</v>
      </c>
      <c r="F161" s="1">
        <f t="shared" si="2"/>
        <v>599.48636999999985</v>
      </c>
      <c r="G161" s="7" t="s">
        <v>14</v>
      </c>
      <c r="H161" s="7">
        <v>25</v>
      </c>
      <c r="I161" s="7">
        <v>100</v>
      </c>
      <c r="J161" s="7">
        <v>26</v>
      </c>
      <c r="K161" s="7">
        <v>2</v>
      </c>
      <c r="L161" s="7" t="s">
        <v>15</v>
      </c>
      <c r="M161" t="s">
        <v>3289</v>
      </c>
    </row>
    <row r="162" spans="2:13" x14ac:dyDescent="0.35">
      <c r="B162" s="4" t="s">
        <v>1456</v>
      </c>
      <c r="C162" s="7" t="b">
        <v>0</v>
      </c>
      <c r="D162" s="1">
        <v>896.77067</v>
      </c>
      <c r="E162" s="7" t="s">
        <v>14</v>
      </c>
      <c r="F162" s="1">
        <f t="shared" si="2"/>
        <v>597.47066999999993</v>
      </c>
      <c r="G162" s="7" t="s">
        <v>14</v>
      </c>
      <c r="H162" s="7">
        <v>25</v>
      </c>
      <c r="I162" s="7">
        <v>100</v>
      </c>
      <c r="J162" s="7">
        <v>26</v>
      </c>
      <c r="K162" s="7">
        <v>2</v>
      </c>
      <c r="L162" s="7" t="s">
        <v>15</v>
      </c>
      <c r="M162" t="s">
        <v>3289</v>
      </c>
    </row>
    <row r="163" spans="2:13" x14ac:dyDescent="0.35">
      <c r="B163" s="4" t="s">
        <v>1457</v>
      </c>
      <c r="C163" s="7" t="b">
        <v>0</v>
      </c>
      <c r="D163" s="1">
        <v>892.83326999999997</v>
      </c>
      <c r="E163" s="7" t="s">
        <v>14</v>
      </c>
      <c r="F163" s="1">
        <f t="shared" si="2"/>
        <v>593.5332699999999</v>
      </c>
      <c r="G163" s="7" t="s">
        <v>14</v>
      </c>
      <c r="H163" s="7">
        <v>25</v>
      </c>
      <c r="I163" s="7">
        <v>100</v>
      </c>
      <c r="J163" s="7">
        <v>26</v>
      </c>
      <c r="K163" s="7">
        <v>2</v>
      </c>
      <c r="L163" s="7" t="s">
        <v>15</v>
      </c>
      <c r="M163" t="s">
        <v>3289</v>
      </c>
    </row>
    <row r="164" spans="2:13" x14ac:dyDescent="0.35">
      <c r="B164" s="4" t="s">
        <v>1458</v>
      </c>
      <c r="C164" s="7" t="b">
        <v>0</v>
      </c>
      <c r="D164" s="1">
        <v>890.81767000000002</v>
      </c>
      <c r="E164" s="7" t="s">
        <v>14</v>
      </c>
      <c r="F164" s="1">
        <f t="shared" si="2"/>
        <v>591.51766999999995</v>
      </c>
      <c r="G164" s="7" t="s">
        <v>14</v>
      </c>
      <c r="H164" s="7">
        <v>25</v>
      </c>
      <c r="I164" s="7">
        <v>100</v>
      </c>
      <c r="J164" s="7">
        <v>26</v>
      </c>
      <c r="K164" s="7">
        <v>2</v>
      </c>
      <c r="L164" s="7" t="s">
        <v>15</v>
      </c>
      <c r="M164" t="s">
        <v>3289</v>
      </c>
    </row>
    <row r="165" spans="2:13" x14ac:dyDescent="0.35">
      <c r="B165" s="4" t="s">
        <v>1459</v>
      </c>
      <c r="C165" s="7" t="b">
        <v>0</v>
      </c>
      <c r="D165" s="1">
        <v>902.81767000000002</v>
      </c>
      <c r="E165" s="7" t="s">
        <v>14</v>
      </c>
      <c r="F165" s="1">
        <f t="shared" si="2"/>
        <v>603.51766999999995</v>
      </c>
      <c r="G165" s="7" t="s">
        <v>14</v>
      </c>
      <c r="H165" s="7">
        <v>25</v>
      </c>
      <c r="I165" s="7">
        <v>100</v>
      </c>
      <c r="J165" s="7">
        <v>26</v>
      </c>
      <c r="K165" s="7">
        <v>2</v>
      </c>
      <c r="L165" s="7" t="s">
        <v>15</v>
      </c>
      <c r="M165" t="s">
        <v>3289</v>
      </c>
    </row>
    <row r="166" spans="2:13" x14ac:dyDescent="0.35">
      <c r="B166" s="4" t="s">
        <v>1460</v>
      </c>
      <c r="C166" s="7" t="b">
        <v>0</v>
      </c>
      <c r="D166" s="1">
        <v>900.80196999999998</v>
      </c>
      <c r="E166" s="7" t="s">
        <v>14</v>
      </c>
      <c r="F166" s="1">
        <f t="shared" si="2"/>
        <v>601.50197000000003</v>
      </c>
      <c r="G166" s="7" t="s">
        <v>14</v>
      </c>
      <c r="H166" s="7">
        <v>25</v>
      </c>
      <c r="I166" s="7">
        <v>100</v>
      </c>
      <c r="J166" s="7">
        <v>26</v>
      </c>
      <c r="K166" s="7">
        <v>2</v>
      </c>
      <c r="L166" s="7" t="s">
        <v>15</v>
      </c>
      <c r="M166" t="s">
        <v>3289</v>
      </c>
    </row>
    <row r="167" spans="2:13" x14ac:dyDescent="0.35">
      <c r="B167" s="4" t="s">
        <v>1461</v>
      </c>
      <c r="C167" s="7" t="b">
        <v>0</v>
      </c>
      <c r="D167" s="1">
        <v>906.84897000000001</v>
      </c>
      <c r="E167" s="7" t="s">
        <v>14</v>
      </c>
      <c r="F167" s="1">
        <f t="shared" si="2"/>
        <v>607.54897000000005</v>
      </c>
      <c r="G167" s="7" t="s">
        <v>14</v>
      </c>
      <c r="H167" s="7">
        <v>25</v>
      </c>
      <c r="I167" s="7">
        <v>100</v>
      </c>
      <c r="J167" s="7">
        <v>26</v>
      </c>
      <c r="K167" s="7">
        <v>2</v>
      </c>
      <c r="L167" s="7" t="s">
        <v>15</v>
      </c>
      <c r="M167" t="s">
        <v>3289</v>
      </c>
    </row>
    <row r="168" spans="2:13" x14ac:dyDescent="0.35">
      <c r="B168" s="4" t="s">
        <v>1462</v>
      </c>
      <c r="C168" s="7" t="b">
        <v>0</v>
      </c>
      <c r="D168" s="1">
        <v>904.83326999999997</v>
      </c>
      <c r="E168" s="7" t="s">
        <v>14</v>
      </c>
      <c r="F168" s="1">
        <f t="shared" si="2"/>
        <v>605.5332699999999</v>
      </c>
      <c r="G168" s="7" t="s">
        <v>14</v>
      </c>
      <c r="H168" s="7">
        <v>25</v>
      </c>
      <c r="I168" s="7">
        <v>100</v>
      </c>
      <c r="J168" s="7">
        <v>26</v>
      </c>
      <c r="K168" s="7">
        <v>2</v>
      </c>
      <c r="L168" s="7" t="s">
        <v>15</v>
      </c>
      <c r="M168" t="s">
        <v>3289</v>
      </c>
    </row>
    <row r="169" spans="2:13" x14ac:dyDescent="0.35">
      <c r="B169" s="4" t="s">
        <v>1463</v>
      </c>
      <c r="C169" s="7" t="b">
        <v>0</v>
      </c>
      <c r="D169" s="1">
        <v>918.84897000000001</v>
      </c>
      <c r="E169" s="7" t="s">
        <v>14</v>
      </c>
      <c r="F169" s="1">
        <f t="shared" si="2"/>
        <v>619.54897000000005</v>
      </c>
      <c r="G169" s="7" t="s">
        <v>14</v>
      </c>
      <c r="H169" s="7">
        <v>25</v>
      </c>
      <c r="I169" s="7">
        <v>100</v>
      </c>
      <c r="J169" s="7">
        <v>26</v>
      </c>
      <c r="K169" s="7">
        <v>2</v>
      </c>
      <c r="L169" s="7" t="s">
        <v>15</v>
      </c>
      <c r="M169" t="s">
        <v>3289</v>
      </c>
    </row>
    <row r="170" spans="2:13" s="11" customFormat="1" x14ac:dyDescent="0.35">
      <c r="B170" s="4" t="s">
        <v>1464</v>
      </c>
      <c r="C170" s="7" t="b">
        <v>0</v>
      </c>
      <c r="D170" s="1">
        <v>950.91156999999998</v>
      </c>
      <c r="E170" s="7" t="s">
        <v>14</v>
      </c>
      <c r="F170" s="1">
        <f t="shared" si="2"/>
        <v>651.61157000000003</v>
      </c>
      <c r="G170" s="7" t="s">
        <v>14</v>
      </c>
      <c r="H170" s="7">
        <v>25</v>
      </c>
      <c r="I170" s="7">
        <v>100</v>
      </c>
      <c r="J170" s="7">
        <v>26</v>
      </c>
      <c r="K170" s="7">
        <v>2</v>
      </c>
      <c r="L170" s="7" t="s">
        <v>15</v>
      </c>
      <c r="M170" t="s">
        <v>3289</v>
      </c>
    </row>
  </sheetData>
  <phoneticPr fontId="8" type="noConversion"/>
  <conditionalFormatting sqref="B1">
    <cfRule type="containsText" dxfId="18" priority="1" operator="containsText" text=";O">
      <formula>NOT(ISERROR(SEARCH(";O",B1)))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PC</vt:lpstr>
      <vt:lpstr>PE</vt:lpstr>
      <vt:lpstr>SM+Ceramides</vt:lpstr>
      <vt:lpstr>Acyl-Carnitines</vt:lpstr>
      <vt:lpstr>TG 14_0</vt:lpstr>
      <vt:lpstr>TG 16_0</vt:lpstr>
      <vt:lpstr>TG 18_0</vt:lpstr>
      <vt:lpstr>TG 16_1</vt:lpstr>
      <vt:lpstr>TG 18_1</vt:lpstr>
      <vt:lpstr>TG 18_2</vt:lpstr>
      <vt:lpstr>TG 18_3</vt:lpstr>
      <vt:lpstr>TG 20_4 AA</vt:lpstr>
      <vt:lpstr>TG 22_5 EPA</vt:lpstr>
      <vt:lpstr>TG 22_6 DHA</vt:lpstr>
      <vt:lpstr>DG 16_0</vt:lpstr>
      <vt:lpstr>DG 18_0</vt:lpstr>
      <vt:lpstr>DG 16_1</vt:lpstr>
      <vt:lpstr>DG 18_1</vt:lpstr>
      <vt:lpstr>DG 18_2</vt:lpstr>
      <vt:lpstr>PS</vt:lpstr>
      <vt:lpstr>PI</vt:lpstr>
      <vt:lpstr>PG</vt:lpstr>
      <vt:lpstr>Cholesteryl ester</vt:lpstr>
      <vt:lpstr>FFA SFA + USFA</vt:lpstr>
      <vt:lpstr>Equiplash Optimized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cferrei</dc:creator>
  <cp:keywords/>
  <dc:description/>
  <cp:lastModifiedBy>iyer95</cp:lastModifiedBy>
  <cp:revision/>
  <dcterms:created xsi:type="dcterms:W3CDTF">2022-05-04T16:29:26Z</dcterms:created>
  <dcterms:modified xsi:type="dcterms:W3CDTF">2023-04-12T17:09:32Z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2022-12-08T17:38:34Z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08fc1cf3-fbab-4fa5-a054-094f900e5702</vt:lpwstr>
  </property>
  <property fmtid="{D5CDD505-2E9C-101B-9397-08002B2CF9AE}" pid="8" name="MSIP_Label_4044bd30-2ed7-4c9d-9d12-46200872a97b_ContentBits">
    <vt:lpwstr>0</vt:lpwstr>
  </property>
</Properties>
</file>