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835" activeTab="10"/>
  </bookViews>
  <sheets>
    <sheet name="funktory" sheetId="1" r:id="rId1"/>
    <sheet name="zástupná lemmata" sheetId="2" r:id="rId2"/>
    <sheet name="events" sheetId="3" r:id="rId3"/>
    <sheet name="gramatémy" sheetId="14" r:id="rId4"/>
    <sheet name="UMR-aspect" sheetId="7" r:id="rId5"/>
    <sheet name="UMR-polarity (negace)" sheetId="6" r:id="rId6"/>
    <sheet name="UMR-mode" sheetId="9" r:id="rId7"/>
    <sheet name="UMR-polite" sheetId="13" r:id="rId8"/>
    <sheet name="UMR-ref (person,number)" sheetId="10" r:id="rId9"/>
    <sheet name="UMR-degree" sheetId="11" r:id="rId10"/>
    <sheet name="UMR-quant" sheetId="12" r:id="rId11"/>
    <sheet name="MOD+modal" sheetId="4" r:id="rId12"/>
    <sheet name="APP" sheetId="8" r:id="rId13"/>
  </sheets>
  <definedNames>
    <definedName name="_xlnm._FilterDatabase" localSheetId="0" hidden="1">funktory!$B$1:$B$148</definedName>
    <definedName name="_xlnm._FilterDatabase" localSheetId="4" hidden="1">'UMR-aspect'!$E$1:$E$429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14" l="1"/>
  <c r="D25" i="14"/>
  <c r="C25" i="14"/>
  <c r="B25" i="14"/>
</calcChain>
</file>

<file path=xl/sharedStrings.xml><?xml version="1.0" encoding="utf-8"?>
<sst xmlns="http://schemas.openxmlformats.org/spreadsheetml/2006/main" count="3895" uniqueCount="1992">
  <si>
    <t>HŠ</t>
  </si>
  <si>
    <t>funktor</t>
  </si>
  <si>
    <t>frekvence</t>
  </si>
  <si>
    <t>ARG / role</t>
  </si>
  <si>
    <t>type</t>
  </si>
  <si>
    <t>more detailed description (if not simple renaimimg)</t>
  </si>
  <si>
    <t>participant role / PDT solution</t>
  </si>
  <si>
    <t>poznámka / status</t>
  </si>
  <si>
    <t>poznánka k 2014</t>
  </si>
  <si>
    <t>https://github.com/ufal/umr-guidelines/blob/master/guidelines.md#part-3-2-1-1-stage-0</t>
  </si>
  <si>
    <t>ok</t>
  </si>
  <si>
    <t>DENOM</t>
  </si>
  <si>
    <t>(root)</t>
  </si>
  <si>
    <t>PAR</t>
  </si>
  <si>
    <t>PARTL</t>
  </si>
  <si>
    <t>PRED</t>
  </si>
  <si>
    <t>VOCAT</t>
  </si>
  <si>
    <t>ACT</t>
  </si>
  <si>
    <t>ARG0</t>
  </si>
  <si>
    <t>role (participant)</t>
  </si>
  <si>
    <r>
      <rPr>
        <b/>
        <sz val="11"/>
        <color rgb="FF0070C0"/>
        <rFont val="Calibri"/>
        <family val="2"/>
        <charset val="1"/>
      </rPr>
      <t>actor</t>
    </r>
    <r>
      <rPr>
        <sz val="11"/>
        <color rgb="FF0070C0"/>
        <rFont val="Calibri"/>
        <family val="2"/>
        <charset val="1"/>
      </rPr>
      <t xml:space="preserve"> = KONATEL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initiates the action 
</t>
    </r>
    <r>
      <rPr>
        <sz val="5"/>
        <color rgb="FF0070C0"/>
        <rFont val="Calibri"/>
        <family val="2"/>
        <charset val="1"/>
      </rPr>
      <t xml:space="preserve"> ---
</t>
    </r>
    <r>
      <rPr>
        <b/>
        <sz val="11"/>
        <color rgb="FF0070C0"/>
        <rFont val="Calibri"/>
        <family val="2"/>
        <charset val="1"/>
      </rPr>
      <t>force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causer</t>
    </r>
    <r>
      <rPr>
        <sz val="11"/>
        <color rgb="FF0070C0"/>
        <rFont val="Calibri"/>
        <family val="2"/>
        <charset val="1"/>
      </rPr>
      <t xml:space="preserve"> = KAUZÁTOR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experiencer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cognitively or sensorily experiences a stimulus</t>
    </r>
  </si>
  <si>
    <t>PAT</t>
  </si>
  <si>
    <t>ARG1</t>
  </si>
  <si>
    <r>
      <rPr>
        <b/>
        <sz val="11"/>
        <color rgb="FF0070C0"/>
        <rFont val="Calibri"/>
        <family val="2"/>
        <charset val="1"/>
      </rPr>
      <t>theme</t>
    </r>
    <r>
      <rPr>
        <sz val="11"/>
        <color rgb="FF0070C0"/>
        <rFont val="Calibri"/>
        <family val="2"/>
        <charset val="1"/>
      </rPr>
      <t xml:space="preserve"> = ENTITA PROCHÁZEJÍCI ZMĚNOU STAVU entity (animate or inanimate) that </t>
    </r>
    <r>
      <rPr>
        <u/>
        <sz val="11"/>
        <color rgb="FF0070C0"/>
        <rFont val="Calibri"/>
        <family val="2"/>
        <charset val="1"/>
      </rPr>
      <t>moves</t>
    </r>
    <r>
      <rPr>
        <sz val="11"/>
        <color rgb="FF0070C0"/>
        <rFont val="Calibri"/>
        <family val="2"/>
        <charset val="1"/>
      </rPr>
      <t xml:space="preserve"> from one entity to another entity, </t>
    </r>
    <r>
      <rPr>
        <u/>
        <sz val="11"/>
        <color rgb="FF0070C0"/>
        <rFont val="Calibri"/>
        <family val="2"/>
        <charset val="1"/>
      </rPr>
      <t xml:space="preserve">either spatially or metaphorically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undergoer</t>
    </r>
    <r>
      <rPr>
        <sz val="11"/>
        <color rgb="FF0070C0"/>
        <rFont val="Calibri"/>
        <family val="2"/>
        <charset val="1"/>
      </rPr>
      <t xml:space="preserve"> = ZASAŽENÝ OBJEKT = entity (animate or inanimate) that is affected by the action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</t>
    </r>
    <r>
      <rPr>
        <u/>
        <sz val="11"/>
        <color rgb="FF0070C0"/>
        <rFont val="Calibri"/>
        <family val="2"/>
        <charset val="1"/>
      </rPr>
      <t>(inanimate)</t>
    </r>
    <r>
      <rPr>
        <sz val="11"/>
        <color rgb="FF0070C0"/>
        <rFont val="Calibri"/>
        <family val="2"/>
        <charset val="1"/>
      </rPr>
      <t xml:space="preserve"> that is transformed into a new entity
---
</t>
    </r>
    <r>
      <rPr>
        <b/>
        <sz val="11"/>
        <color rgb="FF0070C0"/>
        <rFont val="Calibri"/>
        <family val="2"/>
        <charset val="1"/>
      </rPr>
      <t>stimulus</t>
    </r>
    <r>
      <rPr>
        <sz val="11"/>
        <color rgb="FF0070C0"/>
        <rFont val="Calibri"/>
        <family val="2"/>
        <charset val="1"/>
      </rPr>
      <t xml:space="preserve"> = entity (animate or inanimate) that is experienced by an experiencer</t>
    </r>
  </si>
  <si>
    <t>ADDR</t>
  </si>
  <si>
    <t>ARG2</t>
  </si>
  <si>
    <r>
      <rPr>
        <b/>
        <sz val="11"/>
        <color rgb="FF0070C0"/>
        <rFont val="Calibri"/>
        <family val="2"/>
        <charset val="1"/>
      </rPr>
      <t>recipient</t>
    </r>
    <r>
      <rPr>
        <sz val="11"/>
        <color rgb="FF0070C0"/>
        <rFont val="Calibri"/>
        <family val="2"/>
        <charset val="1"/>
      </rPr>
      <t xml:space="preserve"> = ADRESÁT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gains possession (or at least temporary control) of another entity</t>
    </r>
  </si>
  <si>
    <t>ORIG</t>
  </si>
  <si>
    <t>source</t>
  </si>
  <si>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 = entity from which the theme detaches (He plucked a flower from the the bush)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(inanimate) that is transformed into a new entity</t>
    </r>
  </si>
  <si>
    <t xml:space="preserve">TODO - source OR material
</t>
  </si>
  <si>
    <t>ARG3</t>
  </si>
  <si>
    <t>nesedí s převodem přes CEV</t>
  </si>
  <si>
    <t>EFF</t>
  </si>
  <si>
    <t>effect</t>
  </si>
  <si>
    <t>NEW: NOT in UMR</t>
  </si>
  <si>
    <t xml:space="preserve">TODO - nesedí pro slovesa komunikace! </t>
  </si>
  <si>
    <t>ARG4</t>
  </si>
  <si>
    <t>TWHEN</t>
  </si>
  <si>
    <t>temporal</t>
  </si>
  <si>
    <t>time</t>
  </si>
  <si>
    <t>time --&gt; temporal</t>
  </si>
  <si>
    <t>TFHL</t>
  </si>
  <si>
    <t>duration</t>
  </si>
  <si>
    <t>role (NON-participant)</t>
  </si>
  <si>
    <t>TFRWH</t>
  </si>
  <si>
    <r>
      <rPr>
        <b/>
        <sz val="11"/>
        <color rgb="FF0070C0"/>
        <rFont val="Calibri"/>
        <family val="2"/>
        <charset val="1"/>
      </rPr>
      <t>temporal</t>
    </r>
    <r>
      <rPr>
        <sz val="11"/>
        <color rgb="FF0070C0"/>
        <rFont val="Calibri"/>
        <family val="2"/>
        <charset val="1"/>
      </rPr>
      <t xml:space="preserve"> = event that has a temporal relation with the action</t>
    </r>
  </si>
  <si>
    <t>THL</t>
  </si>
  <si>
    <t>THO</t>
  </si>
  <si>
    <t>frequency</t>
  </si>
  <si>
    <t>TOWH</t>
  </si>
  <si>
    <t>TPAR</t>
  </si>
  <si>
    <t>TSIN</t>
  </si>
  <si>
    <t>TTILL</t>
  </si>
  <si>
    <t>DIR1</t>
  </si>
  <si>
    <t>start</t>
  </si>
  <si>
    <r>
      <rPr>
        <b/>
        <sz val="11"/>
        <color rgb="FF0070C0"/>
        <rFont val="Calibri"/>
        <family val="2"/>
        <charset val="1"/>
      </rPr>
      <t>start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a motion event begins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= entity from which the theme detaches</t>
    </r>
  </si>
  <si>
    <t xml:space="preserve">TODO - start OR source
</t>
  </si>
  <si>
    <r>
      <rPr>
        <b/>
        <sz val="11"/>
        <color theme="0" tint="-0.34998626667073579"/>
        <rFont val="Calibri"/>
        <family val="2"/>
        <charset val="1"/>
      </rPr>
      <t>source</t>
    </r>
    <r>
      <rPr>
        <sz val="11"/>
        <color theme="0" tint="-0.34998626667073579"/>
        <rFont val="Calibri"/>
        <family val="2"/>
        <charset val="1"/>
      </rPr>
      <t xml:space="preserve"> = entity from which the theme detaches (He plucked a flower from the the bush) … ORIG??</t>
    </r>
  </si>
  <si>
    <t>DIR2</t>
  </si>
  <si>
    <t>path</t>
  </si>
  <si>
    <r>
      <rPr>
        <b/>
        <sz val="11"/>
        <color rgb="FF0070C0"/>
        <rFont val="Calibri"/>
        <family val="2"/>
        <charset val="1"/>
      </rPr>
      <t>path</t>
    </r>
    <r>
      <rPr>
        <sz val="11"/>
        <color rgb="FF0070C0"/>
        <rFont val="Calibri"/>
        <family val="2"/>
        <charset val="1"/>
      </rPr>
      <t xml:space="preserve">  = extended </t>
    </r>
    <r>
      <rPr>
        <u/>
        <sz val="11"/>
        <color rgb="FF0070C0"/>
        <rFont val="Calibri"/>
        <family val="2"/>
        <charset val="1"/>
      </rPr>
      <t>spatial paths</t>
    </r>
    <r>
      <rPr>
        <sz val="11"/>
        <color rgb="FF0070C0"/>
        <rFont val="Calibri"/>
        <family val="2"/>
        <charset val="1"/>
      </rPr>
      <t xml:space="preserve"> (He drove through the tunnel)</t>
    </r>
  </si>
  <si>
    <t>location</t>
  </si>
  <si>
    <t xml:space="preserve">location --&gt; place = location at which the action takes place </t>
  </si>
  <si>
    <t>DIR3</t>
  </si>
  <si>
    <t>goal</t>
  </si>
  <si>
    <r>
      <rPr>
        <b/>
        <sz val="11"/>
        <color rgb="FF0070C0"/>
        <rFont val="Calibri"/>
        <family val="2"/>
        <charset val="1"/>
      </rPr>
      <t>goal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location</t>
    </r>
    <r>
      <rPr>
        <sz val="11"/>
        <color rgb="FF0070C0"/>
        <rFont val="Calibri"/>
        <family val="2"/>
        <charset val="1"/>
      </rPr>
      <t xml:space="preserve"> at which the </t>
    </r>
    <r>
      <rPr>
        <u/>
        <sz val="11"/>
        <color rgb="FF0070C0"/>
        <rFont val="Calibri"/>
        <family val="2"/>
        <charset val="1"/>
      </rPr>
      <t>action ends</t>
    </r>
    <r>
      <rPr>
        <sz val="11"/>
        <color rgb="FF0070C0"/>
        <rFont val="Calibri"/>
        <family val="2"/>
        <charset val="1"/>
      </rPr>
      <t xml:space="preserve">, the </t>
    </r>
    <r>
      <rPr>
        <u/>
        <sz val="11"/>
        <color rgb="FF0070C0"/>
        <rFont val="Calibri"/>
        <family val="2"/>
        <charset val="1"/>
      </rPr>
      <t>end point at which the theme arrives</t>
    </r>
  </si>
  <si>
    <t>direction</t>
  </si>
  <si>
    <r>
      <rPr>
        <b/>
        <sz val="11"/>
        <color theme="0" tint="-0.34998626667073579"/>
        <rFont val="Calibri"/>
        <family val="2"/>
        <charset val="1"/>
      </rPr>
      <t>direction</t>
    </r>
    <r>
      <rPr>
        <sz val="11"/>
        <color theme="0" tint="-0.34998626667073579"/>
        <rFont val="Calibri"/>
        <family val="2"/>
        <charset val="1"/>
      </rPr>
      <t xml:space="preserve"> = cardinal directions (He drove west)
</t>
    </r>
    <r>
      <rPr>
        <sz val="11"/>
        <rFont val="Calibri"/>
        <family val="2"/>
        <charset val="1"/>
      </rPr>
      <t>NON-participant role</t>
    </r>
  </si>
  <si>
    <t>LOC</t>
  </si>
  <si>
    <t>place</t>
  </si>
  <si>
    <r>
      <rPr>
        <b/>
        <sz val="11"/>
        <color rgb="FF0070C0"/>
        <rFont val="Calibri"/>
        <family val="2"/>
        <charset val="1"/>
      </rPr>
      <t>place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the action takes place </t>
    </r>
  </si>
  <si>
    <t>location --&gt; place</t>
  </si>
  <si>
    <t>AIM</t>
  </si>
  <si>
    <t>purpose</t>
  </si>
  <si>
    <r>
      <rPr>
        <b/>
        <sz val="11"/>
        <color rgb="FF0070C0"/>
        <rFont val="Calibri"/>
        <family val="2"/>
        <charset val="1"/>
      </rPr>
      <t>purpose</t>
    </r>
    <r>
      <rPr>
        <sz val="11"/>
        <color rgb="FF0070C0"/>
        <rFont val="Calibri"/>
        <family val="2"/>
        <charset val="1"/>
      </rPr>
      <t xml:space="preserve"> = intended event that results from the action
</t>
    </r>
    <r>
      <rPr>
        <b/>
        <sz val="11"/>
        <color rgb="FF0070C0"/>
        <rFont val="Calibri"/>
        <family val="2"/>
        <charset val="1"/>
      </rPr>
      <t>reason</t>
    </r>
    <r>
      <rPr>
        <sz val="11"/>
        <color rgb="FF0070C0"/>
        <rFont val="Calibri"/>
        <family val="2"/>
        <charset val="1"/>
      </rPr>
      <t xml:space="preserve"> = motivation for the actor to initiate the action </t>
    </r>
  </si>
  <si>
    <t>CAUS</t>
  </si>
  <si>
    <t>cause</t>
  </si>
  <si>
    <r>
      <rPr>
        <b/>
        <sz val="11"/>
        <color rgb="FF0070C0"/>
        <rFont val="Calibri"/>
        <family val="2"/>
        <charset val="1"/>
      </rPr>
      <t>cause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causes the action to happen (VS, causer = animate)</t>
    </r>
  </si>
  <si>
    <t>CNCS</t>
  </si>
  <si>
    <t>but-91</t>
  </si>
  <si>
    <r>
      <rPr>
        <sz val="11"/>
        <color theme="1"/>
        <rFont val="Calibri"/>
        <family val="2"/>
        <charset val="1"/>
      </rPr>
      <t>concept (discourse/keyword, args) 
…</t>
    </r>
    <r>
      <rPr>
        <b/>
        <sz val="11"/>
        <color theme="1"/>
        <rFont val="Calibri"/>
        <family val="2"/>
        <charset val="1"/>
      </rPr>
      <t xml:space="preserve"> TEDY to dopadne jako koordinace</t>
    </r>
  </si>
  <si>
    <r>
      <rPr>
        <sz val="11"/>
        <color rgb="FF0070C0"/>
        <rFont val="Calibri"/>
        <family val="2"/>
        <charset val="1"/>
      </rPr>
      <t xml:space="preserve">but-91 … generic for 
    unexpected-co-ossurence-91 (proti očekávání … Přestože měla rýmu, šla do školy)
    </t>
    </r>
    <r>
      <rPr>
        <b/>
        <sz val="11"/>
        <color rgb="FF0070C0"/>
        <rFont val="Calibri"/>
        <family val="2"/>
        <charset val="1"/>
      </rPr>
      <t>contrast-91</t>
    </r>
    <r>
      <rPr>
        <sz val="11"/>
        <color rgb="FF0070C0"/>
        <rFont val="Calibri"/>
        <family val="2"/>
        <charset val="1"/>
      </rPr>
      <t xml:space="preserve"> (nikdo nic nečekal … Petr je pracovitý, ale Valja je líná.)
</t>
    </r>
    <r>
      <rPr>
        <sz val="11"/>
        <rFont val="Calibri"/>
        <family val="2"/>
        <charset val="1"/>
      </rPr>
      <t xml:space="preserve">contrast-91 --&gt; but-91
</t>
    </r>
    <r>
      <rPr>
        <sz val="11"/>
        <color rgb="FF0070C0"/>
        <rFont val="Calibri"/>
        <family val="2"/>
        <charset val="1"/>
      </rPr>
      <t xml:space="preserve">
</t>
    </r>
  </si>
  <si>
    <t>COND</t>
  </si>
  <si>
    <t>condition</t>
  </si>
  <si>
    <t>role (discourse relation)</t>
  </si>
  <si>
    <t>INTT</t>
  </si>
  <si>
    <t>ACMP</t>
  </si>
  <si>
    <t>companion</t>
  </si>
  <si>
    <r>
      <rPr>
        <b/>
        <sz val="11"/>
        <color rgb="FF0070C0"/>
        <rFont val="Calibri"/>
        <family val="2"/>
        <charset val="1"/>
      </rPr>
      <t>companion</t>
    </r>
    <r>
      <rPr>
        <sz val="11"/>
        <color rgb="FF0070C0"/>
        <rFont val="Calibri"/>
        <family val="2"/>
        <charset val="1"/>
      </rPr>
      <t xml:space="preserve"> = animate entity that acts with the actor to initiate the action</t>
    </r>
  </si>
  <si>
    <t>accompanier</t>
  </si>
  <si>
    <t>CPR</t>
  </si>
  <si>
    <t>comparison</t>
  </si>
  <si>
    <t>UMR: compared-to but only as ARG4 role of  have-degree-91 predicate</t>
  </si>
  <si>
    <t xml:space="preserve">TODO - must be further inspected and refined
?? subtype:  
resemble-91 (ARG1 = the copy; ARG2 = the original)
?? degree
</t>
  </si>
  <si>
    <t>compared-to</t>
  </si>
  <si>
    <t>CRIT</t>
  </si>
  <si>
    <t>regard</t>
  </si>
  <si>
    <t xml:space="preserve">better name to cover also REG
PDT: Byl odsouzen v souhlase s předpisy.CRIT;
Sazby se účtují podle ujetých kilometrů.CRIT
Podle náměstka.CRIT bude třeba svolat …
Podle našich statistik.CRIT utratili návštěvníci </t>
  </si>
  <si>
    <t>DIFF</t>
  </si>
  <si>
    <t>extent</t>
  </si>
  <si>
    <r>
      <rPr>
        <b/>
        <sz val="11"/>
        <color rgb="FF0070C0"/>
        <rFont val="Calibri"/>
        <family val="2"/>
        <charset val="1"/>
      </rPr>
      <t>extent</t>
    </r>
    <r>
      <rPr>
        <sz val="11"/>
        <color rgb="FF0070C0"/>
        <rFont val="Calibri"/>
        <family val="2"/>
        <charset val="1"/>
      </rPr>
      <t xml:space="preserve"> = measurement phrase</t>
    </r>
  </si>
  <si>
    <t>EXT</t>
  </si>
  <si>
    <t>scale</t>
  </si>
  <si>
    <t>MANN</t>
  </si>
  <si>
    <t>manner</t>
  </si>
  <si>
    <r>
      <rPr>
        <b/>
        <sz val="11"/>
        <color rgb="FF0070C0"/>
        <rFont val="Calibri"/>
        <family val="2"/>
        <charset val="1"/>
      </rPr>
      <t>manner</t>
    </r>
    <r>
      <rPr>
        <sz val="11"/>
        <color rgb="FF0070C0"/>
        <rFont val="Calibri"/>
        <family val="2"/>
        <charset val="1"/>
      </rPr>
      <t xml:space="preserve"> = manner in which the action takes place</t>
    </r>
  </si>
  <si>
    <t>MEANS</t>
  </si>
  <si>
    <t>instrument</t>
  </si>
  <si>
    <r>
      <rPr>
        <b/>
        <sz val="11"/>
        <color rgb="FF0070C0"/>
        <rFont val="Calibri"/>
        <family val="2"/>
        <charset val="1"/>
      </rPr>
      <t>instrument</t>
    </r>
    <r>
      <rPr>
        <sz val="11"/>
        <color rgb="FF0070C0"/>
        <rFont val="Calibri"/>
        <family val="2"/>
        <charset val="1"/>
      </rPr>
      <t xml:space="preserve"> = inanimate entity that is manipulated by an external causer in order to initiate the action</t>
    </r>
  </si>
  <si>
    <t xml:space="preserve">TODO - must be refined
</t>
  </si>
  <si>
    <t>NORM</t>
  </si>
  <si>
    <t>NOT in PDT-C</t>
  </si>
  <si>
    <t>REG</t>
  </si>
  <si>
    <t>role (NON-participant): NEW, NOT in UMR</t>
  </si>
  <si>
    <t>RESL</t>
  </si>
  <si>
    <t>result</t>
  </si>
  <si>
    <t>role (NON-participant) … NEWLY ADDED for UMR 2 !!!</t>
  </si>
  <si>
    <t>RESTR</t>
  </si>
  <si>
    <t>subtraction</t>
  </si>
  <si>
    <t>BEN</t>
  </si>
  <si>
    <t>affectee</t>
  </si>
  <si>
    <r>
      <rPr>
        <b/>
        <sz val="11"/>
        <color rgb="FF0070C0"/>
        <rFont val="Calibri"/>
        <family val="2"/>
        <charset val="1"/>
      </rPr>
      <t>affectee</t>
    </r>
    <r>
      <rPr>
        <sz val="11"/>
        <color rgb="FF0070C0"/>
        <rFont val="Calibri"/>
        <family val="2"/>
        <charset val="1"/>
      </rPr>
      <t xml:space="preserve"> = animate entity which the action has a positive or negative influence on, i.e. beneficiary or maleficiary</t>
    </r>
  </si>
  <si>
    <t>beneficiary</t>
  </si>
  <si>
    <t>beneficiary -&gt; affectee</t>
  </si>
  <si>
    <t>CONTRD</t>
  </si>
  <si>
    <t>contrast-91</t>
  </si>
  <si>
    <r>
      <rPr>
        <sz val="11"/>
        <color theme="1"/>
        <rFont val="Calibri"/>
        <family val="2"/>
        <charset val="1"/>
      </rPr>
      <t xml:space="preserve">concept (event/keyword, args)
… </t>
    </r>
    <r>
      <rPr>
        <b/>
        <sz val="11"/>
        <color theme="1"/>
        <rFont val="Calibri"/>
        <family val="2"/>
        <charset val="1"/>
      </rPr>
      <t>TEDY to dopadne jako koordinace</t>
    </r>
  </si>
  <si>
    <r>
      <rPr>
        <b/>
        <sz val="11"/>
        <rFont val="Calibri"/>
        <family val="2"/>
        <charset val="1"/>
      </rPr>
      <t xml:space="preserve">CONTRD </t>
    </r>
    <r>
      <rPr>
        <sz val="11"/>
        <rFont val="Calibri"/>
        <family val="2"/>
        <charset val="1"/>
      </rPr>
      <t>(subordinace)</t>
    </r>
    <r>
      <rPr>
        <b/>
        <sz val="11"/>
        <rFont val="Calibri"/>
        <family val="2"/>
        <charset val="1"/>
      </rPr>
      <t xml:space="preserve"> stejně jako CONFR</t>
    </r>
    <r>
      <rPr>
        <sz val="11"/>
        <rFont val="Calibri"/>
        <family val="2"/>
        <charset val="1"/>
      </rPr>
      <t xml:space="preserve"> (koordinace)
</t>
    </r>
    <r>
      <rPr>
        <b/>
        <sz val="11"/>
        <rFont val="Calibri"/>
        <family val="2"/>
        <charset val="1"/>
      </rPr>
      <t xml:space="preserve">změna struktury (nově stejně jako koordinace):
</t>
    </r>
    <r>
      <rPr>
        <sz val="11"/>
        <rFont val="Calibri"/>
        <family val="2"/>
        <charset val="1"/>
      </rPr>
      <t xml:space="preserve">kořenem nově … contrast-91
původní rodič … </t>
    </r>
    <r>
      <rPr>
        <b/>
        <sz val="11"/>
        <rFont val="Calibri"/>
        <family val="2"/>
        <charset val="1"/>
      </rPr>
      <t xml:space="preserve">ARG1 (main clause)
</t>
    </r>
    <r>
      <rPr>
        <sz val="11"/>
        <rFont val="Calibri"/>
        <family val="2"/>
        <charset val="1"/>
      </rPr>
      <t xml:space="preserve">původní dítě … </t>
    </r>
    <r>
      <rPr>
        <b/>
        <sz val="11"/>
        <rFont val="Calibri"/>
        <family val="2"/>
        <charset val="1"/>
      </rPr>
      <t>ARG2 (contrastive clause, 
                     the one with the conjunction)</t>
    </r>
  </si>
  <si>
    <r>
      <rPr>
        <b/>
        <sz val="11"/>
        <color theme="1"/>
        <rFont val="Calibri"/>
        <family val="2"/>
        <charset val="1"/>
      </rPr>
      <t xml:space="preserve">contrast-91 --&gt; but-91 </t>
    </r>
    <r>
      <rPr>
        <sz val="11"/>
        <color theme="1"/>
        <rFont val="Calibri"/>
        <family val="2"/>
        <charset val="1"/>
      </rPr>
      <t xml:space="preserve">(zobecnění)
</t>
    </r>
    <r>
      <rPr>
        <b/>
        <sz val="11"/>
        <color theme="1"/>
        <rFont val="Calibri"/>
        <family val="2"/>
        <charset val="1"/>
      </rPr>
      <t xml:space="preserve">
</t>
    </r>
    <r>
      <rPr>
        <b/>
        <sz val="11"/>
        <color rgb="FF0070C0"/>
        <rFont val="Calibri"/>
        <family val="2"/>
        <charset val="1"/>
      </rPr>
      <t xml:space="preserve">but-91 … generic for 
    unexpected-co-ossurence-91 (proti očekávání … Přestože měla rýmu, šla do školy)
    contrast-91 (nikdo nic nečekal … Petr je pracovitý, ale Valja je líná.)
</t>
    </r>
    <r>
      <rPr>
        <b/>
        <sz val="11"/>
        <color theme="1"/>
        <rFont val="Calibri"/>
        <family val="2"/>
        <charset val="1"/>
      </rPr>
      <t xml:space="preserve">
</t>
    </r>
  </si>
  <si>
    <t>HER</t>
  </si>
  <si>
    <t>SUBS</t>
  </si>
  <si>
    <t>substitute</t>
  </si>
  <si>
    <t>COMPL</t>
  </si>
  <si>
    <r>
      <rPr>
        <b/>
        <sz val="11"/>
        <rFont val="Calibri"/>
        <family val="2"/>
        <charset val="1"/>
      </rPr>
      <t>manner / mod</t>
    </r>
    <r>
      <rPr>
        <sz val="11"/>
        <color theme="1"/>
        <rFont val="Calibri"/>
        <family val="2"/>
        <charset val="1"/>
      </rPr>
      <t xml:space="preserve"> 
… (podle sempos rodiče)
</t>
    </r>
    <r>
      <rPr>
        <b/>
        <sz val="11"/>
        <color theme="1"/>
        <rFont val="Calibri"/>
        <family val="2"/>
        <charset val="1"/>
      </rPr>
      <t>mod-of</t>
    </r>
  </si>
  <si>
    <t>role (participant / NON-participant)
role (NON-participant)</t>
  </si>
  <si>
    <r>
      <rPr>
        <b/>
        <sz val="11"/>
        <rFont val="Calibri"/>
        <family val="2"/>
        <charset val="1"/>
      </rPr>
      <t xml:space="preserve">hrana (e-child) rodič-COMPL --&gt; manner / mod
podle sempos rodiče:
</t>
    </r>
    <r>
      <rPr>
        <sz val="11"/>
        <rFont val="Calibri"/>
        <family val="2"/>
        <charset val="1"/>
      </rPr>
      <t xml:space="preserve">   sempos:   v, adj.* --&gt; </t>
    </r>
    <r>
      <rPr>
        <b/>
        <sz val="11"/>
        <rFont val="Calibri"/>
        <family val="2"/>
        <charset val="1"/>
      </rPr>
      <t xml:space="preserve">manner
</t>
    </r>
    <r>
      <rPr>
        <sz val="11"/>
        <rFont val="Calibri"/>
        <family val="2"/>
        <charset val="1"/>
      </rPr>
      <t xml:space="preserve">                          n.*  --&gt; </t>
    </r>
    <r>
      <rPr>
        <b/>
        <sz val="11"/>
        <rFont val="Calibri"/>
        <family val="2"/>
        <charset val="1"/>
      </rPr>
      <t xml:space="preserve">mod
</t>
    </r>
    <r>
      <rPr>
        <b/>
        <sz val="11"/>
        <color rgb="FFFF0000"/>
        <rFont val="Calibri"/>
        <family val="2"/>
        <charset val="1"/>
      </rPr>
      <t xml:space="preserve">                  </t>
    </r>
    <r>
      <rPr>
        <sz val="11"/>
        <rFont val="Calibri"/>
        <family val="2"/>
        <charset val="1"/>
      </rPr>
      <t xml:space="preserve">  undef = #EmpVerb </t>
    </r>
    <r>
      <rPr>
        <b/>
        <sz val="11"/>
        <rFont val="Calibri"/>
        <family val="2"/>
        <charset val="1"/>
      </rPr>
      <t xml:space="preserve">--&gt; manner
                                   </t>
    </r>
    <r>
      <rPr>
        <sz val="11"/>
        <rFont val="Calibri"/>
        <family val="2"/>
        <charset val="1"/>
      </rPr>
      <t>(plus 2 divnosti)</t>
    </r>
    <r>
      <rPr>
        <b/>
        <sz val="11"/>
        <rFont val="Calibri"/>
        <family val="2"/>
        <charset val="1"/>
      </rPr>
      <t xml:space="preserve"> 
(compl.rf šipka) COMPL --&gt; mod-of 
     </t>
    </r>
    <r>
      <rPr>
        <sz val="11"/>
        <rFont val="Calibri"/>
        <family val="2"/>
        <charset val="1"/>
      </rPr>
      <t>(NEBO mod, ale pak od substantiva 
                                                       k doplňku!!)</t>
    </r>
  </si>
  <si>
    <r>
      <rPr>
        <b/>
        <sz val="11"/>
        <rFont val="Calibri"/>
        <family val="2"/>
        <charset val="1"/>
      </rPr>
      <t>POZOR, není pravda, že COMPL visí vždy na slovese a má šipku k substantivu, v datech spousta případů, kdy visí na sém adj či n (a šipka též k substantivu, tj. nejsou jen prohozeny)!!!</t>
    </r>
    <r>
      <rPr>
        <b/>
        <i/>
        <sz val="11"/>
        <rFont val="Calibri"/>
        <family val="2"/>
        <charset val="1"/>
      </rPr>
      <t xml:space="preserve"> 
</t>
    </r>
    <r>
      <rPr>
        <b/>
        <i/>
        <u/>
        <sz val="11"/>
        <rFont val="Calibri"/>
        <family val="2"/>
        <charset val="1"/>
      </rPr>
      <t xml:space="preserve">
e-rodič (hrana) COMPL má  gram/sempos: 
</t>
    </r>
    <r>
      <rPr>
        <b/>
        <sz val="11"/>
        <rFont val="Calibri"/>
        <family val="2"/>
        <charset val="1"/>
      </rPr>
      <t xml:space="preserve">v … cca 6822x  --&gt; manner OK (podle manuálu má jít o sloveso)
ALE data: 
</t>
    </r>
    <r>
      <rPr>
        <b/>
        <sz val="11"/>
        <color rgb="FFFF0000"/>
        <rFont val="Calibri"/>
        <family val="2"/>
        <charset val="1"/>
      </rPr>
      <t>!!</t>
    </r>
    <r>
      <rPr>
        <b/>
        <sz val="11"/>
        <rFont val="Calibri"/>
        <family val="2"/>
        <charset val="1"/>
      </rPr>
      <t xml:space="preserve"> n.denot + n.denot.neg + n.pron.def.pers</t>
    </r>
    <r>
      <rPr>
        <sz val="11"/>
        <rFont val="Calibri"/>
        <family val="2"/>
        <charset val="1"/>
      </rPr>
      <t xml:space="preserve"> …cca 179x --&gt; </t>
    </r>
    <r>
      <rPr>
        <b/>
        <sz val="11"/>
        <color rgb="FFFF0000"/>
        <rFont val="Calibri"/>
        <family val="2"/>
        <charset val="1"/>
      </rPr>
      <t xml:space="preserve"> mod
</t>
    </r>
    <r>
      <rPr>
        <b/>
        <sz val="11"/>
        <color rgb="FF0070C0"/>
        <rFont val="Calibri"/>
        <family val="2"/>
        <charset val="1"/>
      </rPr>
      <t xml:space="preserve">?? undef … 82x (prázdný) ... dodělám
</t>
    </r>
    <r>
      <rPr>
        <b/>
        <sz val="11"/>
        <color rgb="FFFF0000"/>
        <rFont val="Calibri"/>
        <family val="2"/>
        <charset val="1"/>
      </rPr>
      <t xml:space="preserve">!! </t>
    </r>
    <r>
      <rPr>
        <b/>
        <sz val="11"/>
        <rFont val="Calibri"/>
        <family val="2"/>
        <charset val="1"/>
      </rPr>
      <t xml:space="preserve">adj.denot </t>
    </r>
    <r>
      <rPr>
        <sz val="11"/>
        <rFont val="Calibri"/>
        <family val="2"/>
        <charset val="1"/>
      </rPr>
      <t xml:space="preserve">… 64x --&gt;  </t>
    </r>
    <r>
      <rPr>
        <b/>
        <sz val="11"/>
        <color rgb="FFFF0000"/>
        <rFont val="Calibri"/>
        <family val="2"/>
        <charset val="1"/>
      </rPr>
      <t xml:space="preserve"> manner </t>
    </r>
    <r>
      <rPr>
        <sz val="11"/>
        <rFont val="Calibri"/>
        <family val="2"/>
        <charset val="1"/>
      </rPr>
      <t xml:space="preserve">(OK cca 25/30 případů, kdy jde o deverbální adj, 2x spíš apozice k argumentu; 2x mod)
</t>
    </r>
    <r>
      <rPr>
        <b/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typ</t>
    </r>
    <r>
      <rPr>
        <b/>
        <sz val="11"/>
        <color rgb="FFFF0000"/>
        <rFont val="Calibri"/>
        <family val="2"/>
        <charset val="1"/>
      </rPr>
      <t xml:space="preserve"> </t>
    </r>
    <r>
      <rPr>
        <i/>
        <sz val="11"/>
        <rFont val="Calibri"/>
        <family val="2"/>
        <charset val="1"/>
      </rPr>
      <t xml:space="preserve">malá pracovna využívaná jako dílnička </t>
    </r>
    <r>
      <rPr>
        <sz val="11"/>
        <rFont val="Calibri"/>
        <family val="2"/>
        <charset val="1"/>
      </rPr>
      <t xml:space="preserve">... manner
   </t>
    </r>
    <r>
      <rPr>
        <b/>
        <sz val="11"/>
        <color rgb="FFFF0000"/>
        <rFont val="Calibri"/>
        <family val="2"/>
        <charset val="1"/>
      </rPr>
      <t>ALE:</t>
    </r>
    <r>
      <rPr>
        <sz val="11"/>
        <rFont val="Calibri"/>
        <family val="2"/>
        <charset val="1"/>
      </rPr>
      <t xml:space="preserve"> a</t>
    </r>
    <r>
      <rPr>
        <i/>
        <sz val="11"/>
        <rFont val="Calibri"/>
        <family val="2"/>
        <charset val="1"/>
      </rPr>
      <t>kt provokace dopouštějící samu.COMPL revoluci</t>
    </r>
    <r>
      <rPr>
        <sz val="11"/>
        <rFont val="Calibri"/>
        <family val="2"/>
        <charset val="1"/>
      </rPr>
      <t xml:space="preserve">... mod
   </t>
    </r>
    <r>
      <rPr>
        <b/>
        <sz val="11"/>
        <color rgb="FFFF0000"/>
        <rFont val="Calibri"/>
        <family val="2"/>
        <charset val="1"/>
      </rPr>
      <t>ALE:</t>
    </r>
    <r>
      <rPr>
        <sz val="11"/>
        <rFont val="Calibri"/>
        <family val="2"/>
        <charset val="1"/>
      </rPr>
      <t xml:space="preserve"> </t>
    </r>
    <r>
      <rPr>
        <i/>
        <sz val="11"/>
        <rFont val="Calibri"/>
        <family val="2"/>
        <charset val="1"/>
      </rPr>
      <t>vědomi rychlosti coby proměnné v oblasti konkurence</t>
    </r>
    <r>
      <rPr>
        <sz val="11"/>
        <rFont val="Calibri"/>
        <family val="2"/>
        <charset val="1"/>
      </rPr>
      <t xml:space="preserve">...??? nějaká apozice
</t>
    </r>
    <r>
      <rPr>
        <b/>
        <i/>
        <u/>
        <sz val="11"/>
        <rFont val="Calibri"/>
        <family val="2"/>
        <charset val="1"/>
      </rPr>
      <t xml:space="preserve">compl.rf šipka ukazuje na:
</t>
    </r>
    <r>
      <rPr>
        <b/>
        <sz val="11"/>
        <rFont val="Calibri"/>
        <family val="2"/>
        <charset val="1"/>
      </rPr>
      <t xml:space="preserve">n.* … 6665x --&gt; mod-of OK (podle manuálu sém. subst.), 
ALE:
</t>
    </r>
    <r>
      <rPr>
        <b/>
        <sz val="11"/>
        <color rgb="FFFF0000"/>
        <rFont val="Calibri"/>
        <family val="2"/>
        <charset val="1"/>
      </rPr>
      <t>!! adj.*</t>
    </r>
    <r>
      <rPr>
        <sz val="11"/>
        <rFont val="Calibri"/>
        <family val="2"/>
        <charset val="1"/>
      </rPr>
      <t xml:space="preserve"> … 40x (každý, ten apod.) --&gt; </t>
    </r>
    <r>
      <rPr>
        <b/>
        <sz val="11"/>
        <color rgb="FFFF0000"/>
        <rFont val="Calibri"/>
        <family val="2"/>
        <charset val="1"/>
      </rPr>
      <t>mod-of</t>
    </r>
    <r>
      <rPr>
        <b/>
        <sz val="11"/>
        <rFont val="Calibri"/>
        <family val="2"/>
        <charset val="1"/>
      </rPr>
      <t xml:space="preserve"> </t>
    </r>
    <r>
      <rPr>
        <sz val="11"/>
        <rFont val="Calibri"/>
        <family val="2"/>
        <charset val="1"/>
      </rPr>
      <t xml:space="preserve">(OK cca 35/40 příkladů, hodně podezřelých anotací)
    ??? ALE konkurenti jsou známi jako "nepřítel".COMPL 
                                                               = jak známi? jako nepřítel.manner
</t>
    </r>
    <r>
      <rPr>
        <b/>
        <sz val="11"/>
        <color rgb="FFFF0000"/>
        <rFont val="Calibri"/>
        <family val="2"/>
        <charset val="1"/>
      </rPr>
      <t>!! v</t>
    </r>
    <r>
      <rPr>
        <sz val="11"/>
        <rFont val="Calibri"/>
        <family val="2"/>
        <charset val="1"/>
      </rPr>
      <t xml:space="preserve"> … 31x --&gt;</t>
    </r>
    <r>
      <rPr>
        <b/>
        <sz val="11"/>
        <color rgb="FFFF0000"/>
        <rFont val="Calibri"/>
        <family val="2"/>
        <charset val="1"/>
      </rPr>
      <t xml:space="preserve"> mod-of ???
</t>
    </r>
    <r>
      <rPr>
        <sz val="11"/>
        <rFont val="Calibri"/>
        <family val="2"/>
        <charset val="1"/>
      </rPr>
      <t xml:space="preserve">                  jako 1. přiblížení, lépe have-mod-91
     (typ "vychází jako výhodné.COMPL pojistit  --&gt;  
          pojištění chápeme jako výhodné (jeho vlastnost) --&gt;  
          výhodné.mod pojištění --&gt; inverze: výhodné pojistit.mod-of výhodné;
     ?? jako odpověď.COMPL požádá, aby použilo --&gt;  
           použití je chápáno jako odpověď, tj. odpověď je vlastností (=mod) použití)
</t>
    </r>
    <r>
      <rPr>
        <b/>
        <sz val="11"/>
        <color rgb="FFFF0000"/>
        <rFont val="Calibri"/>
        <family val="2"/>
        <charset val="1"/>
      </rPr>
      <t>!! adv.*</t>
    </r>
    <r>
      <rPr>
        <sz val="11"/>
        <rFont val="Calibri"/>
        <family val="2"/>
        <charset val="1"/>
      </rPr>
      <t xml:space="preserve"> … 4x  --&gt; </t>
    </r>
    <r>
      <rPr>
        <b/>
        <sz val="11"/>
        <color rgb="FFFF0000"/>
        <rFont val="Calibri"/>
        <family val="2"/>
        <charset val="1"/>
      </rPr>
      <t xml:space="preserve">mod-of </t>
    </r>
    <r>
      <rPr>
        <sz val="11"/>
        <rFont val="Calibri"/>
        <family val="2"/>
        <charset val="1"/>
      </rPr>
      <t xml:space="preserve">    (chyby v anotaci, pokud se opraví, tak jde o subst)</t>
    </r>
  </si>
  <si>
    <t xml:space="preserve">TODO - must be further refined
</t>
  </si>
  <si>
    <t>APP</t>
  </si>
  <si>
    <t>possessor</t>
  </si>
  <si>
    <r>
      <rPr>
        <b/>
        <sz val="11"/>
        <color rgb="FFFF0000"/>
        <rFont val="Calibri"/>
        <family val="2"/>
        <charset val="1"/>
      </rPr>
      <t>TODO - possessor OR part
TODO how directed??
TODO</t>
    </r>
    <r>
      <rPr>
        <sz val="11"/>
        <color theme="1"/>
        <rFont val="Calibri"/>
        <family val="2"/>
        <charset val="1"/>
      </rPr>
      <t xml:space="preserve"> příbuzenské vztahy --&gt; </t>
    </r>
    <r>
      <rPr>
        <b/>
        <sz val="11"/>
        <color rgb="FFFF0000"/>
        <rFont val="Calibri"/>
        <family val="2"/>
        <charset val="1"/>
      </rPr>
      <t>have-rel-role-91</t>
    </r>
  </si>
  <si>
    <t>poss</t>
  </si>
  <si>
    <t>poss -&gt; possessor</t>
  </si>
  <si>
    <t>AUTH</t>
  </si>
  <si>
    <t>source = entity from which the theme detaches</t>
  </si>
  <si>
    <t>ID</t>
  </si>
  <si>
    <t>name / mod</t>
  </si>
  <si>
    <t>subrole (NE) / role (participant)</t>
  </si>
  <si>
    <r>
      <rPr>
        <b/>
        <sz val="11"/>
        <rFont val="Calibri"/>
        <family val="2"/>
        <charset val="1"/>
      </rPr>
      <t xml:space="preserve">A. t_lemma uzlu s ID NENÍ #Forn:
</t>
    </r>
    <r>
      <rPr>
        <b/>
        <sz val="11"/>
        <color rgb="FFFF0000"/>
        <rFont val="Calibri"/>
        <family val="2"/>
        <charset val="1"/>
      </rPr>
      <t xml:space="preserve">
pokud lze najít vlastní jména 
</t>
    </r>
    <r>
      <rPr>
        <b/>
        <sz val="11"/>
        <rFont val="Calibri"/>
        <family val="2"/>
        <charset val="1"/>
      </rPr>
      <t xml:space="preserve">ID -&gt; name  (relace)
t_lemma #Idph -&gt; name (concept)
t_lemma NENÍ #Idph  ... doplnit koncept name
</t>
    </r>
    <r>
      <rPr>
        <sz val="11"/>
        <rFont val="Calibri"/>
        <family val="2"/>
        <charset val="1"/>
      </rPr>
      <t>celý podstrom převést na</t>
    </r>
    <r>
      <rPr>
        <b/>
        <sz val="11"/>
        <rFont val="Calibri"/>
        <family val="2"/>
        <charset val="1"/>
      </rPr>
      <t xml:space="preserve"> op1, op2,</t>
    </r>
    <r>
      <rPr>
        <sz val="11"/>
        <rFont val="Calibri"/>
        <family val="2"/>
        <charset val="1"/>
      </rPr>
      <t xml:space="preserve"> … (tj. zrušit strukturu) 
</t>
    </r>
    <r>
      <rPr>
        <b/>
        <sz val="11"/>
        <rFont val="Calibri"/>
        <family val="2"/>
        <charset val="1"/>
      </rPr>
      <t xml:space="preserve">ostatní mimo vlastní jména 
ID --&gt; mod </t>
    </r>
    <r>
      <rPr>
        <sz val="11"/>
        <rFont val="Calibri"/>
        <family val="2"/>
        <charset val="1"/>
      </rPr>
      <t xml:space="preserve">pro sempos erodiče n (cca 4 400x)
--&gt; </t>
    </r>
    <r>
      <rPr>
        <b/>
        <sz val="11"/>
        <rFont val="Calibri"/>
        <family val="2"/>
        <charset val="1"/>
      </rPr>
      <t>mod</t>
    </r>
    <r>
      <rPr>
        <sz val="11"/>
        <rFont val="Calibri"/>
        <family val="2"/>
        <charset val="1"/>
      </rPr>
      <t xml:space="preserve"> pro sempos erodiče nedef (cca 1150x)
--&gt; </t>
    </r>
    <r>
      <rPr>
        <b/>
        <sz val="11"/>
        <rFont val="Calibri"/>
        <family val="2"/>
        <charset val="1"/>
      </rPr>
      <t xml:space="preserve">manner </t>
    </r>
    <r>
      <rPr>
        <sz val="11"/>
        <rFont val="Calibri"/>
        <family val="2"/>
        <charset val="1"/>
      </rPr>
      <t xml:space="preserve">pro sempos erodiče adj.* (3x mazvaný + 1x podobný)
a ponechat strukturu
</t>
    </r>
    <r>
      <rPr>
        <b/>
        <sz val="11"/>
        <rFont val="Calibri"/>
        <family val="2"/>
        <charset val="1"/>
      </rPr>
      <t xml:space="preserve">t_lemma #Idph -&gt; entity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B</t>
    </r>
    <r>
      <rPr>
        <sz val="11"/>
        <rFont val="Calibri"/>
        <family val="2"/>
        <charset val="1"/>
      </rPr>
      <t xml:space="preserve">. </t>
    </r>
    <r>
      <rPr>
        <b/>
        <sz val="11"/>
        <rFont val="Calibri"/>
        <family val="2"/>
        <charset val="1"/>
      </rPr>
      <t xml:space="preserve">t_lemma uzlu s ID JE #Forn … viz FPHR
</t>
    </r>
  </si>
  <si>
    <r>
      <rPr>
        <sz val="11"/>
        <rFont val="Calibri"/>
        <family val="2"/>
        <charset val="1"/>
      </rPr>
      <t xml:space="preserve">ID v PDT =  efektivní kořen </t>
    </r>
    <r>
      <rPr>
        <i/>
        <u/>
        <sz val="11"/>
        <rFont val="Calibri"/>
        <family val="2"/>
        <charset val="1"/>
      </rPr>
      <t xml:space="preserve">identifikačního výrazu
</t>
    </r>
    <r>
      <rPr>
        <sz val="11"/>
        <rFont val="Calibri"/>
        <family val="2"/>
        <charset val="1"/>
      </rPr>
      <t xml:space="preserve">   - </t>
    </r>
    <r>
      <rPr>
        <b/>
        <sz val="11"/>
        <rFont val="Calibri"/>
        <family val="2"/>
        <charset val="1"/>
      </rPr>
      <t>vlastní jména</t>
    </r>
    <r>
      <rPr>
        <sz val="11"/>
        <rFont val="Calibri"/>
        <family val="2"/>
        <charset val="1"/>
      </rPr>
      <t xml:space="preserve"> (osob, zvířat, předmětů a jevů, typ. v nom) --&gt; name;  
                                    (osoby se poznají podle atributu "is_name_of_person")
   - </t>
    </r>
    <r>
      <rPr>
        <b/>
        <sz val="11"/>
        <rFont val="Calibri"/>
        <family val="2"/>
        <charset val="1"/>
      </rPr>
      <t>metajazykové výrazy</t>
    </r>
    <r>
      <rPr>
        <sz val="11"/>
        <rFont val="Calibri"/>
        <family val="2"/>
        <charset val="1"/>
      </rPr>
      <t xml:space="preserve"> (slovo mlčet.ID; nápis "Odejděte".ID)
   - </t>
    </r>
    <r>
      <rPr>
        <b/>
        <sz val="11"/>
        <rFont val="Calibri"/>
        <family val="2"/>
        <charset val="1"/>
      </rPr>
      <t>genitiv explikativní</t>
    </r>
    <r>
      <rPr>
        <sz val="11"/>
        <rFont val="Calibri"/>
        <family val="2"/>
        <charset val="1"/>
      </rPr>
      <t xml:space="preserve"> (otázka laickosti.ID, trest smrti.ID; období reformace.ID; umění knihtisku.ID; osoba V. Havla.ID)
sempos uzlu, který je erodičem uzlu ID ... 
n  4259+120+6+3 ... OK mod
adj.denot 7x 
v 3 ... 1 věta, chyba
undef 1140 ... t_lemmata #Idph, #Forn ... OK mod</t>
    </r>
  </si>
  <si>
    <r>
      <rPr>
        <b/>
        <sz val="11"/>
        <color rgb="FFFF0000"/>
        <rFont val="Calibri"/>
        <family val="2"/>
        <charset val="1"/>
      </rPr>
      <t xml:space="preserve">TODO -  must be further refined
</t>
    </r>
    <r>
      <rPr>
        <sz val="11"/>
        <rFont val="Calibri"/>
        <family val="2"/>
        <charset val="1"/>
      </rPr>
      <t xml:space="preserve">OK for names
</t>
    </r>
    <r>
      <rPr>
        <b/>
        <sz val="11"/>
        <color rgb="FFFF0000"/>
        <rFont val="Calibri"/>
        <family val="2"/>
        <charset val="1"/>
      </rPr>
      <t xml:space="preserve">How to identify non-names? 
</t>
    </r>
  </si>
  <si>
    <t>MAT</t>
  </si>
  <si>
    <t>mod</t>
  </si>
  <si>
    <t xml:space="preserve"> ?? pokud lze najít vlastní jména </t>
  </si>
  <si>
    <t>TODO - mod OR part or source or material
?? how directed</t>
  </si>
  <si>
    <t>RSTR</t>
  </si>
  <si>
    <t xml:space="preserve"> ---</t>
  </si>
  <si>
    <t>CPHR</t>
  </si>
  <si>
    <t xml:space="preserve">predicative-noun </t>
  </si>
  <si>
    <t xml:space="preserve">role (?? participant) </t>
  </si>
  <si>
    <r>
      <rPr>
        <sz val="11"/>
        <rFont val="Calibri"/>
        <family val="2"/>
        <charset val="1"/>
      </rPr>
      <t xml:space="preserve">In theory, the verb and the CPHR node should be merged … </t>
    </r>
    <r>
      <rPr>
        <b/>
        <sz val="11"/>
        <color rgb="FFFF0000"/>
        <rFont val="Calibri"/>
        <family val="2"/>
        <charset val="1"/>
      </rPr>
      <t>but problem with frame matching</t>
    </r>
    <r>
      <rPr>
        <sz val="11"/>
        <rFont val="Calibri"/>
        <family val="2"/>
        <charset val="1"/>
      </rPr>
      <t xml:space="preserve"> (many types of coreference between the verb functors and the noub functors)</t>
    </r>
    <r>
      <rPr>
        <sz val="11"/>
        <color rgb="FFFF0000"/>
        <rFont val="Calibri"/>
        <family val="2"/>
        <charset val="1"/>
      </rPr>
      <t xml:space="preserve">!!!
</t>
    </r>
    <r>
      <rPr>
        <b/>
        <sz val="11"/>
        <color rgb="FFFF0000"/>
        <rFont val="Calibri"/>
        <family val="2"/>
        <charset val="1"/>
      </rPr>
      <t>--&gt; keep it as it is for NOW</t>
    </r>
  </si>
  <si>
    <r>
      <rPr>
        <b/>
        <sz val="11"/>
        <color rgb="FFFF0000"/>
        <rFont val="Calibri"/>
        <family val="2"/>
        <charset val="1"/>
      </rPr>
      <t xml:space="preserve">TODO … should be merged with the governing verb
BUT - problem with different types of coreference 
</t>
    </r>
    <r>
      <rPr>
        <sz val="11"/>
        <rFont val="Calibri"/>
        <family val="2"/>
        <charset val="1"/>
      </rPr>
      <t xml:space="preserve">   (coreference patterns in VALLEX, not in PDT-Vallex)  
</t>
    </r>
  </si>
  <si>
    <t>DPHR</t>
  </si>
  <si>
    <t>part-of-phraseme</t>
  </si>
  <si>
    <t xml:space="preserve">TODO … ?? chceme "zploštit" ?? </t>
  </si>
  <si>
    <t>FPHR</t>
  </si>
  <si>
    <r>
      <rPr>
        <sz val="11"/>
        <rFont val="Calibri"/>
        <family val="2"/>
        <charset val="1"/>
      </rPr>
      <t xml:space="preserve">if #Forn NE funktor ID:
</t>
    </r>
    <r>
      <rPr>
        <b/>
        <sz val="11"/>
        <rFont val="Calibri"/>
        <family val="2"/>
        <charset val="1"/>
      </rPr>
      <t xml:space="preserve">#Forn --&gt; foreign-phrase
FPHR --&gt; op1, op2, …
</t>
    </r>
    <r>
      <rPr>
        <sz val="11"/>
        <rFont val="Calibri"/>
        <family val="2"/>
        <charset val="1"/>
      </rPr>
      <t xml:space="preserve">
if #Forn.ID:
</t>
    </r>
    <r>
      <rPr>
        <b/>
        <sz val="11"/>
        <rFont val="Calibri"/>
        <family val="2"/>
        <charset val="1"/>
      </rPr>
      <t>ID --&gt; name / mod
#Forn --&gt; foreign-phrase
FPHR --&gt; op1, op2,  …</t>
    </r>
  </si>
  <si>
    <t xml:space="preserve">
NEW: NOT in UMR</t>
  </si>
  <si>
    <r>
      <rPr>
        <b/>
        <sz val="11"/>
        <rFont val="Calibri"/>
        <family val="2"/>
        <charset val="1"/>
      </rPr>
      <t>!! e-rodič uzlu FPHR má vždy t_lemma #Forn !!
POKUD</t>
    </r>
    <r>
      <rPr>
        <sz val="11"/>
        <rFont val="Calibri"/>
        <family val="2"/>
        <charset val="1"/>
      </rPr>
      <t xml:space="preserve"> e-rodič uzlu FPHR (=#Forn)</t>
    </r>
    <r>
      <rPr>
        <b/>
        <sz val="11"/>
        <rFont val="Calibri"/>
        <family val="2"/>
        <charset val="1"/>
      </rPr>
      <t xml:space="preserve"> není ID </t>
    </r>
    <r>
      <rPr>
        <sz val="11"/>
        <rFont val="Calibri"/>
        <family val="2"/>
        <charset val="1"/>
      </rPr>
      <t xml:space="preserve">(6 443x)
</t>
    </r>
    <r>
      <rPr>
        <b/>
        <sz val="11"/>
        <rFont val="Calibri"/>
        <family val="2"/>
        <charset val="1"/>
      </rPr>
      <t xml:space="preserve">   1: t_lemma #Forn 
        --&gt; foreign-phrase</t>
    </r>
    <r>
      <rPr>
        <sz val="11"/>
        <color rgb="FFFF0000"/>
        <rFont val="Calibri"/>
        <family val="2"/>
        <charset val="1"/>
      </rPr>
      <t xml:space="preserve"> (NEW abstract concept)
</t>
    </r>
    <r>
      <rPr>
        <b/>
        <sz val="11"/>
        <rFont val="Calibri"/>
        <family val="2"/>
        <charset val="1"/>
      </rPr>
      <t xml:space="preserve">   2: FPHR --&gt; op1, op2, …. 
</t>
    </r>
    <r>
      <rPr>
        <sz val="11"/>
        <rFont val="Calibri"/>
        <family val="2"/>
        <charset val="1"/>
      </rPr>
      <t xml:space="preserve">     (7x má FPHR dítě
     1x PAR
</t>
    </r>
    <r>
      <rPr>
        <b/>
        <sz val="11"/>
        <rFont val="Calibri"/>
        <family val="2"/>
        <charset val="1"/>
      </rPr>
      <t xml:space="preserve">
POKUD</t>
    </r>
    <r>
      <rPr>
        <sz val="11"/>
        <rFont val="Calibri"/>
        <family val="2"/>
        <charset val="1"/>
      </rPr>
      <t xml:space="preserve"> e-rodič uzlu FPHR  (=#Forn</t>
    </r>
    <r>
      <rPr>
        <b/>
        <sz val="11"/>
        <rFont val="Calibri"/>
        <family val="2"/>
        <charset val="1"/>
      </rPr>
      <t xml:space="preserve">) je ID </t>
    </r>
    <r>
      <rPr>
        <sz val="11"/>
        <rFont val="Calibri"/>
        <family val="2"/>
        <charset val="1"/>
      </rPr>
      <t xml:space="preserve">(43 500x):
</t>
    </r>
    <r>
      <rPr>
        <b/>
        <sz val="11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1. </t>
    </r>
    <r>
      <rPr>
        <b/>
        <sz val="11"/>
        <rFont val="Calibri"/>
        <family val="2"/>
        <charset val="1"/>
      </rPr>
      <t xml:space="preserve">ID </t>
    </r>
    <r>
      <rPr>
        <sz val="11"/>
        <rFont val="Calibri"/>
        <family val="2"/>
        <charset val="1"/>
      </rPr>
      <t xml:space="preserve">(uzlu #Forn) </t>
    </r>
    <r>
      <rPr>
        <b/>
        <sz val="11"/>
        <rFont val="Calibri"/>
        <family val="2"/>
        <charset val="1"/>
      </rPr>
      <t xml:space="preserve">--&gt; </t>
    </r>
    <r>
      <rPr>
        <b/>
        <strike/>
        <sz val="11"/>
        <rFont val="Calibri"/>
        <family val="2"/>
        <charset val="1"/>
      </rPr>
      <t xml:space="preserve">name </t>
    </r>
    <r>
      <rPr>
        <strike/>
        <sz val="11"/>
        <rFont val="Calibri"/>
        <family val="2"/>
        <charset val="1"/>
      </rPr>
      <t xml:space="preserve">(role) ... 
</t>
    </r>
    <r>
      <rPr>
        <sz val="11"/>
        <rFont val="Calibri"/>
        <family val="2"/>
        <charset val="1"/>
      </rPr>
      <t xml:space="preserve">                                        </t>
    </r>
    <r>
      <rPr>
        <b/>
        <sz val="11"/>
        <color rgb="FFFF0000"/>
        <rFont val="Calibri"/>
        <family val="2"/>
        <charset val="1"/>
      </rPr>
      <t xml:space="preserve">??obecněji  mod
</t>
    </r>
    <r>
      <rPr>
        <b/>
        <sz val="11"/>
        <rFont val="Calibri"/>
        <family val="2"/>
        <charset val="1"/>
      </rPr>
      <t xml:space="preserve">   2</t>
    </r>
    <r>
      <rPr>
        <sz val="11"/>
        <rFont val="Calibri"/>
        <family val="2"/>
        <charset val="1"/>
      </rPr>
      <t xml:space="preserve">: </t>
    </r>
    <r>
      <rPr>
        <b/>
        <sz val="11"/>
        <rFont val="Calibri"/>
        <family val="2"/>
        <charset val="1"/>
      </rPr>
      <t xml:space="preserve"> t_lemma #Forn --&gt; </t>
    </r>
    <r>
      <rPr>
        <b/>
        <strike/>
        <sz val="11"/>
        <rFont val="Calibri"/>
        <family val="2"/>
        <charset val="1"/>
      </rPr>
      <t>name</t>
    </r>
    <r>
      <rPr>
        <strike/>
        <sz val="11"/>
        <rFont val="Calibri"/>
        <family val="2"/>
        <charset val="1"/>
      </rPr>
      <t xml:space="preserve"> (concept)</t>
    </r>
    <r>
      <rPr>
        <sz val="11"/>
        <rFont val="Calibri"/>
        <family val="2"/>
        <charset val="1"/>
      </rPr>
      <t xml:space="preserve"> 
                                         </t>
    </r>
    <r>
      <rPr>
        <b/>
        <sz val="11"/>
        <color rgb="FFFF0000"/>
        <rFont val="Calibri"/>
        <family val="2"/>
        <charset val="1"/>
      </rPr>
      <t xml:space="preserve">?? foreign-phrase
</t>
    </r>
    <r>
      <rPr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3:</t>
    </r>
    <r>
      <rPr>
        <sz val="11"/>
        <color rgb="FFFF0000"/>
        <rFont val="Calibri"/>
        <family val="2"/>
        <charset val="1"/>
      </rPr>
      <t xml:space="preserve"> </t>
    </r>
    <r>
      <rPr>
        <b/>
        <sz val="11"/>
        <rFont val="Calibri"/>
        <family val="2"/>
        <charset val="1"/>
      </rPr>
      <t xml:space="preserve">FPHR --&gt; op1, op2, …. subrole místo uzlu
       </t>
    </r>
    <r>
      <rPr>
        <sz val="11"/>
        <rFont val="Calibri"/>
        <family val="2"/>
        <charset val="1"/>
      </rPr>
      <t xml:space="preserve">(2x má FPHR dítě 
        - jednou chyba, 
        - podruhé číslovka jako součást jména 
                                                            --&gt; též op)
</t>
    </r>
    <r>
      <rPr>
        <b/>
        <sz val="11"/>
        <rFont val="Calibri"/>
        <family val="2"/>
        <charset val="1"/>
      </rPr>
      <t>sempos uzlu, který je erodičem uzlu ID ...</t>
    </r>
    <r>
      <rPr>
        <sz val="11"/>
        <rFont val="Calibri"/>
        <family val="2"/>
        <charset val="1"/>
      </rPr>
      <t xml:space="preserve"> 
n: 43 423x ... OK mod
undef: 148x ... #Idph, #Forn ... mod OK
v: 7x .... chyby
</t>
    </r>
    <r>
      <rPr>
        <b/>
        <strike/>
        <sz val="11"/>
        <rFont val="Calibri"/>
        <family val="2"/>
        <charset val="1"/>
      </rPr>
      <t xml:space="preserve">
</t>
    </r>
  </si>
  <si>
    <r>
      <rPr>
        <sz val="11"/>
        <color rgb="FF0070C0"/>
        <rFont val="Calibri"/>
        <family val="2"/>
        <charset val="1"/>
      </rPr>
      <t xml:space="preserve">PDT:
v textu obecné jméno + cizí fráze --&gt; vkládá se uzel #Forn.ID, (43 571x),
teprve na něm visí FPHR 
   koupili společnost.PAT </t>
    </r>
    <r>
      <rPr>
        <b/>
        <sz val="11"/>
        <color rgb="FF0070C0"/>
        <rFont val="Calibri"/>
        <family val="2"/>
        <charset val="1"/>
      </rPr>
      <t>(#Forn.ID</t>
    </r>
    <r>
      <rPr>
        <sz val="11"/>
        <color rgb="FF0070C0"/>
        <rFont val="Calibri"/>
        <family val="2"/>
        <charset val="1"/>
      </rPr>
      <t xml:space="preserve"> (Electric.FPHR) (motors.FPHR) 
v textu jen cizí fráze 
    koupili #Forn.PAT (Electric.FPHR) (motors.FPHR) 
UMR ... v případě s #Forn.ID  
    - ztrácíme info, že je to cizí fráze (to asui nevadí?)
    - !!! NE vždy jde o vlastní jméno ... např. nápis "Pull" </t>
    </r>
  </si>
  <si>
    <t xml:space="preserve">
TODO refinement needed !!!
</t>
  </si>
  <si>
    <t>vlastn9 jm0no&lt;&lt;</t>
  </si>
  <si>
    <t>ADVS</t>
  </si>
  <si>
    <r>
      <rPr>
        <sz val="11"/>
        <rFont val="Calibri"/>
        <family val="2"/>
        <charset val="1"/>
      </rPr>
      <t xml:space="preserve">concept (discourse/keyword, </t>
    </r>
    <r>
      <rPr>
        <b/>
        <sz val="11"/>
        <rFont val="Calibri"/>
        <family val="2"/>
        <charset val="1"/>
      </rPr>
      <t>args)</t>
    </r>
    <r>
      <rPr>
        <sz val="11"/>
        <rFont val="Calibri"/>
        <family val="2"/>
        <charset val="1"/>
      </rPr>
      <t xml:space="preserve"> 
…  the same structure</t>
    </r>
  </si>
  <si>
    <r>
      <rPr>
        <sz val="11"/>
        <rFont val="Calibri"/>
        <family val="2"/>
        <charset val="1"/>
      </rPr>
      <t xml:space="preserve">ADVS … 2 obsahy, které nejsou v souladu (ale, avšak, jenže, leč, nicméně, …  aniž, ...)
</t>
    </r>
    <r>
      <rPr>
        <b/>
        <sz val="11"/>
        <rFont val="Calibri"/>
        <family val="2"/>
        <charset val="1"/>
      </rPr>
      <t>ARG1 klauze bez spojky ("main")
ARG2 klauze se spojkou (v kontrastu)</t>
    </r>
  </si>
  <si>
    <t>but-91 … generic for 
    unexpected-co-ossurence-91 (proti očekávání … Přestože měla rýmu, šla do školy)
    contrast-91 (nikdo nic nečekal … Petr je pracovitý, ale Valja je líná.)
Dostal odměnu, aniž.ADVS se o ni zasloužil.</t>
  </si>
  <si>
    <t>TODO - more then 2 ARGs (ca 40 cases)</t>
  </si>
  <si>
    <t>CONFR</t>
  </si>
  <si>
    <r>
      <rPr>
        <sz val="11"/>
        <color theme="1"/>
        <rFont val="Calibri"/>
        <family val="2"/>
        <charset val="1"/>
      </rPr>
      <t xml:space="preserve">concept (discourse/keyword,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 the same structure</t>
    </r>
  </si>
  <si>
    <t>ARG1 klauze bez spojky ("main")
ARG2 klauze se spojkou (contrastive)</t>
  </si>
  <si>
    <t>ARG1 for main clause, ARG2 for contrastive clause
(?? I would suppose have-contrast-91, rather than contrast-91)</t>
  </si>
  <si>
    <t>CONJ</t>
  </si>
  <si>
    <t>and</t>
  </si>
  <si>
    <r>
      <rPr>
        <sz val="11"/>
        <color theme="1"/>
        <rFont val="Calibri"/>
        <family val="2"/>
        <charset val="1"/>
      </rPr>
      <t xml:space="preserve">concept (discourse/keyword, </t>
    </r>
    <r>
      <rPr>
        <sz val="11"/>
        <color rgb="FFFF0000"/>
        <rFont val="Calibri"/>
        <family val="2"/>
        <charset val="1"/>
      </rPr>
      <t>ops)</t>
    </r>
    <r>
      <rPr>
        <sz val="11"/>
        <color theme="1"/>
        <rFont val="Calibri"/>
        <family val="2"/>
        <charset val="1"/>
      </rPr>
      <t xml:space="preserve"> 
… the same structure</t>
    </r>
  </si>
  <si>
    <t>CONTRA</t>
  </si>
  <si>
    <r>
      <rPr>
        <sz val="11"/>
        <color theme="1"/>
        <rFont val="Calibri"/>
        <family val="2"/>
        <charset val="1"/>
      </rPr>
      <t xml:space="preserve">concept (abstract entity, </t>
    </r>
    <r>
      <rPr>
        <sz val="11"/>
        <color rgb="FFFF0000"/>
        <rFont val="Calibri"/>
        <family val="2"/>
        <charset val="1"/>
      </rPr>
      <t xml:space="preserve">ops)
</t>
    </r>
    <r>
      <rPr>
        <sz val="11"/>
        <color theme="1"/>
        <rFont val="Calibri"/>
        <family val="2"/>
        <charset val="1"/>
      </rPr>
      <t>… the same structure</t>
    </r>
  </si>
  <si>
    <t>t_lemma = #Dash, versus, kontra, vs., - , #Separ, tenhle, v, x</t>
  </si>
  <si>
    <t>CSQ</t>
  </si>
  <si>
    <t>have-result-91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</si>
  <si>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the same structure</t>
    </r>
  </si>
  <si>
    <r>
      <rPr>
        <sz val="11"/>
        <color theme="1"/>
        <rFont val="Calibri"/>
        <family val="2"/>
        <charset val="1"/>
      </rPr>
      <t xml:space="preserve">role result nově v UMR, tedy i její reifikace "have-result";
</t>
    </r>
    <r>
      <rPr>
        <b/>
        <sz val="11"/>
        <color theme="1"/>
        <rFont val="Calibri"/>
        <family val="2"/>
        <charset val="1"/>
      </rPr>
      <t>ARG1 event (první, bez spojky)
ARG2 consequence/result (druhá, se spojkou)</t>
    </r>
  </si>
  <si>
    <t>Pracoval nezodpovědně, a proto dostal výpověď.</t>
  </si>
  <si>
    <t>DISJ</t>
  </si>
  <si>
    <t>or</t>
  </si>
  <si>
    <r>
      <rPr>
        <b/>
        <sz val="11"/>
        <rFont val="Calibri"/>
        <family val="2"/>
        <charset val="1"/>
      </rPr>
      <t xml:space="preserve">or' </t>
    </r>
    <r>
      <rPr>
        <sz val="11"/>
        <rFont val="Calibri"/>
        <family val="2"/>
        <charset val="1"/>
      </rPr>
      <t>zahrnuje jak 'exclusive-disj' (obsahy se vylučují), tak i 'inclusive-disj' (obsahy se doplňují, může platut oboje)… to samé platí pro DISJ</t>
    </r>
  </si>
  <si>
    <t>GRAD</t>
  </si>
  <si>
    <t>gradation</t>
  </si>
  <si>
    <t>REAS</t>
  </si>
  <si>
    <t>have-cause-91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</si>
  <si>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… 
… TEDY to dopadne jako koordinace</t>
    </r>
  </si>
  <si>
    <t>ARG1 for resulting event (bez spojky), 
ARG2 for causative/reason clause (with conjunction)</t>
  </si>
  <si>
    <t>ARG1 for resulting event, ARG2 for causative/reason clause (with conjunction)</t>
  </si>
  <si>
    <t>APPS</t>
  </si>
  <si>
    <t>identity-91</t>
  </si>
  <si>
    <t>concept (abstract event, args) … 
… TEDY to dopadne jako apozice</t>
  </si>
  <si>
    <r>
      <rPr>
        <b/>
        <sz val="11"/>
        <color rgb="FFFF0000"/>
        <rFont val="Calibri"/>
        <family val="2"/>
        <charset val="1"/>
      </rPr>
      <t xml:space="preserve">TODO ... je-li tam CM </t>
    </r>
    <r>
      <rPr>
        <sz val="11"/>
        <color rgb="FFFF0000"/>
        <rFont val="Calibri"/>
        <family val="2"/>
        <charset val="1"/>
      </rPr>
      <t xml:space="preserve">(zejména, především, ...) </t>
    </r>
    <r>
      <rPr>
        <b/>
        <sz val="11"/>
        <color rgb="FFFF0000"/>
        <rFont val="Calibri"/>
        <family val="2"/>
        <charset val="1"/>
      </rPr>
      <t xml:space="preserve">nemusí jít o identitu --&gt; ?? jak zachytit </t>
    </r>
    <r>
      <rPr>
        <sz val="11"/>
        <color rgb="FFFF0000"/>
        <rFont val="Calibri"/>
        <family val="2"/>
        <charset val="1"/>
      </rPr>
      <t>(jen pomocí coref a subset-of??)</t>
    </r>
    <r>
      <rPr>
        <b/>
        <sz val="11"/>
        <color rgb="FFFF0000"/>
        <rFont val="Calibri"/>
        <family val="2"/>
        <charset val="1"/>
      </rPr>
      <t xml:space="preserve">  
TODO - more then 2 ARGs (how many cases)</t>
    </r>
  </si>
  <si>
    <t>OPER</t>
  </si>
  <si>
    <t>math</t>
  </si>
  <si>
    <t>concept (keyword, ops)
… the same structure</t>
  </si>
  <si>
    <t xml:space="preserve">UMR rozlišuje date-interval, value-interval, between, slash </t>
  </si>
  <si>
    <t>TODO …. should be refined later</t>
  </si>
  <si>
    <t>CM</t>
  </si>
  <si>
    <t xml:space="preserve">
NEW: NOT in UMR</t>
  </si>
  <si>
    <r>
      <rPr>
        <sz val="11"/>
        <color theme="0" tint="-0.499984740745262"/>
        <rFont val="Calibri"/>
        <family val="2"/>
        <charset val="1"/>
      </rPr>
      <t xml:space="preserve">ADVS:
1. atribut P sourozence se sempos v/adj, 
   - pokud je #Neg i v/adj za ADVS
   (asi i přeskočit #PersPron, #NewNod, aktant, přísl., koord.spojku se spol. rozvitím, přísl,...; i když je daleko vepředu (neproj.))
   - ALE i pokud oba před ADVS  (a nic jiného tam není)
 2. atribut L sourozence se sempos  v/adj, 
   - pokud je  #Neg i v/adj před ADVS
   - ALE i pokud oba za ADVS (a nic jiného tam není)
</t>
    </r>
    <r>
      <rPr>
        <sz val="11"/>
        <color rgb="FF0070C0"/>
        <rFont val="Calibri"/>
        <family val="2"/>
        <charset val="1"/>
      </rPr>
      <t xml:space="preserve">Nejel jsem domů.ADVS ... , ale na služební cestu </t>
    </r>
    <r>
      <rPr>
        <sz val="11"/>
        <color rgb="FFFF0000"/>
        <rFont val="Calibri"/>
        <family val="2"/>
        <charset val="1"/>
      </rPr>
      <t xml:space="preserve">… ASI chyba v pořadí uzlů??
</t>
    </r>
    <r>
      <rPr>
        <sz val="11"/>
        <color rgb="FF0070C0"/>
        <rFont val="Calibri"/>
        <family val="2"/>
        <charset val="1"/>
      </rPr>
      <t xml:space="preserve">Nechtěl jsem žádné výhody , ale.ADVS slušné jednání </t>
    </r>
    <r>
      <rPr>
        <sz val="11"/>
        <color rgb="FFFF0000"/>
        <rFont val="Calibri"/>
        <family val="2"/>
        <charset val="1"/>
      </rPr>
      <t xml:space="preserve">… koord. substantiv (ne sloves) … méně, ale ne ojedinělé!!!
</t>
    </r>
    <r>
      <rPr>
        <sz val="11"/>
        <color rgb="FF0070C0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  <charset val="1"/>
      </rPr>
      <t>Není</t>
    </r>
    <r>
      <rPr>
        <sz val="11"/>
        <color rgb="FF0070C0"/>
        <rFont val="Calibri"/>
        <family val="2"/>
        <charset val="1"/>
      </rPr>
      <t xml:space="preserve"> to </t>
    </r>
    <r>
      <rPr>
        <sz val="11"/>
        <color rgb="FFFF0000"/>
        <rFont val="Calibri"/>
        <family val="2"/>
        <charset val="1"/>
      </rPr>
      <t>jenom</t>
    </r>
    <r>
      <rPr>
        <sz val="11"/>
        <color rgb="FF0070C0"/>
        <rFont val="Calibri"/>
        <family val="2"/>
        <charset val="1"/>
      </rPr>
      <t xml:space="preserve"> oslava , posezení , ale k tomu i drobet práce . --&gt; </t>
    </r>
    <r>
      <rPr>
        <sz val="11"/>
        <color rgb="FFFF0000"/>
        <rFont val="Calibri"/>
        <family val="2"/>
        <charset val="1"/>
      </rPr>
      <t>nejen</t>
    </r>
    <r>
      <rPr>
        <sz val="11"/>
        <color rgb="FF0070C0"/>
        <rFont val="Calibri"/>
        <family val="2"/>
        <charset val="1"/>
      </rPr>
      <t xml:space="preserve"> oslava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</si>
  <si>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conjuction-modifier </t>
    </r>
    <r>
      <rPr>
        <sz val="11"/>
        <rFont val="Calibri"/>
        <family val="2"/>
        <charset val="1"/>
      </rPr>
      <t>(structure modification)</t>
    </r>
  </si>
  <si>
    <t>ATT</t>
  </si>
  <si>
    <t xml:space="preserve">clausal-marker  
</t>
  </si>
  <si>
    <t>rodič v zásadě cokoliv (funktor, sempos)?
ATT t_lemma: samozřejmě, opravdu, bohužel, prostě, fakticky, …</t>
  </si>
  <si>
    <r>
      <rPr>
        <b/>
        <sz val="11"/>
        <rFont val="Calibri"/>
        <family val="2"/>
        <charset val="1"/>
      </rPr>
      <t>subtype: attitude-marker</t>
    </r>
    <r>
      <rPr>
        <sz val="11"/>
        <rFont val="Calibri"/>
        <family val="2"/>
        <charset val="1"/>
      </rPr>
      <t xml:space="preserve"> (semantic modification)</t>
    </r>
  </si>
  <si>
    <t>INTF</t>
  </si>
  <si>
    <t xml:space="preserve"> -- (zanedbat)</t>
  </si>
  <si>
    <t>?? subrole</t>
  </si>
  <si>
    <t>nikdy pod ním nic nevisí</t>
  </si>
  <si>
    <t xml:space="preserve">formy "to", "on" apod.
To.INTF Jirka ještě spí. On.INTF Jirka ještě spí
erodič sempos v 1195, undef 12, n.denot 3
</t>
  </si>
  <si>
    <t>MOD</t>
  </si>
  <si>
    <r>
      <rPr>
        <strike/>
        <sz val="11"/>
        <rFont val="Calibri"/>
        <family val="2"/>
        <charset val="1"/>
      </rPr>
      <t xml:space="preserve">if eparent.gram/sempos = v
</t>
    </r>
    <r>
      <rPr>
        <b/>
        <strike/>
        <sz val="11"/>
        <rFont val="Calibri"/>
        <family val="2"/>
        <charset val="1"/>
      </rPr>
      <t>attribute modal-strenght</t>
    </r>
    <r>
      <rPr>
        <b/>
        <sz val="11"/>
        <rFont val="Calibri"/>
        <family val="2"/>
        <charset val="1"/>
      </rPr>
      <t xml:space="preserve"> 
</t>
    </r>
    <r>
      <rPr>
        <sz val="11"/>
        <rFont val="Calibri"/>
        <family val="2"/>
        <charset val="1"/>
      </rPr>
      <t xml:space="preserve">(až v kombinaci s gramatémy)
</t>
    </r>
    <r>
      <rPr>
        <b/>
        <sz val="11"/>
        <rFont val="Calibri"/>
        <family val="2"/>
        <charset val="1"/>
      </rPr>
      <t xml:space="preserve">
</t>
    </r>
    <r>
      <rPr>
        <strike/>
        <sz val="11"/>
        <rFont val="Calibri"/>
        <family val="2"/>
        <charset val="1"/>
      </rPr>
      <t xml:space="preserve">else
</t>
    </r>
    <r>
      <rPr>
        <b/>
        <sz val="11"/>
        <rFont val="Calibri"/>
        <family val="2"/>
        <charset val="1"/>
      </rPr>
      <t>:clausal-marker</t>
    </r>
  </si>
  <si>
    <t xml:space="preserve">
NEW: NOT in UMR</t>
  </si>
  <si>
    <r>
      <rPr>
        <b/>
        <sz val="11"/>
        <rFont val="Calibri"/>
        <family val="2"/>
        <charset val="1"/>
      </rPr>
      <t>pokud je erodič typu "event"</t>
    </r>
    <r>
      <rPr>
        <sz val="11"/>
        <rFont val="Calibri"/>
        <family val="2"/>
        <charset val="1"/>
      </rPr>
      <t xml:space="preserve"> 
  </t>
    </r>
    <r>
      <rPr>
        <strike/>
        <sz val="11"/>
        <rFont val="Calibri"/>
        <family val="2"/>
        <charset val="1"/>
      </rPr>
      <t xml:space="preserve">              (zatím sempos = v, 4766x)
</t>
    </r>
    <r>
      <rPr>
        <b/>
        <strike/>
        <sz val="11"/>
        <rFont val="Calibri"/>
        <family val="2"/>
        <charset val="1"/>
      </rPr>
      <t xml:space="preserve">--&gt; hodnota atributu modal-strenght
</t>
    </r>
    <r>
      <rPr>
        <strike/>
        <sz val="11"/>
        <rFont val="Calibri"/>
        <family val="2"/>
        <charset val="1"/>
      </rPr>
      <t xml:space="preserve">    NUTNO vytvořit tabulku 
                                pro 93 t_lemmat.MOD
</t>
    </r>
    <r>
      <rPr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pokud není erodič typu "event" </t>
    </r>
    <r>
      <rPr>
        <strike/>
        <sz val="11"/>
        <rFont val="Calibri"/>
        <family val="2"/>
        <charset val="1"/>
      </rPr>
      <t xml:space="preserve">(cca 700)
   (n 400x, adj 232x, 29x)
</t>
    </r>
    <r>
      <rPr>
        <sz val="11"/>
        <rFont val="Calibri"/>
        <family val="2"/>
        <charset val="1"/>
      </rPr>
      <t>--&gt; modal-marker (nová role)
erodič typu undef 185x, z toho 
176x #EmptyVerb
(9x divnosti - zkratka, procenta)</t>
    </r>
  </si>
  <si>
    <r>
      <rPr>
        <sz val="11"/>
        <rFont val="Calibri"/>
        <family val="2"/>
        <charset val="1"/>
      </rPr>
      <t xml:space="preserve">výraz vyjadřující </t>
    </r>
    <r>
      <rPr>
        <b/>
        <sz val="11"/>
        <rFont val="Calibri"/>
        <family val="2"/>
        <charset val="1"/>
      </rPr>
      <t>modalitu</t>
    </r>
    <r>
      <rPr>
        <sz val="11"/>
        <rFont val="Calibri"/>
        <family val="2"/>
        <charset val="1"/>
      </rPr>
      <t xml:space="preserve"> (asi 1299x, možná 878x, zřejmě 469x, pravděpodobně 432x, snad 430x, určitě 388x, … celkem </t>
    </r>
    <r>
      <rPr>
        <b/>
        <sz val="11"/>
        <rFont val="Calibri"/>
        <family val="2"/>
        <charset val="1"/>
      </rPr>
      <t xml:space="preserve">93 t_lemmat)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eparent</t>
    </r>
    <r>
      <rPr>
        <sz val="11"/>
        <rFont val="Calibri"/>
        <family val="2"/>
        <charset val="1"/>
      </rPr>
      <t xml:space="preserve"> uzlu MOD může být leccos (funktor, sempos)
</t>
    </r>
    <r>
      <rPr>
        <b/>
        <sz val="11"/>
        <rFont val="Calibri"/>
        <family val="2"/>
        <charset val="1"/>
      </rPr>
      <t xml:space="preserve">echild uzlu MOD (72x) ... funktory (u slovesa, 66x):
</t>
    </r>
    <r>
      <rPr>
        <sz val="11"/>
        <color rgb="FFFF0000"/>
        <rFont val="Calibri"/>
        <family val="2"/>
        <charset val="1"/>
      </rPr>
      <t xml:space="preserve">EXT 40 ... </t>
    </r>
    <r>
      <rPr>
        <sz val="11"/>
        <color theme="1"/>
        <rFont val="Calibri"/>
        <family val="2"/>
        <charset val="1"/>
      </rPr>
      <t xml:space="preserve">zcela 17, téměř 8, velmi 5, dost 4, skoro 2, asi 1, docela 1, málo 1, mnohem 1) </t>
    </r>
    <r>
      <rPr>
        <sz val="11"/>
        <color rgb="FFFF0000"/>
        <rFont val="Calibri"/>
        <family val="2"/>
        <charset val="1"/>
      </rPr>
      <t xml:space="preserve">... spojit s uzlem MOD (přes podtržítko??)
RSTR 22 ... velký (13) ... ?? jako EXT ... </t>
    </r>
    <r>
      <rPr>
        <sz val="11"/>
        <color theme="1"/>
        <rFont val="Calibri"/>
        <family val="2"/>
        <charset val="1"/>
      </rPr>
      <t xml:space="preserve">11x s největší pravděpodobností, 1x s velkou pravd., 1x s větší pravd.
</t>
    </r>
    <r>
      <rPr>
        <sz val="11"/>
        <color rgb="FFFF0000"/>
        <rFont val="Calibri"/>
        <family val="2"/>
        <charset val="1"/>
      </rPr>
      <t xml:space="preserve">                   který (5) ... v každém/žádném.(=který.RSTR) případě; se vší.(=který.RSTR) pravděpodobností
                    99 (1) ... na 99.RSTR procent
                    hraničící (1) ... s pravděpodobností.MOD hraničící.RSTR s jistotou.PAT
                    jistý (1) ... a do jisté.RSTR míry.MOD (je).PRED nejasnost.PAT
                    každý (1) ... v každém případě.MOD
</t>
    </r>
    <r>
      <rPr>
        <sz val="11"/>
        <rFont val="Calibri"/>
        <family val="2"/>
        <charset val="1"/>
      </rPr>
      <t>BEN 1 ... IGNOROVAT (umělý) kvůli cor ACT pro ně možná (vypadalo rozumně) dát ... a otevřít
CPR 1 ... CPR přesunout pod sloveso
PAR 1 ... PAR přesunout pod sloveso
RHEM 1 ... "jen stěží"</t>
    </r>
  </si>
  <si>
    <r>
      <rPr>
        <b/>
        <sz val="11"/>
        <color rgb="FFFF0000"/>
        <rFont val="Calibri"/>
        <family val="2"/>
        <charset val="1"/>
      </rPr>
      <t xml:space="preserve">TODO … NUTNO vytvořit tabulku </t>
    </r>
    <r>
      <rPr>
        <sz val="11"/>
        <color rgb="FFFF0000"/>
        <rFont val="Calibri"/>
        <family val="2"/>
        <charset val="1"/>
      </rPr>
      <t xml:space="preserve">pro 93 t_lemmat.MOD (částečně hotovo) a pak v kombinace s
   </t>
    </r>
    <r>
      <rPr>
        <b/>
        <sz val="11"/>
        <color rgb="FFFF0000"/>
        <rFont val="Calibri"/>
        <family val="2"/>
        <charset val="1"/>
      </rPr>
      <t xml:space="preserve">verbmod --&gt; factmod ,
</t>
    </r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>deontmod</t>
    </r>
    <r>
      <rPr>
        <sz val="11"/>
        <color rgb="FFFF0000"/>
        <rFont val="Calibri"/>
        <family val="2"/>
        <charset val="1"/>
      </rPr>
      <t xml:space="preserve"> ,
    </t>
    </r>
    <r>
      <rPr>
        <b/>
        <sz val="11"/>
        <color rgb="FFFF0000"/>
        <rFont val="Calibri"/>
        <family val="2"/>
        <charset val="1"/>
      </rPr>
      <t>sentmod</t>
    </r>
    <r>
      <rPr>
        <sz val="11"/>
        <color rgb="FFFF0000"/>
        <rFont val="Calibri"/>
        <family val="2"/>
        <charset val="1"/>
      </rPr>
      <t xml:space="preserve"> 
a v kombinaci s </t>
    </r>
    <r>
      <rPr>
        <b/>
        <sz val="11"/>
        <color rgb="FFFF0000"/>
        <rFont val="Calibri"/>
        <family val="2"/>
        <charset val="1"/>
      </rPr>
      <t xml:space="preserve">negací!!!
</t>
    </r>
    <r>
      <rPr>
        <b/>
        <sz val="11"/>
        <rFont val="Calibri"/>
        <family val="2"/>
        <charset val="1"/>
      </rPr>
      <t>subtype: modal-marker</t>
    </r>
    <r>
      <rPr>
        <sz val="11"/>
        <rFont val="Calibri"/>
        <family val="2"/>
        <charset val="1"/>
      </rPr>
      <t xml:space="preserve"> (structure modification)
</t>
    </r>
    <r>
      <rPr>
        <sz val="11"/>
        <color rgb="FFFF0000"/>
        <rFont val="Calibri"/>
        <family val="2"/>
        <charset val="1"/>
      </rPr>
      <t xml:space="preserve">   
</t>
    </r>
  </si>
  <si>
    <t>PREC</t>
  </si>
  <si>
    <t>clausal-marker</t>
  </si>
  <si>
    <r>
      <rPr>
        <b/>
        <sz val="11"/>
        <rFont val="Calibri"/>
        <family val="2"/>
        <charset val="1"/>
      </rPr>
      <t xml:space="preserve">subrole jako name, tj. bez vlastního uzlu)
</t>
    </r>
    <r>
      <rPr>
        <b/>
        <sz val="11"/>
        <color rgb="FFFF0000"/>
        <rFont val="Calibri"/>
        <family val="2"/>
        <charset val="1"/>
      </rPr>
      <t>… ALE 103 x pod ním něco visí, viz sloupec H</t>
    </r>
  </si>
  <si>
    <r>
      <rPr>
        <b/>
        <sz val="11"/>
        <rFont val="Calibri"/>
        <family val="2"/>
        <charset val="1"/>
      </rPr>
      <t xml:space="preserve">pokud pod PREC visí další uzel:
Většinou lze spojit přes podtržítka (tj. jakoby jedno lemma) n. přes op!!!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RSTR</t>
    </r>
    <r>
      <rPr>
        <sz val="11"/>
        <rFont val="Calibri"/>
        <family val="2"/>
        <charset val="1"/>
      </rPr>
      <t xml:space="preserve"> (86x) --&gt;  spojit s PREC (přes podtržítko) ... typ "na druhé straně", "jinými slovy" (a nic jiného)
</t>
    </r>
    <r>
      <rPr>
        <b/>
        <sz val="11"/>
        <rFont val="Calibri"/>
        <family val="2"/>
        <charset val="1"/>
      </rPr>
      <t>DPHR</t>
    </r>
    <r>
      <rPr>
        <sz val="11"/>
        <rFont val="Calibri"/>
        <family val="2"/>
        <charset val="1"/>
      </rPr>
      <t xml:space="preserve"> (7x --&gt;  spojit s PREC (přes podtržítko) …  "stejně_tak", "přece_jen", "tím_pádem", "tak_jako_tak"
</t>
    </r>
    <r>
      <rPr>
        <b/>
        <sz val="11"/>
        <rFont val="Calibri"/>
        <family val="2"/>
        <charset val="1"/>
      </rPr>
      <t xml:space="preserve">RHEM </t>
    </r>
    <r>
      <rPr>
        <sz val="11"/>
        <rFont val="Calibri"/>
        <family val="2"/>
        <charset val="1"/>
      </rPr>
      <t xml:space="preserve">(7x "i přesto") --&gt; </t>
    </r>
    <r>
      <rPr>
        <sz val="11"/>
        <color rgb="FFFF0000"/>
        <rFont val="Calibri"/>
        <family val="2"/>
        <charset val="1"/>
      </rPr>
      <t xml:space="preserve">spojit s PREC i_přesto??
</t>
    </r>
    <r>
      <rPr>
        <b/>
        <sz val="11"/>
        <rFont val="Calibri"/>
        <family val="2"/>
        <charset val="1"/>
      </rPr>
      <t>COND</t>
    </r>
    <r>
      <rPr>
        <sz val="11"/>
        <rFont val="Calibri"/>
        <family val="2"/>
        <charset val="1"/>
      </rPr>
      <t xml:space="preserve"> (5x, ale jediná věta) --&gt; celý příslušný podstrom </t>
    </r>
    <r>
      <rPr>
        <b/>
        <sz val="11"/>
        <color rgb="FFFF0000"/>
        <rFont val="Calibri"/>
        <family val="2"/>
        <charset val="1"/>
      </rPr>
      <t xml:space="preserve">převěsit na sloveso??
</t>
    </r>
    <r>
      <rPr>
        <b/>
        <sz val="11"/>
        <rFont val="Calibri"/>
        <family val="2"/>
        <charset val="1"/>
      </rPr>
      <t>CM</t>
    </r>
    <r>
      <rPr>
        <sz val="11"/>
        <rFont val="Calibri"/>
        <family val="2"/>
        <charset val="1"/>
      </rPr>
      <t xml:space="preserve"> (2x) ... </t>
    </r>
    <r>
      <rPr>
        <sz val="11"/>
        <color rgb="FFFF0000"/>
        <rFont val="Calibri"/>
        <family val="2"/>
        <charset val="1"/>
      </rPr>
      <t xml:space="preserve">CM patří ke spojce, nikoli ke (koordinovanému) PREC!!
</t>
    </r>
    <r>
      <rPr>
        <b/>
        <sz val="11"/>
        <rFont val="Calibri"/>
        <family val="2"/>
        <charset val="1"/>
      </rPr>
      <t>DIR1</t>
    </r>
    <r>
      <rPr>
        <sz val="11"/>
        <rFont val="Calibri"/>
        <family val="2"/>
        <charset val="1"/>
      </rPr>
      <t xml:space="preserve"> (1x),  </t>
    </r>
    <r>
      <rPr>
        <b/>
        <sz val="11"/>
        <rFont val="Calibri"/>
        <family val="2"/>
        <charset val="1"/>
      </rPr>
      <t>ID</t>
    </r>
    <r>
      <rPr>
        <sz val="11"/>
        <rFont val="Calibri"/>
        <family val="2"/>
        <charset val="1"/>
      </rPr>
      <t xml:space="preserve"> (1x) - ta samá chyba
</t>
    </r>
    <r>
      <rPr>
        <b/>
        <sz val="11"/>
        <rFont val="Calibri"/>
        <family val="2"/>
        <charset val="1"/>
      </rPr>
      <t>EXT</t>
    </r>
    <r>
      <rPr>
        <sz val="11"/>
        <rFont val="Calibri"/>
        <family val="2"/>
        <charset val="1"/>
      </rPr>
      <t xml:space="preserve"> (1x) ... "a co víc" --&gt; spojit s PREC (přes podtržítko)
</t>
    </r>
    <r>
      <rPr>
        <b/>
        <sz val="11"/>
        <rFont val="Calibri"/>
        <family val="2"/>
        <charset val="1"/>
      </rPr>
      <t>MANN</t>
    </r>
    <r>
      <rPr>
        <sz val="11"/>
        <rFont val="Calibri"/>
        <family val="2"/>
        <charset val="1"/>
      </rPr>
      <t xml:space="preserve"> (1x) ... "stejně tak" --&gt; spojit s PREC (přes podtržítko)</t>
    </r>
  </si>
  <si>
    <r>
      <rPr>
        <b/>
        <sz val="11"/>
        <rFont val="Calibri"/>
        <family val="2"/>
        <charset val="1"/>
      </rPr>
      <t xml:space="preserve">PREC = jako spojka, ale přes hranici věty </t>
    </r>
    <r>
      <rPr>
        <sz val="11"/>
        <rFont val="Calibri"/>
        <family val="2"/>
        <charset val="1"/>
      </rPr>
      <t>(ale není vyznačwno, k čemu odkazuje)</t>
    </r>
    <r>
      <rPr>
        <b/>
        <sz val="11"/>
        <rFont val="Calibri"/>
        <family val="2"/>
        <charset val="1"/>
      </rPr>
      <t xml:space="preserve">!!
</t>
    </r>
    <r>
      <rPr>
        <sz val="11"/>
        <rFont val="Calibri"/>
        <family val="2"/>
        <charset val="1"/>
      </rPr>
      <t xml:space="preserve">
výraz navazující na předchozí (</t>
    </r>
    <r>
      <rPr>
        <b/>
        <sz val="11"/>
        <rFont val="Calibri"/>
        <family val="2"/>
        <charset val="1"/>
      </rPr>
      <t xml:space="preserve">ale 3633, tak 2764, však 2705, a 1730, tedy 709, totiž 600, …
</t>
    </r>
    <r>
      <rPr>
        <sz val="11"/>
        <rFont val="Calibri"/>
        <family val="2"/>
        <charset val="1"/>
      </rPr>
      <t xml:space="preserve">vždy visí na kořeni (navazující) klauze, to ale může být leccos (funktor, sempos - typicky v, ale i další)
</t>
    </r>
    <r>
      <rPr>
        <sz val="11"/>
        <color theme="0" tint="-0.34998626667073579"/>
        <rFont val="Calibri"/>
        <family val="2"/>
        <charset val="1"/>
      </rPr>
      <t>echild uzlu PREC (103x) ... funktory: 
RSTR 86
DPHR 7
RHEM 7
COND 5
CM 2
DIR1 1 - chyba
EXT 1
ID 1
MANN 1</t>
    </r>
  </si>
  <si>
    <r>
      <rPr>
        <b/>
        <sz val="11"/>
        <color rgb="FFFF0000"/>
        <rFont val="Calibri"/>
        <family val="2"/>
        <charset val="1"/>
      </rPr>
      <t>TODO …. should be refined later, 
perhaps using discourse roles?</t>
    </r>
    <r>
      <rPr>
        <sz val="11"/>
        <rFont val="Calibri"/>
        <family val="2"/>
        <charset val="1"/>
      </rPr>
      <t xml:space="preserve"> (ale anotátoři už měli zohlednit, jestli spíš neoznačit význam (příčina, přípustka, ...))
</t>
    </r>
    <r>
      <rPr>
        <b/>
        <sz val="11"/>
        <color rgb="FFFF0000"/>
        <rFont val="Calibri"/>
        <family val="2"/>
        <charset val="1"/>
      </rPr>
      <t xml:space="preserve">TODO …. most chases can be merged into one subrole (as one t_lemma OR via ops) 
</t>
    </r>
    <r>
      <rPr>
        <b/>
        <sz val="11"/>
        <rFont val="Calibri"/>
        <family val="2"/>
        <charset val="1"/>
      </rPr>
      <t>subtype: discourse-marker</t>
    </r>
    <r>
      <rPr>
        <sz val="11"/>
        <rFont val="Calibri"/>
        <family val="2"/>
        <charset val="1"/>
      </rPr>
      <t xml:space="preserve"> (structure modification)</t>
    </r>
  </si>
  <si>
    <t>RHEM</t>
  </si>
  <si>
    <r>
      <rPr>
        <b/>
        <sz val="11"/>
        <rFont val="Calibri"/>
        <family val="2"/>
        <charset val="1"/>
      </rPr>
      <t>#Neg.RHEM 27 795x</t>
    </r>
    <r>
      <rPr>
        <sz val="11"/>
        <rFont val="Calibri"/>
        <family val="2"/>
        <charset val="1"/>
      </rPr>
      <t xml:space="preserve">  … pak sempos rodiče:
v 27 680x
undef 148x … OK, #EmptyVerb
adj.denot 3x .. OK
n.denot 3x .. 2x přesunout ke slovesu, 1x deverb. subst na -ní (zakázání)
adv.denot.ngrad.nneg 1x .. OK (nepočítaje)
n.denot.neg 1x .. OK (nevytvoření -&gt; vytvoření)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</si>
  <si>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tfa-marker </t>
    </r>
    <r>
      <rPr>
        <sz val="11"/>
        <rFont val="Calibri"/>
        <family val="2"/>
        <charset val="1"/>
      </rPr>
      <t>(semantic modification)</t>
    </r>
  </si>
  <si>
    <t>actor</t>
  </si>
  <si>
    <t>ARG</t>
  </si>
  <si>
    <t>undergoer</t>
  </si>
  <si>
    <t>theme</t>
  </si>
  <si>
    <t>recipient</t>
  </si>
  <si>
    <t>force</t>
  </si>
  <si>
    <t>causer</t>
  </si>
  <si>
    <t>experiencer</t>
  </si>
  <si>
    <t>role (participant) REMOVED --&gt; experience</t>
  </si>
  <si>
    <t>stimulus</t>
  </si>
  <si>
    <t>???</t>
  </si>
  <si>
    <t>material</t>
  </si>
  <si>
    <t>?? MAT</t>
  </si>
  <si>
    <r>
      <rPr>
        <sz val="11"/>
        <color rgb="FFFF0000"/>
        <rFont val="Calibri"/>
        <family val="2"/>
        <charset val="1"/>
      </rPr>
      <t>?? ORIG</t>
    </r>
    <r>
      <rPr>
        <sz val="11"/>
        <color theme="1"/>
        <rFont val="Calibri"/>
        <family val="2"/>
        <charset val="1"/>
      </rPr>
      <t>, HER, AUTH</t>
    </r>
  </si>
  <si>
    <t>CAUS (CSQ,REAS)</t>
  </si>
  <si>
    <t>MANN (COMPL)</t>
  </si>
  <si>
    <t>reason</t>
  </si>
  <si>
    <r>
      <rPr>
        <b/>
        <sz val="11"/>
        <color rgb="FFFF0000"/>
        <rFont val="Calibri"/>
        <family val="2"/>
        <charset val="1"/>
      </rPr>
      <t>reason</t>
    </r>
    <r>
      <rPr>
        <sz val="11"/>
        <color rgb="FFFF0000"/>
        <rFont val="Calibri"/>
        <family val="2"/>
        <charset val="1"/>
      </rPr>
      <t xml:space="preserve"> = motivation for the actor to initiate the action</t>
    </r>
    <r>
      <rPr>
        <sz val="11"/>
        <color rgb="FF0070C0"/>
        <rFont val="Calibri"/>
        <family val="2"/>
        <charset val="1"/>
      </rPr>
      <t xml:space="preserve"> </t>
    </r>
  </si>
  <si>
    <t>AIM, INTT</t>
  </si>
  <si>
    <r>
      <rPr>
        <b/>
        <sz val="11"/>
        <color rgb="FFFF0000"/>
        <rFont val="Calibri"/>
        <family val="2"/>
        <charset val="1"/>
      </rPr>
      <t>purpose</t>
    </r>
    <r>
      <rPr>
        <sz val="11"/>
        <color rgb="FFFF0000"/>
        <rFont val="Calibri"/>
        <family val="2"/>
        <charset val="1"/>
      </rPr>
      <t xml:space="preserve"> = intended event that results from the action</t>
    </r>
  </si>
  <si>
    <t>TWHEN, TFRWH, TOWH, TPAR, TSIN, TTILL</t>
  </si>
  <si>
    <t>quant</t>
  </si>
  <si>
    <t>topic</t>
  </si>
  <si>
    <t>vocative</t>
  </si>
  <si>
    <t>medium</t>
  </si>
  <si>
    <t>part</t>
  </si>
  <si>
    <t>group</t>
  </si>
  <si>
    <t>age</t>
  </si>
  <si>
    <t>example</t>
  </si>
  <si>
    <r>
      <rPr>
        <sz val="11"/>
        <color theme="1"/>
        <rFont val="Calibri"/>
        <family val="2"/>
        <charset val="1"/>
      </rPr>
      <t xml:space="preserve">??? t_lemma </t>
    </r>
    <r>
      <rPr>
        <b/>
        <sz val="11"/>
        <color theme="1"/>
        <rFont val="Calibri"/>
        <family val="2"/>
        <charset val="1"/>
      </rPr>
      <t>například, jako,</t>
    </r>
    <r>
      <rPr>
        <sz val="11"/>
        <color theme="1"/>
        <rFont val="Calibri"/>
        <family val="2"/>
        <charset val="1"/>
      </rPr>
      <t xml:space="preserve"> pokud je v apozici??</t>
    </r>
  </si>
  <si>
    <r>
      <rPr>
        <sz val="11"/>
        <rFont val="Calibri"/>
        <family val="2"/>
        <charset val="1"/>
      </rPr>
      <t xml:space="preserve">ale KO, zda věta dává smysl i bez toho příklady:
Země jako Kanada patří k těm, co …    OK
</t>
    </r>
    <r>
      <rPr>
        <strike/>
        <sz val="11"/>
        <rFont val="Calibri"/>
        <family val="2"/>
        <charset val="1"/>
      </rPr>
      <t>Úvěry poskytnuté (třebas.RHEM i.RHEM) velkým podnikům.ADDR …. KO</t>
    </r>
  </si>
  <si>
    <t>list-item</t>
  </si>
  <si>
    <t>keyword</t>
  </si>
  <si>
    <t>wiki</t>
  </si>
  <si>
    <t>subrole (NE)</t>
  </si>
  <si>
    <t>value</t>
  </si>
  <si>
    <t>subrole (quantity/quantity concepts)</t>
  </si>
  <si>
    <t>unit</t>
  </si>
  <si>
    <t>range</t>
  </si>
  <si>
    <t>?? subsumed under ord</t>
  </si>
  <si>
    <t>ord</t>
  </si>
  <si>
    <t>?? instead of range</t>
  </si>
  <si>
    <t>subrole (date-entity)</t>
  </si>
  <si>
    <t>apprehensive</t>
  </si>
  <si>
    <t>pure-addition</t>
  </si>
  <si>
    <t>concessive-condition</t>
  </si>
  <si>
    <t>concession</t>
  </si>
  <si>
    <t>!!!</t>
  </si>
  <si>
    <t>polite</t>
  </si>
  <si>
    <t>attribute (?event node)</t>
  </si>
  <si>
    <t>aspect</t>
  </si>
  <si>
    <t>attribute (event node)</t>
  </si>
  <si>
    <t>mode</t>
  </si>
  <si>
    <t xml:space="preserve">attribute </t>
  </si>
  <si>
    <r>
      <rPr>
        <sz val="11"/>
        <color theme="0" tint="-0.34998626667073579"/>
        <rFont val="Calibri"/>
        <family val="2"/>
        <charset val="1"/>
      </rPr>
      <t xml:space="preserve">include: </t>
    </r>
    <r>
      <rPr>
        <sz val="10"/>
        <color theme="0" tint="-0.34998626667073579"/>
        <rFont val="Consolas"/>
        <family val="3"/>
        <charset val="1"/>
      </rPr>
      <t>imperative</t>
    </r>
    <r>
      <rPr>
        <sz val="12"/>
        <color theme="0" tint="-0.34998626667073579"/>
        <rFont val="Arial"/>
        <family val="2"/>
        <charset val="1"/>
      </rPr>
      <t xml:space="preserve">, </t>
    </r>
    <r>
      <rPr>
        <sz val="10"/>
        <color theme="0" tint="-0.34998626667073579"/>
        <rFont val="Consolas"/>
        <family val="3"/>
        <charset val="1"/>
      </rPr>
      <t xml:space="preserve">expressive 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and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interrogative</t>
    </r>
    <r>
      <rPr>
        <b/>
        <sz val="11"/>
        <color theme="0" tint="-0.34998626667073579"/>
        <rFont val="Calibri"/>
        <family val="2"/>
        <charset val="1"/>
      </rPr>
      <t xml:space="preserve">  </t>
    </r>
    <r>
      <rPr>
        <sz val="11"/>
        <color theme="0" tint="-0.34998626667073579"/>
        <rFont val="Calibri"/>
        <family val="2"/>
        <charset val="1"/>
      </rPr>
      <t xml:space="preserve">(typically for main predicate) … </t>
    </r>
    <r>
      <rPr>
        <b/>
        <sz val="11"/>
        <color theme="0" tint="-0.34998626667073579"/>
        <rFont val="Calibri"/>
        <family val="2"/>
        <charset val="1"/>
      </rPr>
      <t>3-3-2</t>
    </r>
  </si>
  <si>
    <t>degree</t>
  </si>
  <si>
    <r>
      <rPr>
        <sz val="10"/>
        <color theme="0" tint="-0.34998626667073579"/>
        <rFont val="Consolas"/>
        <family val="3"/>
        <charset val="1"/>
      </rPr>
      <t xml:space="preserve">intensifier, downtoner, or equal </t>
    </r>
    <r>
      <rPr>
        <b/>
        <sz val="11"/>
        <color theme="0" tint="-0.34998626667073579"/>
        <rFont val="Calibri"/>
        <family val="2"/>
        <charset val="1"/>
      </rPr>
      <t>… 3-3-6</t>
    </r>
  </si>
  <si>
    <r>
      <rPr>
        <sz val="10"/>
        <color theme="0" tint="-0.34998626667073579"/>
        <rFont val="Consolas"/>
        <family val="3"/>
        <charset val="1"/>
      </rPr>
      <t>intensifier</t>
    </r>
    <r>
      <rPr>
        <sz val="11"/>
        <color theme="0" tint="-0.34998626667073579"/>
        <rFont val="Calibri"/>
        <family val="2"/>
        <charset val="1"/>
      </rPr>
      <t xml:space="preserve"> … serves as an abstract substitute for, e.g., very (part of the lexicon) </t>
    </r>
  </si>
  <si>
    <t>refer-person</t>
  </si>
  <si>
    <t>attribute (antity)</t>
  </si>
  <si>
    <t>refer-number</t>
  </si>
  <si>
    <t>modal-strength</t>
  </si>
  <si>
    <t>attribute (event node, modal)</t>
  </si>
  <si>
    <r>
      <rPr>
        <sz val="11"/>
        <color theme="0" tint="-0.34998626667073579"/>
        <rFont val="Calibri"/>
        <family val="2"/>
        <charset val="1"/>
      </rPr>
      <t>mod</t>
    </r>
    <r>
      <rPr>
        <sz val="10"/>
        <color theme="0" tint="-0.34998626667073579"/>
        <rFont val="Calibri"/>
        <family val="2"/>
        <charset val="1"/>
      </rPr>
      <t>al-predicate</t>
    </r>
  </si>
  <si>
    <t>quot</t>
  </si>
  <si>
    <t>t_lemma</t>
  </si>
  <si>
    <t>pdt2umr "lemma"</t>
  </si>
  <si>
    <t>UMR bližší specifikace</t>
  </si>
  <si>
    <t>MANUAL - PDT typ</t>
  </si>
  <si>
    <t>k čemu slouží v PDT</t>
  </si>
  <si>
    <t>příklad PDT (manuál nebo data)</t>
  </si>
  <si>
    <t>#PersPron</t>
  </si>
  <si>
    <t>entity</t>
  </si>
  <si>
    <t>person/thing</t>
  </si>
  <si>
    <t>complex</t>
  </si>
  <si>
    <t>osobní a posesivní zájmena</t>
  </si>
  <si>
    <t>#Gen</t>
  </si>
  <si>
    <t>qcomplex</t>
  </si>
  <si>
    <t>všeobecný aktor (většinou ACT, ale i jiné)</t>
  </si>
  <si>
    <t>#Unsp</t>
  </si>
  <si>
    <t>blíže nespecifikovaný ACT</t>
  </si>
  <si>
    <t>#Benef</t>
  </si>
  <si>
    <t>person (thing NE??)</t>
  </si>
  <si>
    <t>nevyjádřené doplnění prospěchu (kvůli kontrole)</t>
  </si>
  <si>
    <t>#Cor</t>
  </si>
  <si>
    <t xml:space="preserve"> --</t>
  </si>
  <si>
    <t>re-entrancy</t>
  </si>
  <si>
    <t>nevyjádřený subjekt neurč. sloves. tvaru (infinitiv, ...)
nevyjádřený subjekt urči. sloves. tvaru (doplňková klauze)
nevyjádřitelný kontrolovaný člen (kontrola)</t>
  </si>
  <si>
    <t>#QCor</t>
  </si>
  <si>
    <t>kvazikontrola</t>
  </si>
  <si>
    <t>#Rcp</t>
  </si>
  <si>
    <t>reciprocita (člen v méně prominentní pozici, typ. pozice přímého objektu)</t>
  </si>
  <si>
    <t>#EmpNoun</t>
  </si>
  <si>
    <t>gram. elipsa řídícího sunstantiva</t>
  </si>
  <si>
    <t>#EmpVerb</t>
  </si>
  <si>
    <t>event</t>
  </si>
  <si>
    <t>gram. elipsa řídícího slovesa</t>
  </si>
  <si>
    <t>#Oblfm</t>
  </si>
  <si>
    <t>nevyjádřené oblig. volné doplnění</t>
  </si>
  <si>
    <t>#Forn</t>
  </si>
  <si>
    <t>foreign-phrase</t>
  </si>
  <si>
    <t>list</t>
  </si>
  <si>
    <t>kořen pro cizojazyčnou frázi (která se neskloňuje),
na něm visí jednotlivé tokeny fráze (seznam) s funktorem FPHR
(FPHR nikdy nevisí na jiném t_lemmatu)</t>
  </si>
  <si>
    <t>#Idph</t>
  </si>
  <si>
    <t>entity / name</t>
  </si>
  <si>
    <r>
      <rPr>
        <sz val="10"/>
        <color theme="1"/>
        <rFont val="Calibri"/>
        <family val="2"/>
        <charset val="1"/>
      </rPr>
      <t xml:space="preserve">uzel pro seskupení částí identifikačních výrazů
</t>
    </r>
    <r>
      <rPr>
        <b/>
        <sz val="10"/>
        <color rgb="FFFF0000"/>
        <rFont val="Calibri"/>
        <family val="2"/>
        <charset val="1"/>
      </rPr>
      <t>name,</t>
    </r>
    <r>
      <rPr>
        <sz val="10"/>
        <color theme="1"/>
        <rFont val="Calibri"/>
        <family val="2"/>
        <charset val="1"/>
      </rPr>
      <t xml:space="preserve"> pokud dovedeme rozpoznat vlastní jména
</t>
    </r>
    <r>
      <rPr>
        <b/>
        <sz val="10"/>
        <color rgb="FFFF0000"/>
        <rFont val="Calibri"/>
        <family val="2"/>
        <charset val="1"/>
      </rPr>
      <t>entity</t>
    </r>
    <r>
      <rPr>
        <sz val="10"/>
        <color theme="1"/>
        <rFont val="Calibri"/>
        <family val="2"/>
        <charset val="1"/>
      </rPr>
      <t xml:space="preserve"> všude jinde</t>
    </r>
  </si>
  <si>
    <t>#Neg</t>
  </si>
  <si>
    <t xml:space="preserve"> --&gt; polarity</t>
  </si>
  <si>
    <t>atom</t>
  </si>
  <si>
    <t>#AsMuch</t>
  </si>
  <si>
    <t>míra okolnosti řídícího děje</t>
  </si>
  <si>
    <t>Opravil nám televizor (=tak špatně=#AsMuch.EXT), že za dva dny nefungoval.RESL</t>
  </si>
  <si>
    <t>#Equal</t>
  </si>
  <si>
    <t>srovnání (nepřítomný pozitiv)</t>
  </si>
  <si>
    <t>Udělal to [=stejně/stejným způsobem = #Equal.MANN] , jako to udělal.CPR Tonda.
Budova, jejíž hotel vypadá [stejně = #Equal.MANN jako vypadal hrad nějak =#Oblfm] jako hrad</t>
  </si>
  <si>
    <t>#Some</t>
  </si>
  <si>
    <t>nerealizovaná jm. část verbonomin. predikátu (zejm. srovnání)</t>
  </si>
  <si>
    <t>Požadavky jsou podobné jako [být.CPR nějaké =#Some.PAT} u České spořitelny.</t>
  </si>
  <si>
    <t>#Total</t>
  </si>
  <si>
    <t>totalizátor v konstrukcích vyjadřujících způsob uvedením výjimky</t>
  </si>
  <si>
    <t>Mimo datum.RESTR se píší [#Total.RSTR] řadové číslice slovy. = řadové číslice [=všechny=#Total.RSTR] mimo datum.RESTR se píší slovy</t>
  </si>
  <si>
    <t>#Amp</t>
  </si>
  <si>
    <t>coap</t>
  </si>
  <si>
    <t>• znak &amp; je reprezentován uzlem s t-lematem</t>
  </si>
  <si>
    <t>#Percnt</t>
  </si>
  <si>
    <t>percentage-entity</t>
  </si>
  <si>
    <t>entita;
OK jako hlava, 
pod ní :value s číslem</t>
  </si>
  <si>
    <t>• znak %</t>
  </si>
  <si>
    <t>#Ast</t>
  </si>
  <si>
    <t>převážně jen grafický znak</t>
  </si>
  <si>
    <t>• znak *</t>
  </si>
  <si>
    <r>
      <rPr>
        <sz val="11"/>
        <color rgb="FFFF0000"/>
        <rFont val="Calibri"/>
        <family val="2"/>
        <charset val="1"/>
      </rPr>
      <t>7x pozn. pod čarou, vyhodit?</t>
    </r>
    <r>
      <rPr>
        <i/>
        <sz val="11"/>
        <color theme="1"/>
        <rFont val="Calibri"/>
        <family val="2"/>
        <charset val="1"/>
      </rPr>
      <t xml:space="preserve">** Zatím jen v plánu
</t>
    </r>
    <r>
      <rPr>
        <sz val="11"/>
        <color rgb="FFFF0000"/>
        <rFont val="Calibri"/>
        <family val="2"/>
        <charset val="1"/>
      </rPr>
      <t>2x má ling. význam 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[ubytovací zařízení] odpovídá kategorii ** .ID nebo ***.ID 
</t>
    </r>
    <r>
      <rPr>
        <sz val="11"/>
        <color rgb="FFFF0000"/>
        <rFont val="Calibri"/>
        <family val="2"/>
        <charset val="1"/>
      </rPr>
      <t>2x má děti(jediná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souhlasím s vámi 100 * i = 0</t>
    </r>
    <r>
      <rPr>
        <sz val="11"/>
        <color theme="1"/>
        <rFont val="Calibri"/>
        <family val="2"/>
        <charset val="1"/>
      </rPr>
      <t xml:space="preserve"> </t>
    </r>
  </si>
  <si>
    <t>#Period</t>
  </si>
  <si>
    <t>• tečka</t>
  </si>
  <si>
    <t>#Period3</t>
  </si>
  <si>
    <t>celkem 213
qcomplex 114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</si>
  <si>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73x dítě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</si>
  <si>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???</t>
    </r>
  </si>
  <si>
    <t>coap
qcomplex</t>
  </si>
  <si>
    <t>• tři tečky</t>
  </si>
  <si>
    <r>
      <rPr>
        <sz val="11"/>
        <color theme="1"/>
        <rFont val="Calibri"/>
        <family val="2"/>
        <charset val="1"/>
      </rPr>
      <t xml:space="preserve">qcomplex: typicky fragment, často pod ním něco visí </t>
    </r>
    <r>
      <rPr>
        <sz val="11"/>
        <color rgb="FFFF0000"/>
        <rFont val="Calibri"/>
        <family val="2"/>
        <charset val="1"/>
      </rPr>
      <t>(chybějící řídící člen)</t>
    </r>
  </si>
  <si>
    <t>#Comma</t>
  </si>
  <si>
    <t>celkem 29606
qcomplex 29x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</si>
  <si>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:ord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</si>
  <si>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role</t>
    </r>
  </si>
  <si>
    <t>• čárka</t>
  </si>
  <si>
    <r>
      <rPr>
        <sz val="11"/>
        <color theme="1"/>
        <rFont val="Calibri"/>
        <family val="2"/>
        <charset val="1"/>
      </rPr>
      <t xml:space="preserve">qcomplex: jako PRED …. 29x určení pořadí, typ </t>
    </r>
    <r>
      <rPr>
        <i/>
        <sz val="11"/>
        <color theme="1"/>
        <rFont val="Calibri"/>
        <family val="2"/>
        <charset val="1"/>
      </rPr>
      <t xml:space="preserve">Orsolini, 34.
</t>
    </r>
    <r>
      <rPr>
        <sz val="11"/>
        <color theme="1"/>
        <rFont val="Calibri"/>
        <family val="2"/>
        <charset val="1"/>
      </rPr>
      <t>"Orsolini.ACT ,.PRED [#EmpNoun.TWHEN] 34.RSTR</t>
    </r>
  </si>
  <si>
    <t>#Colon</t>
  </si>
  <si>
    <t>3680
816</t>
  </si>
  <si>
    <t>• dvojtečka</t>
  </si>
  <si>
    <t>#Dash</t>
  </si>
  <si>
    <t>celkem 4108
qcomplex 77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</si>
  <si>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???</t>
    </r>
  </si>
  <si>
    <t>• pomlčka a spojovník</t>
  </si>
  <si>
    <t xml:space="preserve">qcomplex: typicky jako PŘED (n.PAR)
často pořadí/čas (TV program). apod … fragmenty </t>
  </si>
  <si>
    <t>#Separ</t>
  </si>
  <si>
    <t>uzel BEZ protějšku v povrchové podobě</t>
  </si>
  <si>
    <t>#Slash</t>
  </si>
  <si>
    <t>• lomítko</t>
  </si>
  <si>
    <t>#Semicolon</t>
  </si>
  <si>
    <t>• středník</t>
  </si>
  <si>
    <t>#Bracket</t>
  </si>
  <si>
    <t>• závorka</t>
  </si>
  <si>
    <t>znak | … není v manuálu (ale je v datech)</t>
  </si>
  <si>
    <t>#NewNode</t>
  </si>
  <si>
    <t xml:space="preserve">podle všecho místo #PersPron, #Gen, #Unsp 
… v některých treebancích zřejmě zastupuje chybějící oblig. ACT, PAT, ADDR, příp. EFF (nikdy nemá dítě!!) </t>
  </si>
  <si>
    <t>,#Comma</t>
  </si>
  <si>
    <t>chyba --&gt; #Comma</t>
  </si>
  <si>
    <t>ARG5</t>
  </si>
  <si>
    <t>ARG6</t>
  </si>
  <si>
    <t>ARG7</t>
  </si>
  <si>
    <t>ARG8</t>
  </si>
  <si>
    <t>ARG9</t>
  </si>
  <si>
    <t>gram/sempos = "v"</t>
  </si>
  <si>
    <t>?? event - not yet</t>
  </si>
  <si>
    <t>substantiva na -ní/-tí reprezentovaná jako sloveso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</si>
  <si>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přijíždění</t>
    </r>
  </si>
  <si>
    <t>nominal events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</si>
  <si>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příjezd, volby, analýz</t>
    </r>
  </si>
  <si>
    <t>?? agentive nouns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</si>
  <si>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učitel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</si>
  <si>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unavený</t>
    </r>
    <r>
      <rPr>
        <sz val="11"/>
        <color theme="1"/>
        <rFont val="Calibri"/>
        <family val="2"/>
        <charset val="1"/>
      </rPr>
      <t xml:space="preserve"> 
                 (v MorfFlexu uvedena derivace od slovesa)</t>
    </r>
  </si>
  <si>
    <r>
      <rPr>
        <sz val="11"/>
        <color theme="1"/>
        <rFont val="Calibri"/>
        <family val="2"/>
        <charset val="1"/>
      </rPr>
      <t>(</t>
    </r>
    <r>
      <rPr>
        <i/>
        <sz val="11"/>
        <color theme="1"/>
        <rFont val="Calibri"/>
        <family val="2"/>
        <charset val="1"/>
      </rPr>
      <t>unaven</t>
    </r>
    <r>
      <rPr>
        <sz val="11"/>
        <color theme="1"/>
        <rFont val="Calibri"/>
        <family val="2"/>
        <charset val="1"/>
      </rPr>
      <t xml:space="preserve"> as passive participle, thus verb in MorfFlex)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</si>
  <si>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přijíždějící</t>
    </r>
    <r>
      <rPr>
        <sz val="11"/>
        <color theme="1"/>
        <rFont val="Calibri"/>
        <family val="2"/>
        <charset val="1"/>
      </rPr>
      <t xml:space="preserve"> 
                  (v MorfFlexu uvedena derivace od slovesa)</t>
    </r>
  </si>
  <si>
    <t>reification</t>
  </si>
  <si>
    <t>have-actor-91</t>
  </si>
  <si>
    <t>reification of :actor</t>
  </si>
  <si>
    <t>have-undergoer-91</t>
  </si>
  <si>
    <t>reification of :undergoer</t>
  </si>
  <si>
    <t>have-theme-91</t>
  </si>
  <si>
    <t>reification of :theme</t>
  </si>
  <si>
    <t>have-experiencer-91</t>
  </si>
  <si>
    <t>replaced with have-experience-91</t>
  </si>
  <si>
    <t>have-force-91</t>
  </si>
  <si>
    <t>reification of :force</t>
  </si>
  <si>
    <t>have-causer-91</t>
  </si>
  <si>
    <t>reification of :causer</t>
  </si>
  <si>
    <t>have-stimulus-91</t>
  </si>
  <si>
    <t>have-companion-91</t>
  </si>
  <si>
    <t>reification of :companion</t>
  </si>
  <si>
    <t>have-affectee-91</t>
  </si>
  <si>
    <t>reification of :affectee</t>
  </si>
  <si>
    <t>have-recipient-91</t>
  </si>
  <si>
    <t>reification of :recipient</t>
  </si>
  <si>
    <t>have-temporal-91</t>
  </si>
  <si>
    <t>reification of :temporal</t>
  </si>
  <si>
    <t>have-instrument-91</t>
  </si>
  <si>
    <t>reification of :instrument</t>
  </si>
  <si>
    <t>have-manner-91</t>
  </si>
  <si>
    <t>reification of :manner</t>
  </si>
  <si>
    <t>have-place-91</t>
  </si>
  <si>
    <t>reification of :place</t>
  </si>
  <si>
    <t>event/entity</t>
  </si>
  <si>
    <t>both lists ??? 
(or only list once, with non-verbal preds.)</t>
  </si>
  <si>
    <t>have-direction-91</t>
  </si>
  <si>
    <t>reification of :direction</t>
  </si>
  <si>
    <t>have-path-91</t>
  </si>
  <si>
    <t>reification of :path</t>
  </si>
  <si>
    <t>have-goal-91</t>
  </si>
  <si>
    <t>reification of :goal</t>
  </si>
  <si>
    <t>have-start-91</t>
  </si>
  <si>
    <t>reification of :start</t>
  </si>
  <si>
    <t>have-source-91</t>
  </si>
  <si>
    <t>reification of :souce</t>
  </si>
  <si>
    <t>have-extent-91</t>
  </si>
  <si>
    <t>reification of :extent</t>
  </si>
  <si>
    <t>have-quant-91</t>
  </si>
  <si>
    <t>reification of :quant</t>
  </si>
  <si>
    <t>quantity</t>
  </si>
  <si>
    <t>degree (e.g., more, fewer, too, so, at least, not quite, almost)</t>
  </si>
  <si>
    <t>compared to</t>
  </si>
  <si>
    <t>superlative, reference to superset</t>
  </si>
  <si>
    <t>consequence, result of quantity</t>
  </si>
  <si>
    <t>have-degree-92</t>
  </si>
  <si>
    <t>reification of :degree</t>
  </si>
  <si>
    <t>intensifier, downtoner, or equal</t>
  </si>
  <si>
    <t>have-frequency-91</t>
  </si>
  <si>
    <t>reification of :frequency</t>
  </si>
  <si>
    <t>have-duration-91</t>
  </si>
  <si>
    <t>reification of :duration</t>
  </si>
  <si>
    <t>have-purpose-91</t>
  </si>
  <si>
    <t>reification of :purpose</t>
  </si>
  <si>
    <t>reification of :cause</t>
  </si>
  <si>
    <t>have-reason-91</t>
  </si>
  <si>
    <t>reification of :reason</t>
  </si>
  <si>
    <t>have-part-91</t>
  </si>
  <si>
    <t>reification of :part</t>
  </si>
  <si>
    <t>have-group-91</t>
  </si>
  <si>
    <t>reification of :group</t>
  </si>
  <si>
    <t>have-material-91</t>
  </si>
  <si>
    <t>reification of :material</t>
  </si>
  <si>
    <t>have-topic-91</t>
  </si>
  <si>
    <t>reification of :topic</t>
  </si>
  <si>
    <t>have-vocative-91</t>
  </si>
  <si>
    <t>reification of :vocative</t>
  </si>
  <si>
    <t>proposition</t>
  </si>
  <si>
    <t>**just added this</t>
  </si>
  <si>
    <t>have-medium-91</t>
  </si>
  <si>
    <t>reification of :medium</t>
  </si>
  <si>
    <t>have-age-91</t>
  </si>
  <si>
    <t>reification of :age</t>
  </si>
  <si>
    <t>have-example-91</t>
  </si>
  <si>
    <t>reification of :example</t>
  </si>
  <si>
    <t>have-mod-91</t>
  </si>
  <si>
    <t>reification of :mod, 
non-verbal clause predicate for property predication</t>
  </si>
  <si>
    <t>modifier</t>
  </si>
  <si>
    <t>have-other-role-91</t>
  </si>
  <si>
    <t>reification of :other-role</t>
  </si>
  <si>
    <t>other role</t>
  </si>
  <si>
    <t>NOT, subrole</t>
  </si>
  <si>
    <t>have-ord-91</t>
  </si>
  <si>
    <t>reification of :ord</t>
  </si>
  <si>
    <t>ordinal (numeral)</t>
  </si>
  <si>
    <t>instead of range</t>
  </si>
  <si>
    <t>have-range-91</t>
  </si>
  <si>
    <t>**just deleted, subsumed under have-ord-91</t>
  </si>
  <si>
    <t>have-name-91</t>
  </si>
  <si>
    <t>reification of :name</t>
  </si>
  <si>
    <t>name (e.g., (n / name))</t>
  </si>
  <si>
    <t>have-value-91</t>
  </si>
  <si>
    <t>reification of :value</t>
  </si>
  <si>
    <t>value (string or numeral)</t>
  </si>
  <si>
    <t>have-unit-91</t>
  </si>
  <si>
    <t>reification of :unit</t>
  </si>
  <si>
    <t>unit of measurement</t>
  </si>
  <si>
    <t>**just added</t>
  </si>
  <si>
    <t>NOT, attribute</t>
  </si>
  <si>
    <t>have-polarity-91</t>
  </si>
  <si>
    <t>reification of :polarity</t>
  </si>
  <si>
    <t>'+' or '-'</t>
  </si>
  <si>
    <t>have-modal-strength-91</t>
  </si>
  <si>
    <t>reification of :modal-strength</t>
  </si>
  <si>
    <t>modal-strength value</t>
  </si>
  <si>
    <t>cognizer</t>
  </si>
  <si>
    <t>NOT, keyword</t>
  </si>
  <si>
    <t>have-list-item-91</t>
  </si>
  <si>
    <t>reification of :list-item</t>
  </si>
  <si>
    <t>number in list (e.g., 1, IV, a), etc.)</t>
  </si>
  <si>
    <t>have-mode-91</t>
  </si>
  <si>
    <t>reification of :mode</t>
  </si>
  <si>
    <t>Imperative, Interrogative, or Expressive</t>
  </si>
  <si>
    <t>be-polite-91</t>
  </si>
  <si>
    <t>reification of :polite</t>
  </si>
  <si>
    <t>'+'</t>
  </si>
  <si>
    <t>have-91</t>
  </si>
  <si>
    <t>reification of :poss, 
non-verbal clause predicate for thetic possession</t>
  </si>
  <si>
    <t>possessum</t>
  </si>
  <si>
    <t>have-experience-91</t>
  </si>
  <si>
    <t>experience</t>
  </si>
  <si>
    <t>replacing "have-experiencer-91" and "have-stimulus-91"
both lists ??? 
(or only list once, with non-verbal preds.)</t>
  </si>
  <si>
    <t>reification of :result</t>
  </si>
  <si>
    <t>have-configuration-91</t>
  </si>
  <si>
    <t>pieces, material, thing arranged into a configuration</t>
  </si>
  <si>
    <t>the configuration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</si>
  <si>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as a more specific version of have-mod-91 if the property being expressed is a configuration (as in "it exploded into pieces" or "this structure is a tower")</t>
    </r>
  </si>
  <si>
    <t>have-orientation-91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</si>
  <si>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for</t>
    </r>
  </si>
  <si>
    <t>have-color-91</t>
  </si>
  <si>
    <t>should be addded, not yet in the UMR roleser list (added role)</t>
  </si>
  <si>
    <t>have-size-91</t>
  </si>
  <si>
    <t>discourse</t>
  </si>
  <si>
    <t>NOT, discourse</t>
  </si>
  <si>
    <t>reification of parent concept in discourse relation lattice (generic for unexpected-co-occurrence-91 and contrast-91)</t>
  </si>
  <si>
    <t>main clause</t>
  </si>
  <si>
    <t>contrastive clause</t>
  </si>
  <si>
    <t>I wonder if discourse relations should be grouped together, roles and concepts.</t>
  </si>
  <si>
    <t>unexpected-co-occurrence-91</t>
  </si>
  <si>
    <t>reification of parent concept in discourse relation lattice (generic for :concession, :concessive-condition)</t>
  </si>
  <si>
    <t>conditional</t>
  </si>
  <si>
    <t>for pure contrast</t>
  </si>
  <si>
    <t>concessive condition</t>
  </si>
  <si>
    <t>have-apprehensive-91</t>
  </si>
  <si>
    <t>reification of :apprehensive</t>
  </si>
  <si>
    <t>have-condition-91</t>
  </si>
  <si>
    <t>reification of :condition</t>
  </si>
  <si>
    <t>have-pure-addition-91</t>
  </si>
  <si>
    <t>reification of :pure-addition</t>
  </si>
  <si>
    <t>additive</t>
  </si>
  <si>
    <t>have-substitute-91</t>
  </si>
  <si>
    <t>reification of :substitute</t>
  </si>
  <si>
    <t>this</t>
  </si>
  <si>
    <t>instead of that</t>
  </si>
  <si>
    <t xml:space="preserve">renames instead-of-91; 
streamlined name to 'substitute' (rather than 'substitution') to match the role it reifies
</t>
  </si>
  <si>
    <t>have-concession-91</t>
  </si>
  <si>
    <t>reification of :concession</t>
  </si>
  <si>
    <t>have-concessive-condition-91</t>
  </si>
  <si>
    <t>reification of :concessive-condition</t>
  </si>
  <si>
    <t>have-subtraction-91</t>
  </si>
  <si>
    <t>reification of :subtraction</t>
  </si>
  <si>
    <t>exception</t>
  </si>
  <si>
    <t>non-prototypical rolesets</t>
  </si>
  <si>
    <t>belong-91</t>
  </si>
  <si>
    <t>non-verbal clause predicate for predicative possession</t>
  </si>
  <si>
    <t>exist-91</t>
  </si>
  <si>
    <t>non-verbal clause predicate for thetic location</t>
  </si>
  <si>
    <t>non-verbal clause predicate for predicative location</t>
  </si>
  <si>
    <t>figure out if should merge with have-place-91</t>
  </si>
  <si>
    <t>have-role-91</t>
  </si>
  <si>
    <t>non-verbal clause predicate for object predication</t>
  </si>
  <si>
    <t>first entity</t>
  </si>
  <si>
    <t>optional second entity</t>
  </si>
  <si>
    <t>object category for ARG1</t>
  </si>
  <si>
    <t>optional object category for ARG2</t>
  </si>
  <si>
    <t>have-rel-role-92</t>
  </si>
  <si>
    <t>non-verbal clause predicate for interpersonal relationships</t>
  </si>
  <si>
    <t>entity A</t>
  </si>
  <si>
    <t>entity B</t>
  </si>
  <si>
    <t>role of entity A</t>
  </si>
  <si>
    <t>role of entity B</t>
  </si>
  <si>
    <t>case or contract</t>
  </si>
  <si>
    <t>have-org-role-92</t>
  </si>
  <si>
    <t>non-verbal clause predicate for person/organization relationships</t>
  </si>
  <si>
    <t>office holder</t>
  </si>
  <si>
    <t>organization</t>
  </si>
  <si>
    <t>role or title of office held</t>
  </si>
  <si>
    <t>description of responsibility</t>
  </si>
  <si>
    <r>
      <rPr>
        <sz val="10"/>
        <color theme="1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</si>
  <si>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equated referent</t>
  </si>
  <si>
    <t>??? have-experience-91</t>
  </si>
  <si>
    <r>
      <rPr>
        <sz val="10"/>
        <color theme="0" tint="-0.499984740745262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</si>
  <si>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implicit rolesets</t>
  </si>
  <si>
    <t>NOT, metainfo</t>
  </si>
  <si>
    <t>byline-91</t>
  </si>
  <si>
    <t>implicit roleset</t>
  </si>
  <si>
    <t>news organization</t>
  </si>
  <si>
    <t>author</t>
  </si>
  <si>
    <t>photographer, illustrator</t>
  </si>
  <si>
    <t>translator</t>
  </si>
  <si>
    <t>means</t>
  </si>
  <si>
    <t>cite-91</t>
  </si>
  <si>
    <t>text accompanied by a citation</t>
  </si>
  <si>
    <t>source publication (probably publication-91)</t>
  </si>
  <si>
    <t>**this is a new change from AMR-- I didn't realize how wonky the AMR strategy was until I got into retrofits.</t>
  </si>
  <si>
    <t>correlate-91</t>
  </si>
  <si>
    <t>specific type of correlation expressed by 'the X-er, the Y-er' construction</t>
  </si>
  <si>
    <t>X; first item changing in relation to another</t>
  </si>
  <si>
    <t>Y; second item ARG1 is changing in relation to</t>
  </si>
  <si>
    <t>course-91</t>
  </si>
  <si>
    <t>number</t>
  </si>
  <si>
    <t>section</t>
  </si>
  <si>
    <t>institution</t>
  </si>
  <si>
    <t>instructor</t>
  </si>
  <si>
    <t>distribution-range-91</t>
  </si>
  <si>
    <t>center, mean</t>
  </si>
  <si>
    <t>lower bound</t>
  </si>
  <si>
    <t>upper bound</t>
  </si>
  <si>
    <t>radius, distance from center to bounds</t>
  </si>
  <si>
    <t>confidence that value is in range, typically a percentage, e.g. 95%</t>
  </si>
  <si>
    <t>deviation covered by range, e.g. standard-deviation, standard-error-of-the-mean</t>
  </si>
  <si>
    <t>type of distribution, e.g. normal-distribution</t>
  </si>
  <si>
    <t>have-degree-91</t>
  </si>
  <si>
    <t>for comparative/superlative/sufficiency constructions</t>
  </si>
  <si>
    <t>entity characterized</t>
  </si>
  <si>
    <t>attribute (e.g., tall)</t>
  </si>
  <si>
    <t>degree itself (e.g., more, most, less, least, times, equal, enough, too, so, at-least)</t>
  </si>
  <si>
    <t>reference, threshold of sufficiency</t>
  </si>
  <si>
    <t>hyperlink-91</t>
  </si>
  <si>
    <t>text being hyperlinked</t>
  </si>
  <si>
    <t>url-entity</t>
  </si>
  <si>
    <t>include-91</t>
  </si>
  <si>
    <t>subset</t>
  </si>
  <si>
    <t>superset</t>
  </si>
  <si>
    <t>relative size of subset compared to superset</t>
  </si>
  <si>
    <t>infer-91</t>
  </si>
  <si>
    <t>inference-maker</t>
  </si>
  <si>
    <t>belief</t>
  </si>
  <si>
    <t>source of belief</t>
  </si>
  <si>
    <t>publication-91</t>
  </si>
  <si>
    <t>author(s)</t>
  </si>
  <si>
    <t>title</t>
  </si>
  <si>
    <t>abstract</t>
  </si>
  <si>
    <t>full text</t>
  </si>
  <si>
    <t>venue (journal, conference, etc.)</t>
  </si>
  <si>
    <t>volume</t>
  </si>
  <si>
    <t>issue</t>
  </si>
  <si>
    <t>pages</t>
  </si>
  <si>
    <t>id (e.g., PubMed)</t>
  </si>
  <si>
    <t>editor(s)</t>
  </si>
  <si>
    <t>reference-illustration-91</t>
  </si>
  <si>
    <t>clause which points to an figure, table, or example</t>
  </si>
  <si>
    <t>the figure, table or example</t>
  </si>
  <si>
    <t>resemble-91</t>
  </si>
  <si>
    <t>the copy</t>
  </si>
  <si>
    <t>the original</t>
  </si>
  <si>
    <t>rate-entity-91</t>
  </si>
  <si>
    <t>quantity (with an implied default of 1)</t>
  </si>
  <si>
    <t>per quantity</t>
  </si>
  <si>
    <t>regular interval between events</t>
  </si>
  <si>
    <t>entity on which recurring event happens</t>
  </si>
  <si>
    <t>score-on-scale-91</t>
  </si>
  <si>
    <t>score</t>
  </si>
  <si>
    <t>worst score on scale</t>
  </si>
  <si>
    <t>best score on scale</t>
  </si>
  <si>
    <t>statistical-test-91</t>
  </si>
  <si>
    <t>finding</t>
  </si>
  <si>
    <t>p-value (probability of null-hypothesis)</t>
  </si>
  <si>
    <t>r-squared (coefficient of determination)</t>
  </si>
  <si>
    <t>significance test (e.g., t-test, Chi-square test, Fisher's exact test)</t>
  </si>
  <si>
    <t>alternative hypothesis (vs...)</t>
  </si>
  <si>
    <t>street-address-91</t>
  </si>
  <si>
    <t>street number</t>
  </si>
  <si>
    <t>street</t>
  </si>
  <si>
    <t>unit (apartment, suite, etc.)</t>
  </si>
  <si>
    <t>city</t>
  </si>
  <si>
    <t>state, province, district</t>
  </si>
  <si>
    <t>zip code</t>
  </si>
  <si>
    <t>country</t>
  </si>
  <si>
    <t>mean-91</t>
  </si>
  <si>
    <t>agent</t>
  </si>
  <si>
    <t>element containing meaning</t>
  </si>
  <si>
    <t>meaning</t>
  </si>
  <si>
    <t>perceiver, beneficiary</t>
  </si>
  <si>
    <t>weather-91</t>
  </si>
  <si>
    <t>environmental condition</t>
  </si>
  <si>
    <t>range-91</t>
  </si>
  <si>
    <t>start of the range</t>
  </si>
  <si>
    <t>end of the range</t>
  </si>
  <si>
    <r>
      <rPr>
        <sz val="10"/>
        <color theme="1"/>
        <rFont val="Arial"/>
        <family val="2"/>
        <charset val="1"/>
      </rPr>
      <t xml:space="preserve">**this is not a reification for :range, which is a subrole of :ord and should be reified with have-ord-91. 
rather, this is for instances like: </t>
    </r>
    <r>
      <rPr>
        <i/>
        <sz val="10"/>
        <color rgb="FF0000FF"/>
        <rFont val="Arial"/>
        <family val="2"/>
        <charset val="1"/>
      </rPr>
      <t>" Ahasuerus ascended the throne in Shush and ruled over 127 provinces from India to Cush. "</t>
    </r>
  </si>
  <si>
    <t>gesture-91</t>
  </si>
  <si>
    <t>gesturer</t>
  </si>
  <si>
    <t>the gesture</t>
  </si>
  <si>
    <t>audience</t>
  </si>
  <si>
    <t>emit-sound-91</t>
  </si>
  <si>
    <t>entity emitting sound</t>
  </si>
  <si>
    <t>the sound (may use (s / string-entity))</t>
  </si>
  <si>
    <t>proverb-91</t>
  </si>
  <si>
    <t>proverb</t>
  </si>
  <si>
    <t>2nd part of a two-part allegorical expression. Gives a focused interpretation of ARG1</t>
  </si>
  <si>
    <t>say-91</t>
  </si>
  <si>
    <t>speaker, communication attributed to</t>
  </si>
  <si>
    <t>quote, communicated thing (add :quote relation to this argument)</t>
  </si>
  <si>
    <t>*added for UMR 2.0, to be used for unattributed speech in dialogues, etc-- anywhere there is not a predicate of speaking in the surface sentence. Also for 'according to X, Y', in English.</t>
  </si>
  <si>
    <t>VŠE (nehledě na rodiče)</t>
  </si>
  <si>
    <r>
      <rPr>
        <b/>
        <sz val="11"/>
        <color theme="0"/>
        <rFont val="Calibri"/>
        <family val="2"/>
        <charset val="1"/>
      </rPr>
      <t xml:space="preserve">modal-polarity: 
</t>
    </r>
    <r>
      <rPr>
        <b/>
        <sz val="11"/>
        <color rgb="FFFF0000"/>
        <rFont val="Calibri"/>
        <family val="2"/>
        <charset val="1"/>
      </rPr>
      <t xml:space="preserve">UNLESS combined with negation </t>
    </r>
  </si>
  <si>
    <t>based on</t>
  </si>
  <si>
    <t>asi</t>
  </si>
  <si>
    <t>neutral</t>
  </si>
  <si>
    <t>affirmative</t>
  </si>
  <si>
    <t>maybe, possibly</t>
  </si>
  <si>
    <t>možná</t>
  </si>
  <si>
    <t>snad</t>
  </si>
  <si>
    <t>zřejmě</t>
  </si>
  <si>
    <t>partial</t>
  </si>
  <si>
    <t>probably, likely</t>
  </si>
  <si>
    <t>možný</t>
  </si>
  <si>
    <t>pravděpodobně</t>
  </si>
  <si>
    <t>potenciálně</t>
  </si>
  <si>
    <t>tak</t>
  </si>
  <si>
    <t>opravdu</t>
  </si>
  <si>
    <t>určitě</t>
  </si>
  <si>
    <t>full</t>
  </si>
  <si>
    <t>certainly, be sure, definitely</t>
  </si>
  <si>
    <t>patrně</t>
  </si>
  <si>
    <t>prý</t>
  </si>
  <si>
    <t>jistě</t>
  </si>
  <si>
    <t>řekněme</t>
  </si>
  <si>
    <t>třeba</t>
  </si>
  <si>
    <t>rozhodně</t>
  </si>
  <si>
    <t>skutečně</t>
  </si>
  <si>
    <t>nějak</t>
  </si>
  <si>
    <t>vskutku</t>
  </si>
  <si>
    <t>údajný</t>
  </si>
  <si>
    <t>sporně</t>
  </si>
  <si>
    <t>potenciální</t>
  </si>
  <si>
    <t>údajně</t>
  </si>
  <si>
    <t>spíše</t>
  </si>
  <si>
    <t>zhruba</t>
  </si>
  <si>
    <t>nutně</t>
  </si>
  <si>
    <t>bezpochyby</t>
  </si>
  <si>
    <t>rádoby</t>
  </si>
  <si>
    <t>skutečný</t>
  </si>
  <si>
    <t>bezesporu</t>
  </si>
  <si>
    <t>bůhví</t>
  </si>
  <si>
    <t>probably</t>
  </si>
  <si>
    <t>jistý</t>
  </si>
  <si>
    <t>evidentně</t>
  </si>
  <si>
    <t>nepochybně</t>
  </si>
  <si>
    <t>jakoby</t>
  </si>
  <si>
    <t>pochybně</t>
  </si>
  <si>
    <t>?? kde se ztratila negace</t>
  </si>
  <si>
    <t>neříkejme</t>
  </si>
  <si>
    <t>kolem</t>
  </si>
  <si>
    <t>odhad</t>
  </si>
  <si>
    <t>stěží</t>
  </si>
  <si>
    <t>negative</t>
  </si>
  <si>
    <t>partial affirm+negation</t>
  </si>
  <si>
    <t>těžko</t>
  </si>
  <si>
    <t>pravděpodobnost</t>
  </si>
  <si>
    <t>pravděpodobný</t>
  </si>
  <si>
    <t>každopádně</t>
  </si>
  <si>
    <t>případný</t>
  </si>
  <si>
    <t>?? or full</t>
  </si>
  <si>
    <t>prostě</t>
  </si>
  <si>
    <t>teoretický</t>
  </si>
  <si>
    <t>samozřejmě</t>
  </si>
  <si>
    <t>zajisté</t>
  </si>
  <si>
    <t>určitý</t>
  </si>
  <si>
    <t>sotva</t>
  </si>
  <si>
    <t>zaručeně</t>
  </si>
  <si>
    <t>doopravdy</t>
  </si>
  <si>
    <t>?? spíš RHEM</t>
  </si>
  <si>
    <t>nepatrně</t>
  </si>
  <si>
    <t>?? spíš EXT</t>
  </si>
  <si>
    <t>třebas</t>
  </si>
  <si>
    <t>zjevný</t>
  </si>
  <si>
    <t>forma "zjevně"</t>
  </si>
  <si>
    <t>očividně</t>
  </si>
  <si>
    <t>případ</t>
  </si>
  <si>
    <t>negative (vždy  komb. negace)</t>
  </si>
  <si>
    <t>"v žádném případě" --&gt; který případ</t>
  </si>
  <si>
    <t>stoprocentně</t>
  </si>
  <si>
    <t>zásada</t>
  </si>
  <si>
    <t>?? or full 
?? někde spíš EXT (jako "téměř", "víceméně")</t>
  </si>
  <si>
    <t>ani</t>
  </si>
  <si>
    <t>jednoznačně</t>
  </si>
  <si>
    <t>jistota</t>
  </si>
  <si>
    <t>bezpečně</t>
  </si>
  <si>
    <t>klidný</t>
  </si>
  <si>
    <t>nesporně</t>
  </si>
  <si>
    <t>nevyhnutelný</t>
  </si>
  <si>
    <t>nezbytně</t>
  </si>
  <si>
    <t>podstata</t>
  </si>
  <si>
    <t>přinejlepším</t>
  </si>
  <si>
    <t>stejný</t>
  </si>
  <si>
    <t>těžký</t>
  </si>
  <si>
    <t>až</t>
  </si>
  <si>
    <t>bezpodmínečně</t>
  </si>
  <si>
    <t>cožpak</t>
  </si>
  <si>
    <t>dozajista</t>
  </si>
  <si>
    <t>facto</t>
  </si>
  <si>
    <t>jasně</t>
  </si>
  <si>
    <t>jasný</t>
  </si>
  <si>
    <t>jenom</t>
  </si>
  <si>
    <t>jistěže</t>
  </si>
  <si>
    <t>málem</t>
  </si>
  <si>
    <t>míra</t>
  </si>
  <si>
    <t>nevyhnutelně</t>
  </si>
  <si>
    <t>přibližně</t>
  </si>
  <si>
    <t>?? možná EXT - nutně ko v datech</t>
  </si>
  <si>
    <t>procento</t>
  </si>
  <si>
    <t>taky</t>
  </si>
  <si>
    <t>teda</t>
  </si>
  <si>
    <t>určitost</t>
  </si>
  <si>
    <t>viďte</t>
  </si>
  <si>
    <t>vlastně</t>
  </si>
  <si>
    <t>vůbec</t>
  </si>
  <si>
    <t>zrovna</t>
  </si>
  <si>
    <t>(PDT 3.0 &lt;-- PDT 2.0)</t>
  </si>
  <si>
    <t xml:space="preserve">modal-strength:
UNLESS combined </t>
  </si>
  <si>
    <t>factmod &lt;-- verbmod</t>
  </si>
  <si>
    <t>asserted</t>
  </si>
  <si>
    <t>( = indicative)</t>
  </si>
  <si>
    <t>potential</t>
  </si>
  <si>
    <t>(= conditional)</t>
  </si>
  <si>
    <t>irreal</t>
  </si>
  <si>
    <t>appeal</t>
  </si>
  <si>
    <t>(= impertative) = required</t>
  </si>
  <si>
    <t>deontmod</t>
  </si>
  <si>
    <t>decl</t>
  </si>
  <si>
    <t>(= nemodifikovaný)</t>
  </si>
  <si>
    <t>deb</t>
  </si>
  <si>
    <t>(= nutnost)</t>
  </si>
  <si>
    <t>muset</t>
  </si>
  <si>
    <t>hrt</t>
  </si>
  <si>
    <t>(= povinnost)</t>
  </si>
  <si>
    <t>vol</t>
  </si>
  <si>
    <t>(= vůle,záměr)</t>
  </si>
  <si>
    <t>(= možnost)</t>
  </si>
  <si>
    <t>perm</t>
  </si>
  <si>
    <t>(= svolení)</t>
  </si>
  <si>
    <t>fac</t>
  </si>
  <si>
    <t>(= schopnost)</t>
  </si>
  <si>
    <t>sentmod</t>
  </si>
  <si>
    <t xml:space="preserve">enunc </t>
  </si>
  <si>
    <t>(= oznam)</t>
  </si>
  <si>
    <t xml:space="preserve">excl </t>
  </si>
  <si>
    <t>(= zvolací)</t>
  </si>
  <si>
    <t xml:space="preserve">To nejsou.excl špatně rozdané karty! </t>
  </si>
  <si>
    <t>desid</t>
  </si>
  <si>
    <t>(= přací)</t>
  </si>
  <si>
    <t>Ať si oddychne!</t>
  </si>
  <si>
    <t xml:space="preserve">imper </t>
  </si>
  <si>
    <t>(= rozkaz)</t>
  </si>
  <si>
    <t>Neptejte se.imper mě, co se stalo.</t>
  </si>
  <si>
    <t xml:space="preserve">inter </t>
  </si>
  <si>
    <t>(= tázací)</t>
  </si>
  <si>
    <t>Jaké to bylo.inter?</t>
  </si>
  <si>
    <t>typ</t>
  </si>
  <si>
    <r>
      <rPr>
        <b/>
        <sz val="11"/>
        <color theme="1"/>
        <rFont val="Calibri"/>
        <family val="2"/>
        <charset val="1"/>
      </rPr>
      <t>lexikální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</si>
  <si>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negation=neg1</t>
    </r>
    <r>
      <rPr>
        <sz val="11"/>
        <color theme="1"/>
        <rFont val="Calibri"/>
        <family val="2"/>
        <charset val="1"/>
      </rPr>
      <t xml:space="preserve"> … s pozitivím lemmatem</t>
    </r>
  </si>
  <si>
    <r>
      <rPr>
        <sz val="11"/>
        <color theme="1"/>
        <rFont val="Calibri"/>
        <family val="2"/>
        <charset val="1"/>
      </rPr>
      <t>substantiva (</t>
    </r>
    <r>
      <rPr>
        <i/>
        <sz val="11"/>
        <color theme="1"/>
        <rFont val="Calibri"/>
        <family val="2"/>
        <charset val="1"/>
      </rPr>
      <t>nepřítel, nedochvilnost</t>
    </r>
    <r>
      <rPr>
        <sz val="11"/>
        <color theme="1"/>
        <rFont val="Calibri"/>
        <family val="2"/>
        <charset val="1"/>
      </rPr>
      <t>), 
adjektiva (</t>
    </r>
    <r>
      <rPr>
        <i/>
        <sz val="11"/>
        <color theme="1"/>
        <rFont val="Calibri"/>
        <family val="2"/>
        <charset val="1"/>
      </rPr>
      <t>nelaskavý, nestálý</t>
    </r>
    <r>
      <rPr>
        <sz val="11"/>
        <color theme="1"/>
        <rFont val="Calibri"/>
        <family val="2"/>
        <charset val="1"/>
      </rPr>
      <t>) a 
adverbia (</t>
    </r>
    <r>
      <rPr>
        <i/>
        <sz val="11"/>
        <color theme="1"/>
        <rFont val="Calibri"/>
        <family val="2"/>
        <charset val="1"/>
      </rPr>
      <t>nedobře, nezajímavě</t>
    </r>
    <r>
      <rPr>
        <sz val="11"/>
        <color theme="1"/>
        <rFont val="Calibri"/>
        <family val="2"/>
        <charset val="1"/>
      </rPr>
      <t xml:space="preserve">)
</t>
    </r>
    <r>
      <rPr>
        <b/>
        <sz val="11"/>
        <color theme="1"/>
        <rFont val="Calibri"/>
        <family val="2"/>
        <charset val="1"/>
      </rPr>
      <t xml:space="preserve">NE pro pronominální </t>
    </r>
    <r>
      <rPr>
        <sz val="11"/>
        <color theme="1"/>
        <rFont val="Calibri"/>
        <family val="2"/>
        <charset val="1"/>
      </rPr>
      <t>sempos</t>
    </r>
  </si>
  <si>
    <r>
      <rPr>
        <b/>
        <sz val="11"/>
        <color theme="1"/>
        <rFont val="Calibri"/>
        <family val="2"/>
        <charset val="1"/>
      </rPr>
      <t xml:space="preserve">negované lemma </t>
    </r>
    <r>
      <rPr>
        <sz val="11"/>
        <color theme="1"/>
        <rFont val="Calibri"/>
        <family val="2"/>
        <charset val="1"/>
      </rPr>
      <t>(krása nesmírná)</t>
    </r>
  </si>
  <si>
    <r>
      <rPr>
        <b/>
        <sz val="11"/>
        <color theme="1"/>
        <rFont val="Calibri"/>
        <family val="2"/>
        <charset val="1"/>
      </rPr>
      <t>syntaktická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</si>
  <si>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popírá (nebo potvrzuje) se platnost obsahu výpovědi 
- negační morfém (ne-) u slovesa … </t>
    </r>
    <r>
      <rPr>
        <i/>
        <sz val="11"/>
        <color theme="1"/>
        <rFont val="Calibri"/>
        <family val="2"/>
        <charset val="1"/>
      </rPr>
      <t xml:space="preserve">Petr nepřišel
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</si>
  <si>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negační záporka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</si>
  <si>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odpověďové částice</t>
    </r>
  </si>
  <si>
    <r>
      <rPr>
        <sz val="11"/>
        <color theme="1"/>
        <rFont val="Calibri"/>
        <family val="2"/>
        <charset val="1"/>
      </rPr>
      <t xml:space="preserve">ne, nikoli/v, ano … jako samostatné uzly 
s t_lemmaty </t>
    </r>
    <r>
      <rPr>
        <i/>
        <sz val="11"/>
        <color theme="1"/>
        <rFont val="Calibri"/>
        <family val="2"/>
        <charset val="1"/>
      </rPr>
      <t>ne, nikoli, nikoliv</t>
    </r>
    <r>
      <rPr>
        <sz val="11"/>
        <color theme="1"/>
        <rFont val="Calibri"/>
        <family val="2"/>
        <charset val="1"/>
      </rPr>
      <t xml:space="preserve"> a </t>
    </r>
    <r>
      <rPr>
        <i/>
        <sz val="11"/>
        <color theme="1"/>
        <rFont val="Calibri"/>
        <family val="2"/>
        <charset val="1"/>
      </rPr>
      <t>ano</t>
    </r>
  </si>
  <si>
    <t>Plnovýznamová slovesa</t>
  </si>
  <si>
    <t>non-processes</t>
  </si>
  <si>
    <t xml:space="preserve"> --&gt; state</t>
  </si>
  <si>
    <t>Fr. Daneš (1985): Věta a text. Praha: Academia (kap. 2, Větné predikáty, odd. 2.1, K systému predikátu)</t>
  </si>
  <si>
    <t>state</t>
  </si>
  <si>
    <t xml:space="preserve">5 distinktivních rysů: [1] dynamičnost, [2] mutačni změny, [3] členěnost, [4] akčnost, [5] přítomnost vívce než jednoho participantu </t>
  </si>
  <si>
    <t>beze změny</t>
  </si>
  <si>
    <t xml:space="preserve">statické = neděje  [-1] </t>
  </si>
  <si>
    <t xml:space="preserve">členené  [+3] </t>
  </si>
  <si>
    <t xml:space="preserve">Otec je nemocen. </t>
  </si>
  <si>
    <t>Mléko obsahuje vodu.</t>
  </si>
  <si>
    <t>modální/kognitivní/mentální/prožívání</t>
  </si>
  <si>
    <t>nečleněné [-3]</t>
  </si>
  <si>
    <t>Je teplo.</t>
  </si>
  <si>
    <t>změna (široce pojatá)</t>
  </si>
  <si>
    <t>nejde o přechod stavu 
(lidské aktivity, přírodní pochody)</t>
  </si>
  <si>
    <t xml:space="preserve">dynamické = děje  [+1] </t>
  </si>
  <si>
    <t xml:space="preserve">procesy = nemutační [-2] </t>
  </si>
  <si>
    <t>přírodní děj členěný/nečleněný</t>
  </si>
  <si>
    <t>členěné [+3] neakční [-4]</t>
  </si>
  <si>
    <t>Slunce svítí.</t>
  </si>
  <si>
    <t>Pavel trpí malárií.</t>
  </si>
  <si>
    <t>blyštět se</t>
  </si>
  <si>
    <t>členěné [+3] akční [+4]</t>
  </si>
  <si>
    <t>Vojsko pochoduje.</t>
  </si>
  <si>
    <t>kognitivní/mentální</t>
  </si>
  <si>
    <r>
      <rPr>
        <i/>
        <sz val="11"/>
        <color theme="1"/>
        <rFont val="Calibri"/>
        <family val="2"/>
        <charset val="1"/>
      </rPr>
      <t xml:space="preserve">Policie </t>
    </r>
    <r>
      <rPr>
        <i/>
        <sz val="11"/>
        <color rgb="FFFF0000"/>
        <rFont val="Calibri"/>
        <family val="2"/>
        <charset val="1"/>
      </rPr>
      <t>pronásleduje</t>
    </r>
    <r>
      <rPr>
        <i/>
        <sz val="11"/>
        <color theme="1"/>
        <rFont val="Calibri"/>
        <family val="2"/>
        <charset val="1"/>
      </rPr>
      <t xml:space="preserve"> lupiče.</t>
    </r>
    <r>
      <rPr>
        <sz val="11"/>
        <color rgb="FFFF0000"/>
        <rFont val="Calibri"/>
        <family val="2"/>
        <charset val="1"/>
      </rPr>
      <t>??ML??</t>
    </r>
  </si>
  <si>
    <t>přináležitost/mít vlastnost</t>
  </si>
  <si>
    <t>Sněží.</t>
  </si>
  <si>
    <t xml:space="preserve">změna 
(v užším smyslu) = přechod ze stavu výchozího do stavy závěrečného </t>
  </si>
  <si>
    <t>dynamické = děje  [+1]</t>
  </si>
  <si>
    <t xml:space="preserve">mutace [+2] (implikují změnu) </t>
  </si>
  <si>
    <t xml:space="preserve">členěné [+3] </t>
  </si>
  <si>
    <t>nekauzativní [-4]</t>
  </si>
  <si>
    <t>Mléko zkyslo. Oheň se rozhořel.</t>
  </si>
  <si>
    <t xml:space="preserve">kauzativní [+4]     </t>
  </si>
  <si>
    <t>Pavel se rozběhl/domluvil.</t>
  </si>
  <si>
    <t>chumelit</t>
  </si>
  <si>
    <t>Zedníci stavějí dům. Sestra umyla děti. Včera jsem spravoval auto. Žena ho uklidnila. Připravil jsem snídani. Novákovi kupují chalupu.</t>
  </si>
  <si>
    <t>přináležitost/vlastnictví - negativní</t>
  </si>
  <si>
    <t>Setmělo se.</t>
  </si>
  <si>
    <t>kognitivní/mentální; emoce</t>
  </si>
  <si>
    <t>Fr. Daneš, Zd. Jirsa a kol. (1987): Větné vzorce v češtině. Praha: Academia (VV)</t>
  </si>
  <si>
    <r>
      <rPr>
        <strike/>
        <sz val="11"/>
        <color theme="0" tint="-0.499984740745262"/>
        <rFont val="Calibri"/>
        <family val="2"/>
        <charset val="1"/>
      </rPr>
      <t xml:space="preserve">NEJDE o modální, ale o fázové, typ </t>
    </r>
    <r>
      <rPr>
        <i/>
        <strike/>
        <sz val="11"/>
        <color theme="0" tint="-0.499984740745262"/>
        <rFont val="Calibri"/>
        <family val="2"/>
        <charset val="1"/>
      </rPr>
      <t>dal se na cestu/na okultismus/do práce</t>
    </r>
  </si>
  <si>
    <t>kap. 2.32 Systematika predikátů</t>
  </si>
  <si>
    <r>
      <rPr>
        <sz val="11"/>
        <color theme="1"/>
        <rFont val="Calibri"/>
        <family val="2"/>
        <charset val="1"/>
      </rPr>
      <t xml:space="preserve">statické (neděje) … založeno na vztazích </t>
    </r>
    <r>
      <rPr>
        <b/>
        <sz val="11"/>
        <color theme="1"/>
        <rFont val="Calibri"/>
        <family val="2"/>
        <charset val="1"/>
      </rPr>
      <t>přináležitosti</t>
    </r>
  </si>
  <si>
    <r>
      <rPr>
        <sz val="11"/>
        <color rgb="FFFF0000"/>
        <rFont val="Calibri"/>
        <family val="2"/>
        <charset val="1"/>
      </rPr>
      <t>být, bývat,</t>
    </r>
    <r>
      <rPr>
        <sz val="11"/>
        <color theme="0" tint="-0.499984740745262"/>
        <rFont val="Calibri"/>
        <family val="2"/>
        <charset val="1"/>
      </rPr>
      <t xml:space="preserve"> mít, mívat</t>
    </r>
    <r>
      <rPr>
        <sz val="11"/>
        <color theme="1"/>
        <rFont val="Calibri"/>
        <family val="2"/>
        <charset val="1"/>
      </rPr>
      <t xml:space="preserve"> </t>
    </r>
  </si>
  <si>
    <t>přináležitost/vlastnictví</t>
  </si>
  <si>
    <t>nacházet se, obsahovat, zahrnovat, skládat se, tvořit</t>
  </si>
  <si>
    <t>vlastnit, chybět, scházet, postrádat, pohřešovat</t>
  </si>
  <si>
    <r>
      <rPr>
        <sz val="11"/>
        <color theme="0" tint="-0.499984740745262"/>
        <rFont val="Calibri"/>
        <family val="2"/>
        <charset val="1"/>
      </rPr>
      <t xml:space="preserve">patřit, náležet, příslušet, připadat, </t>
    </r>
    <r>
      <rPr>
        <strike/>
        <sz val="11"/>
        <color theme="0" tint="-0.499984740745262"/>
        <rFont val="Calibri"/>
        <family val="2"/>
        <charset val="1"/>
      </rPr>
      <t>přicházet</t>
    </r>
  </si>
  <si>
    <t xml:space="preserve">vynikat, vyznačovat se, </t>
  </si>
  <si>
    <t>domýšlet se</t>
  </si>
  <si>
    <t>znamenat, označovat</t>
  </si>
  <si>
    <t>přináležitost/ko-lokace/uspořádání</t>
  </si>
  <si>
    <t>předcházet, následovat, vejít se, převyšovat, dosahovat, pojmout</t>
  </si>
  <si>
    <t>doufat</t>
  </si>
  <si>
    <t>dout</t>
  </si>
  <si>
    <t>VV - lokální určení dominuje nad procesuálností</t>
  </si>
  <si>
    <t>bydlit</t>
  </si>
  <si>
    <t>dovolovat</t>
  </si>
  <si>
    <t>pracova</t>
  </si>
  <si>
    <t>dumat</t>
  </si>
  <si>
    <t>sedět</t>
  </si>
  <si>
    <t>důvěřovat</t>
  </si>
  <si>
    <t>spočívat</t>
  </si>
  <si>
    <t>stát</t>
  </si>
  <si>
    <t>activity</t>
  </si>
  <si>
    <t>aktivita (skláři foukali sklo)</t>
  </si>
  <si>
    <t>hádat</t>
  </si>
  <si>
    <t>žít</t>
  </si>
  <si>
    <t>hloubat</t>
  </si>
  <si>
    <t>hodlat</t>
  </si>
  <si>
    <t>(not in PDT-C)</t>
  </si>
  <si>
    <t>VV - temporální určení dominuje nad proces.</t>
  </si>
  <si>
    <t>probíhat</t>
  </si>
  <si>
    <t>hodnotit</t>
  </si>
  <si>
    <t>konat se</t>
  </si>
  <si>
    <t>hraničit</t>
  </si>
  <si>
    <t>hrozit se</t>
  </si>
  <si>
    <t>ignorovat</t>
  </si>
  <si>
    <t>jiskřit</t>
  </si>
  <si>
    <t>procesy neakční</t>
  </si>
  <si>
    <t>svítit, větrat</t>
  </si>
  <si>
    <t>klepat se (=mít strach)</t>
  </si>
  <si>
    <t>spát, stonat, žíznit</t>
  </si>
  <si>
    <t>kolidovat</t>
  </si>
  <si>
    <t>korespondovat</t>
  </si>
  <si>
    <t>lesknout se</t>
  </si>
  <si>
    <t>lišit se</t>
  </si>
  <si>
    <t>lít</t>
  </si>
  <si>
    <t>milovat-001</t>
  </si>
  <si>
    <t>modální/kognitivní/mentální (takto též moct)</t>
  </si>
  <si>
    <t>přírodní děj členěný/nečleněný; stav vnímaný smysly</t>
  </si>
  <si>
    <t>nacházet se</t>
  </si>
  <si>
    <t>nalézat se</t>
  </si>
  <si>
    <t>náležet</t>
  </si>
  <si>
    <t>naskýtat se</t>
  </si>
  <si>
    <t>přináležitost/ko-lokace</t>
  </si>
  <si>
    <t>následovat</t>
  </si>
  <si>
    <t>objevovat se</t>
  </si>
  <si>
    <t>obsáhnout</t>
  </si>
  <si>
    <t>kognitivní/mentální; přináležitost/ko-lokace</t>
  </si>
  <si>
    <t>obsahovat</t>
  </si>
  <si>
    <t>očekávat</t>
  </si>
  <si>
    <t>odlišovat se</t>
  </si>
  <si>
    <t>odporovat si</t>
  </si>
  <si>
    <t>odvažovat se</t>
  </si>
  <si>
    <t>kognitivní/mentální; přináležitost/mít vlastnost</t>
  </si>
  <si>
    <t>patřit</t>
  </si>
  <si>
    <t>pochopit</t>
  </si>
  <si>
    <t>pochybovat</t>
  </si>
  <si>
    <t>pociťovat</t>
  </si>
  <si>
    <t>podezírat</t>
  </si>
  <si>
    <t>podezřívat</t>
  </si>
  <si>
    <t>pohřešovat</t>
  </si>
  <si>
    <t>pojímat</t>
  </si>
  <si>
    <t>pojmout</t>
  </si>
  <si>
    <t>poprchávat</t>
  </si>
  <si>
    <t>postihnout</t>
  </si>
  <si>
    <t>postrádat</t>
  </si>
  <si>
    <t>posuzovat</t>
  </si>
  <si>
    <t>považovat</t>
  </si>
  <si>
    <t>předcházet</t>
  </si>
  <si>
    <t>předjímat</t>
  </si>
  <si>
    <t>předpokládat</t>
  </si>
  <si>
    <t>představovat si</t>
  </si>
  <si>
    <t>předvídat</t>
  </si>
  <si>
    <t>preferovat</t>
  </si>
  <si>
    <t>překonávat</t>
  </si>
  <si>
    <t>překračovat</t>
  </si>
  <si>
    <t>přemýšlet</t>
  </si>
  <si>
    <t>přerůstat</t>
  </si>
  <si>
    <t>přesahovat</t>
  </si>
  <si>
    <t>přináležitost/ko-lokace/uspořádání; mít vlastnost</t>
  </si>
  <si>
    <t>převyšovat</t>
  </si>
  <si>
    <t>přináležitost/ko-lokace; mít vlastnost</t>
  </si>
  <si>
    <t>přiléhat</t>
  </si>
  <si>
    <t>připadat</t>
  </si>
  <si>
    <t>připadat si</t>
  </si>
  <si>
    <t>příslušet</t>
  </si>
  <si>
    <t>přináležitost/ko-lokace/uspořádání; přináležitost/vlastnictví</t>
  </si>
  <si>
    <t>pršelo listí</t>
  </si>
  <si>
    <t>řadit se</t>
  </si>
  <si>
    <t>rozjímat</t>
  </si>
  <si>
    <t>rozumět</t>
  </si>
  <si>
    <t>různit se</t>
  </si>
  <si>
    <t>šeřit se</t>
  </si>
  <si>
    <t>sestávat</t>
  </si>
  <si>
    <t>shodovat se</t>
  </si>
  <si>
    <t>skládat se</t>
  </si>
  <si>
    <t>slyšet</t>
  </si>
  <si>
    <t>směstnat se</t>
  </si>
  <si>
    <t>smět</t>
  </si>
  <si>
    <t>modální … nemá odpovídající val. rámec</t>
  </si>
  <si>
    <t>smrákat se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</si>
  <si>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(řemeslníci snášejí strop)</t>
    </r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</si>
  <si>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(spepice snáší vejce)</t>
    </r>
  </si>
  <si>
    <t>soucítit</t>
  </si>
  <si>
    <t>soudit</t>
  </si>
  <si>
    <t>souhlasit</t>
  </si>
  <si>
    <t>sousedit</t>
  </si>
  <si>
    <t>spoléhat</t>
  </si>
  <si>
    <t>stmívat se</t>
  </si>
  <si>
    <t>stýskat se</t>
  </si>
  <si>
    <t>fázové?? Svítá naděje …</t>
  </si>
  <si>
    <t>přírodní děj členěný/nečleněný; vlastnost vnímaná smysly</t>
  </si>
  <si>
    <t>svítit-002</t>
  </si>
  <si>
    <t>aktivita (Svítili jsme petrolejkami)</t>
  </si>
  <si>
    <t>tolerovat</t>
  </si>
  <si>
    <t>toužit</t>
  </si>
  <si>
    <t>trnout</t>
  </si>
  <si>
    <t>troufat si</t>
  </si>
  <si>
    <t>třpytit se</t>
  </si>
  <si>
    <t>tušit</t>
  </si>
  <si>
    <t>tvořit</t>
  </si>
  <si>
    <t>umět</t>
  </si>
  <si>
    <t>usuzovat</t>
  </si>
  <si>
    <t>uvažovat</t>
  </si>
  <si>
    <t>váhat</t>
  </si>
  <si>
    <t>vanout</t>
  </si>
  <si>
    <t>vát</t>
  </si>
  <si>
    <t>včlenit se</t>
  </si>
  <si>
    <t>vědět</t>
  </si>
  <si>
    <t>vejít se</t>
  </si>
  <si>
    <t>věřit</t>
  </si>
  <si>
    <t>větrat-001</t>
  </si>
  <si>
    <t>aktivita (větráme peřiny)</t>
  </si>
  <si>
    <t>větrat-002</t>
  </si>
  <si>
    <r>
      <rPr>
        <sz val="11"/>
        <color theme="1"/>
        <rFont val="Calibri"/>
        <family val="2"/>
        <charset val="1"/>
      </rPr>
      <t>přírodní děj členěný/nečleněný (=</t>
    </r>
    <r>
      <rPr>
        <i/>
        <sz val="11"/>
        <color theme="1"/>
        <rFont val="Calibri"/>
        <family val="2"/>
        <charset val="1"/>
      </rPr>
      <t>kámen větrá)</t>
    </r>
  </si>
  <si>
    <t>vidět</t>
  </si>
  <si>
    <t>vlastnit</t>
  </si>
  <si>
    <t>vlézt se</t>
  </si>
  <si>
    <t>vměstnat se</t>
  </si>
  <si>
    <t>vonět</t>
  </si>
  <si>
    <t>vtěsnat se</t>
  </si>
  <si>
    <t>vybavit si</t>
  </si>
  <si>
    <t xml:space="preserve">vynikat </t>
  </si>
  <si>
    <t>vyskytovat se</t>
  </si>
  <si>
    <t>vyznačovat se</t>
  </si>
  <si>
    <t>vyznat se</t>
  </si>
  <si>
    <t>žádat</t>
  </si>
  <si>
    <t>zahrnout</t>
  </si>
  <si>
    <t>zahrnovat</t>
  </si>
  <si>
    <t>zamýšlet</t>
  </si>
  <si>
    <t>zaostávat</t>
  </si>
  <si>
    <t>zapomenout</t>
  </si>
  <si>
    <t>zapomínat</t>
  </si>
  <si>
    <t>zářit-001</t>
  </si>
  <si>
    <t>zářit-002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</si>
  <si>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(v seriálu září herečka)</t>
    </r>
  </si>
  <si>
    <t>zastiňovat</t>
  </si>
  <si>
    <t>zaujímat</t>
  </si>
  <si>
    <t>zavrhovat</t>
  </si>
  <si>
    <t>zdát se</t>
  </si>
  <si>
    <t>znamenat</t>
  </si>
  <si>
    <t>znát</t>
  </si>
  <si>
    <t>znít</t>
  </si>
  <si>
    <t>zvládat</t>
  </si>
  <si>
    <t xml:space="preserve">processes, iterative imperfective verbs </t>
  </si>
  <si>
    <t xml:space="preserve">  --&gt; habitual</t>
  </si>
  <si>
    <t>lemma _^(*4it)</t>
  </si>
  <si>
    <t>morphology</t>
  </si>
  <si>
    <t>lemma _^(*4at)</t>
  </si>
  <si>
    <t>processes, imperfective verbs</t>
  </si>
  <si>
    <t xml:space="preserve">  --&gt; activity</t>
  </si>
  <si>
    <t>aspect = I</t>
  </si>
  <si>
    <t>processes, perfective verb</t>
  </si>
  <si>
    <t xml:space="preserve">  --&gt; performance</t>
  </si>
  <si>
    <t>aspect = P</t>
  </si>
  <si>
    <t>processes, double aspect verbs</t>
  </si>
  <si>
    <t xml:space="preserve">  --&gt; process</t>
  </si>
  <si>
    <t>aspect = B</t>
  </si>
  <si>
    <t>abstract 91 rolesets</t>
  </si>
  <si>
    <t>reifikace</t>
  </si>
  <si>
    <t xml:space="preserve">  --&gt; state</t>
  </si>
  <si>
    <t xml:space="preserve">diskurzní reklace </t>
  </si>
  <si>
    <t>PDT: (1) příbuzenské vztahy (kinship)</t>
  </si>
  <si>
    <t xml:space="preserve">            manžel slavné spisovatelky.APP                 --&gt; !! ("kinship" příbuznost) ... have-rel-role-92!!!!</t>
  </si>
  <si>
    <t xml:space="preserve">            otec dítěte.APP (dítě.APP přináleží otci??)</t>
  </si>
  <si>
    <t xml:space="preserve">            duchovní otec nové měny.APP</t>
  </si>
  <si>
    <t xml:space="preserve">            její.APP otec, moji rodiče.APP</t>
  </si>
  <si>
    <t xml:space="preserve">            přítel ministra.APP (ministr má přítele)</t>
  </si>
  <si>
    <t xml:space="preserve">         (2) příslušnosti osoby k nějakému celku, instituci</t>
  </si>
  <si>
    <t xml:space="preserve">            příslušník armády.APP                          --&gt; !! part ; OK struktura (part as the parent)</t>
  </si>
  <si>
    <t xml:space="preserve">            brankář vedoucího týmu.APP</t>
  </si>
  <si>
    <t xml:space="preserve">         (3) příslušnosti osoby k nějakému celku, instituci</t>
  </si>
  <si>
    <t xml:space="preserve">            tým brankářů.APP                               --&gt; !! group ... whole as the parent !!</t>
  </si>
  <si>
    <t xml:space="preserve">            organizace neslyšících.APP</t>
  </si>
  <si>
    <t xml:space="preserve">         (4) označení nositele nějaké (fyzikální, matematické, charakterové aj.) vlastnosti (vyjádřené řídícím slovem)</t>
  </si>
  <si>
    <t xml:space="preserve">            míra nezaměstnanosti.APP        --&gt; ?? label ... extent as the parent !!</t>
  </si>
  <si>
    <t xml:space="preserve">            úroveň ubytování.APP</t>
  </si>
  <si>
    <t xml:space="preserve">            průměrnou délku vazby.APP</t>
  </si>
  <si>
    <t xml:space="preserve">            autorova.APP upřímnost</t>
  </si>
  <si>
    <t xml:space="preserve">         (5) vyjádření vztahu vlastnictví (označení vlastníka předmětu)</t>
  </si>
  <si>
    <t xml:space="preserve">            její.APP seznam                --&gt; OK poss ("ownership"); OK struktura (possessum as the parent)</t>
  </si>
  <si>
    <t xml:space="preserve">            má.APP vyšší postava</t>
  </si>
  <si>
    <t xml:space="preserve">            naše.APP kapela</t>
  </si>
  <si>
    <t xml:space="preserve">            dům mého otce.APP</t>
  </si>
  <si>
    <t xml:space="preserve">         (6) vyjádření vztahu mezi částí a celkem (označení celku).</t>
  </si>
  <si>
    <t xml:space="preserve">            střecha domu.APP               --&gt; !! part ; OK struktura (part as the parent)</t>
  </si>
  <si>
    <t xml:space="preserve">            okraj chodníku.APP</t>
  </si>
  <si>
    <t xml:space="preserve">            noha od stolu.APP</t>
  </si>
  <si>
    <t xml:space="preserve">            vnitřek prodejny.APP</t>
  </si>
  <si>
    <t xml:space="preserve">            inzertní oddělení redakce.APP</t>
  </si>
  <si>
    <t xml:space="preserve">            široký pás území.APP</t>
  </si>
  <si>
    <t xml:space="preserve">            závěr utkání.APP</t>
  </si>
  <si>
    <t xml:space="preserve">         (7) vyjádření přináležitosti v širokém smyslu (u abstraktních výrazů).</t>
  </si>
  <si>
    <t xml:space="preserve">            auto roku.APP                  --&gt; ?? label</t>
  </si>
  <si>
    <t xml:space="preserve">            poezie lásky.APP</t>
  </si>
  <si>
    <t>.*</t>
  </si>
  <si>
    <t>přináležitost/vlastnictví - negativní; zbývat udělat</t>
  </si>
  <si>
    <t>nová ID</t>
  </si>
  <si>
    <r>
      <t xml:space="preserve">atribut </t>
    </r>
    <r>
      <rPr>
        <b/>
        <sz val="11"/>
        <color theme="1"/>
        <rFont val="Calibri"/>
        <family val="2"/>
        <charset val="1"/>
      </rPr>
      <t>indeftype=negat</t>
    </r>
    <r>
      <rPr>
        <sz val="11"/>
        <color theme="1"/>
        <rFont val="Calibri"/>
        <family val="2"/>
        <charset val="1"/>
      </rPr>
      <t xml:space="preserve"> … s "normalizovaným" lemmatem</t>
    </r>
  </si>
  <si>
    <t>v41giA</t>
  </si>
  <si>
    <t>v41giB</t>
  </si>
  <si>
    <t>v41barA</t>
  </si>
  <si>
    <t>v41bcdA</t>
  </si>
  <si>
    <t>v41bcdB</t>
  </si>
  <si>
    <t>v41bcnA</t>
  </si>
  <si>
    <t>v41syA</t>
  </si>
  <si>
    <t>v41urB</t>
  </si>
  <si>
    <t>v41zhC</t>
  </si>
  <si>
    <t>modální</t>
  </si>
  <si>
    <t>modální (takto též moct)</t>
  </si>
  <si>
    <t>v41aikD</t>
  </si>
  <si>
    <t>v41arvB</t>
  </si>
  <si>
    <t>v41arvC</t>
  </si>
  <si>
    <t>v41arvA</t>
  </si>
  <si>
    <t>v41ccxA</t>
  </si>
  <si>
    <t>v41cgmA</t>
  </si>
  <si>
    <t>v41cigC</t>
  </si>
  <si>
    <t>v41cigD</t>
  </si>
  <si>
    <t>v41cigB</t>
  </si>
  <si>
    <t>v41cigA</t>
  </si>
  <si>
    <t>v41cihA</t>
  </si>
  <si>
    <t>v41cjwA</t>
  </si>
  <si>
    <t>v41cjwB</t>
  </si>
  <si>
    <t>v41ckdA</t>
  </si>
  <si>
    <t>v41ckdB</t>
  </si>
  <si>
    <t>v41djnA</t>
  </si>
  <si>
    <t>v41dmsB</t>
  </si>
  <si>
    <t>v41dmsC</t>
  </si>
  <si>
    <t>v41dmsA</t>
  </si>
  <si>
    <t>v41htqA</t>
  </si>
  <si>
    <t>v41htqC</t>
  </si>
  <si>
    <t>v41httA</t>
  </si>
  <si>
    <t>v41htqB</t>
  </si>
  <si>
    <t>aktivita</t>
  </si>
  <si>
    <t>v41httB</t>
  </si>
  <si>
    <t>v41gzbA</t>
  </si>
  <si>
    <t>v41hsxB</t>
  </si>
  <si>
    <t>v41hsxA</t>
  </si>
  <si>
    <t>v41kwqD</t>
  </si>
  <si>
    <t>v41kwqA</t>
  </si>
  <si>
    <t>v41kwqC</t>
  </si>
  <si>
    <t>v41kwqB</t>
  </si>
  <si>
    <t>v41kxaA</t>
  </si>
  <si>
    <t>v41kxaB</t>
  </si>
  <si>
    <t>v41lqsA</t>
  </si>
  <si>
    <t>v41lqsB</t>
  </si>
  <si>
    <t>v41lqtB</t>
  </si>
  <si>
    <t>v41lqtA</t>
  </si>
  <si>
    <t>v41monA</t>
  </si>
  <si>
    <t>v41nkjA</t>
  </si>
  <si>
    <t>v41nkjB</t>
  </si>
  <si>
    <t>v41phzA</t>
  </si>
  <si>
    <t>v41phzB</t>
  </si>
  <si>
    <t>v41qjnB</t>
  </si>
  <si>
    <t>v41qjnA</t>
  </si>
  <si>
    <r>
      <t xml:space="preserve">sempos:
</t>
    </r>
    <r>
      <rPr>
        <sz val="11"/>
        <color theme="0" tint="-0.499984740745262"/>
        <rFont val="Calibri"/>
        <family val="2"/>
      </rPr>
      <t>n.pron.indef … 1986x
adv.pron.indef … 740x
adj.pron.indef … 440x</t>
    </r>
  </si>
  <si>
    <r>
      <rPr>
        <sz val="10"/>
        <color theme="1"/>
        <rFont val="Calibri"/>
        <family val="2"/>
      </rPr>
      <t xml:space="preserve">AMR: </t>
    </r>
    <r>
      <rPr>
        <b/>
        <sz val="10"/>
        <color rgb="FF00B050"/>
        <rFont val="Calibri"/>
        <family val="2"/>
      </rPr>
      <t>No</t>
    </r>
    <r>
      <rPr>
        <sz val="10"/>
        <color theme="1"/>
        <rFont val="Calibri"/>
        <family val="2"/>
      </rPr>
      <t xml:space="preserve"> boy left.= </t>
    </r>
    <r>
      <rPr>
        <b/>
        <sz val="10"/>
        <color rgb="FF00B050"/>
        <rFont val="Calibri"/>
        <family val="2"/>
      </rPr>
      <t>None</t>
    </r>
    <r>
      <rPr>
        <sz val="10"/>
        <color theme="1"/>
        <rFont val="Calibri"/>
        <family val="2"/>
      </rPr>
      <t xml:space="preserve"> of the boys left.</t>
    </r>
    <r>
      <rPr>
        <sz val="10"/>
        <color rgb="FFFF0000"/>
        <rFont val="Calibri"/>
        <family val="2"/>
      </rPr>
      <t xml:space="preserve"> </t>
    </r>
    <r>
      <rPr>
        <b/>
        <sz val="12"/>
        <color rgb="FFFF0000"/>
        <rFont val="Calibri"/>
        <family val="2"/>
      </rPr>
      <t>???</t>
    </r>
    <r>
      <rPr>
        <sz val="10"/>
        <color theme="1"/>
        <rFont val="Calibri"/>
        <family val="2"/>
      </rPr>
      <t xml:space="preserve">
(b / </t>
    </r>
    <r>
      <rPr>
        <sz val="10"/>
        <color rgb="FFFF0000"/>
        <rFont val="Calibri"/>
        <family val="2"/>
      </rPr>
      <t>boy</t>
    </r>
    <r>
      <rPr>
        <sz val="10"/>
        <color theme="1"/>
        <rFont val="Calibri"/>
        <family val="2"/>
      </rPr>
      <t xml:space="preserve">
     :</t>
    </r>
    <r>
      <rPr>
        <sz val="10"/>
        <color rgb="FFFF0000"/>
        <rFont val="Calibri"/>
        <family val="2"/>
      </rPr>
      <t>polarity -</t>
    </r>
    <r>
      <rPr>
        <sz val="10"/>
        <color theme="1"/>
        <rFont val="Calibri"/>
        <family val="2"/>
      </rPr>
      <t xml:space="preserve">
     :ARG0-of (l / leave-01))
</t>
    </r>
    <r>
      <rPr>
        <b/>
        <sz val="10"/>
        <color rgb="FF00B050"/>
        <rFont val="Calibri"/>
        <family val="2"/>
      </rPr>
      <t>Not all</t>
    </r>
    <r>
      <rPr>
        <sz val="10"/>
        <color theme="1"/>
        <rFont val="Calibri"/>
        <family val="2"/>
      </rPr>
      <t xml:space="preserve"> of the boys left. = </t>
    </r>
    <r>
      <rPr>
        <b/>
        <sz val="10"/>
        <color rgb="FF00B050"/>
        <rFont val="Calibri"/>
        <family val="2"/>
      </rPr>
      <t>Not everyone</t>
    </r>
    <r>
      <rPr>
        <sz val="10"/>
        <color theme="1"/>
        <rFont val="Calibri"/>
        <family val="2"/>
      </rPr>
      <t xml:space="preserve"> left.
(l / leave-01
   :ARG0 (b / boy | person
            :mod (</t>
    </r>
    <r>
      <rPr>
        <sz val="10"/>
        <color rgb="FFFF0000"/>
        <rFont val="Calibri"/>
        <family val="2"/>
      </rPr>
      <t>a / all
                    :polarity -</t>
    </r>
    <r>
      <rPr>
        <sz val="10"/>
        <color theme="1"/>
        <rFont val="Calibri"/>
        <family val="2"/>
      </rPr>
      <t xml:space="preserve">)))
I </t>
    </r>
    <r>
      <rPr>
        <b/>
        <sz val="10"/>
        <color rgb="FF00B050"/>
        <rFont val="Calibri"/>
        <family val="2"/>
      </rPr>
      <t>don’t have any</t>
    </r>
    <r>
      <rPr>
        <sz val="10"/>
        <color theme="1"/>
        <rFont val="Calibri"/>
        <family val="2"/>
      </rPr>
      <t xml:space="preserve"> money. = I</t>
    </r>
    <r>
      <rPr>
        <b/>
        <sz val="10"/>
        <color rgb="FF00B050"/>
        <rFont val="Calibri"/>
        <family val="2"/>
      </rPr>
      <t xml:space="preserve"> have no</t>
    </r>
    <r>
      <rPr>
        <sz val="10"/>
        <color theme="1"/>
        <rFont val="Calibri"/>
        <family val="2"/>
      </rPr>
      <t xml:space="preserve"> money.
(h / </t>
    </r>
    <r>
      <rPr>
        <sz val="10"/>
        <color rgb="FFFF0000"/>
        <rFont val="Calibri"/>
        <family val="2"/>
      </rPr>
      <t xml:space="preserve">have-03 
   :polarity </t>
    </r>
    <r>
      <rPr>
        <sz val="10"/>
        <color theme="1"/>
        <rFont val="Calibri"/>
        <family val="2"/>
      </rPr>
      <t>-
   :ARG0 (i / i)
   :ARG1 (m / money))
the dress</t>
    </r>
    <r>
      <rPr>
        <b/>
        <sz val="10"/>
        <color rgb="FF00B050"/>
        <rFont val="Calibri"/>
        <family val="2"/>
      </rPr>
      <t xml:space="preserve"> is not </t>
    </r>
    <r>
      <rPr>
        <sz val="10"/>
        <rFont val="Calibri"/>
        <family val="2"/>
      </rPr>
      <t>appropriate</t>
    </r>
    <r>
      <rPr>
        <b/>
        <sz val="10"/>
        <color rgb="FF00B050"/>
        <rFont val="Calibri"/>
        <family val="2"/>
      </rPr>
      <t xml:space="preserve"> </t>
    </r>
    <r>
      <rPr>
        <sz val="10"/>
        <color theme="1"/>
        <rFont val="Calibri"/>
        <family val="2"/>
      </rPr>
      <t xml:space="preserve">= the dress is </t>
    </r>
    <r>
      <rPr>
        <b/>
        <sz val="10"/>
        <color rgb="FF00B050"/>
        <rFont val="Calibri"/>
        <family val="2"/>
      </rPr>
      <t>in</t>
    </r>
    <r>
      <rPr>
        <sz val="10"/>
        <color theme="1"/>
        <rFont val="Calibri"/>
        <family val="2"/>
      </rPr>
      <t xml:space="preserve">appropriate 
(a / appropriate-02 
</t>
    </r>
    <r>
      <rPr>
        <sz val="10"/>
        <color rgb="FFFF0000"/>
        <rFont val="Calibri"/>
        <family val="2"/>
      </rPr>
      <t xml:space="preserve">  :polarity -</t>
    </r>
    <r>
      <rPr>
        <sz val="10"/>
        <color theme="1"/>
        <rFont val="Calibri"/>
        <family val="2"/>
      </rPr>
      <t xml:space="preserve">
  :ARG1 (d / dress))
The boy </t>
    </r>
    <r>
      <rPr>
        <b/>
        <sz val="10"/>
        <color rgb="FF00B050"/>
        <rFont val="Calibri"/>
        <family val="2"/>
      </rPr>
      <t>doesn’t</t>
    </r>
    <r>
      <rPr>
        <sz val="10"/>
        <color theme="1"/>
        <rFont val="Calibri"/>
        <family val="2"/>
      </rPr>
      <t xml:space="preserve"> know whether the girl came.
(k / know-01
 </t>
    </r>
    <r>
      <rPr>
        <sz val="10"/>
        <color rgb="FFFF0000"/>
        <rFont val="Calibri"/>
        <family val="2"/>
      </rPr>
      <t xml:space="preserve">  :polarity -</t>
    </r>
    <r>
      <rPr>
        <sz val="10"/>
        <color theme="1"/>
        <rFont val="Calibri"/>
        <family val="2"/>
      </rPr>
      <t xml:space="preserve">
   :ARG0 (b / boy)
   :ARG1</t>
    </r>
    <r>
      <rPr>
        <sz val="10"/>
        <rFont val="Calibri"/>
        <family val="2"/>
      </rPr>
      <t xml:space="preserve"> (t / truth-value
            :polarity-of </t>
    </r>
    <r>
      <rPr>
        <sz val="10"/>
        <color theme="1"/>
        <rFont val="Calibri"/>
        <family val="2"/>
      </rPr>
      <t xml:space="preserve"> (c / come-01
                             :ARG1 (g / girl))))</t>
    </r>
    <r>
      <rPr>
        <sz val="11"/>
        <color theme="1"/>
        <rFont val="Calibri"/>
        <family val="2"/>
        <charset val="1"/>
      </rPr>
      <t xml:space="preserve">
</t>
    </r>
  </si>
  <si>
    <t>AMR (v UMR skoro příklady nejsou)</t>
  </si>
  <si>
    <t>nic, ponechat, jak je</t>
  </si>
  <si>
    <r>
      <t>t_lemma #Neg</t>
    </r>
    <r>
      <rPr>
        <sz val="11"/>
        <color theme="1"/>
        <rFont val="Calibri"/>
        <family val="2"/>
        <charset val="1"/>
      </rPr>
      <t xml:space="preserve"> u funktorů RHEM (27 836x) / CM (414x) 
</t>
    </r>
    <r>
      <rPr>
        <b/>
        <sz val="11"/>
        <color theme="1"/>
        <rFont val="Calibri"/>
        <family val="2"/>
        <charset val="1"/>
      </rPr>
      <t xml:space="preserve">sempos erodiče:
</t>
    </r>
    <r>
      <rPr>
        <sz val="11"/>
        <color theme="1"/>
        <rFont val="Calibri"/>
        <family val="2"/>
        <charset val="1"/>
      </rPr>
      <t xml:space="preserve">v … 28 000x
undef ... 148x
</t>
    </r>
    <r>
      <rPr>
        <sz val="11"/>
        <color rgb="FFFF0000"/>
        <rFont val="Calibri"/>
        <family val="2"/>
        <charset val="1"/>
      </rPr>
      <t xml:space="preserve">n.denot … 77x
n.denot.neg … 12x
n.pron.def.demon ... 2x
n.quant.def … 2x
</t>
    </r>
    <r>
      <rPr>
        <sz val="11"/>
        <color rgb="FF00B050"/>
        <rFont val="Calibri"/>
        <family val="2"/>
        <charset val="1"/>
      </rPr>
      <t xml:space="preserve">adj.denot … 5x
adj.quant.def ... 3x
</t>
    </r>
    <r>
      <rPr>
        <sz val="11"/>
        <color theme="1"/>
        <rFont val="Calibri"/>
        <family val="2"/>
        <charset val="1"/>
      </rPr>
      <t>adv.denot.ngrad.nneg …  1x</t>
    </r>
  </si>
  <si>
    <r>
      <rPr>
        <b/>
        <sz val="11"/>
        <color theme="1"/>
        <rFont val="Calibri"/>
        <family val="2"/>
      </rPr>
      <t>PROBLÉM</t>
    </r>
    <r>
      <rPr>
        <sz val="11"/>
        <color theme="1"/>
        <rFont val="Calibri"/>
        <family val="2"/>
        <charset val="1"/>
      </rPr>
      <t xml:space="preserve"> s kombinací s lexikální negací zachycenou pomocí indeftype=negat</t>
    </r>
  </si>
  <si>
    <r>
      <t xml:space="preserve">qcomplex: jako PRED … 814 (+2x jako RSTR)
např. </t>
    </r>
    <r>
      <rPr>
        <i/>
        <sz val="11"/>
        <color theme="1"/>
        <rFont val="Calibri"/>
        <family val="2"/>
        <charset val="1"/>
      </rPr>
      <t xml:space="preserve">Moderátor :.PRED Zuzana Prudilová . Město :.Pred Bedihošť </t>
    </r>
    <r>
      <rPr>
        <i/>
        <sz val="11"/>
        <color rgb="FFFF0000"/>
        <rFont val="Calibri"/>
        <family val="2"/>
        <charset val="1"/>
      </rPr>
      <t>-</t>
    </r>
    <r>
      <rPr>
        <sz val="11"/>
        <color rgb="FFFF0000"/>
        <rFont val="Calibri"/>
        <family val="2"/>
        <charset val="1"/>
      </rPr>
      <t>-&gt; have-role-91</t>
    </r>
    <r>
      <rPr>
        <sz val="11"/>
        <color theme="1"/>
        <rFont val="Calibri"/>
        <family val="2"/>
        <charset val="1"/>
      </rPr>
      <t xml:space="preserve">??
ale i </t>
    </r>
    <r>
      <rPr>
        <b/>
        <sz val="11"/>
        <color rgb="FFFF0000"/>
        <rFont val="Calibri"/>
        <family val="2"/>
        <charset val="1"/>
      </rPr>
      <t>přímá</t>
    </r>
    <r>
      <rPr>
        <sz val="11"/>
        <color theme="1"/>
        <rFont val="Calibri"/>
        <family val="2"/>
        <charset val="1"/>
      </rPr>
      <t xml:space="preserve"> řeč … </t>
    </r>
    <r>
      <rPr>
        <i/>
        <sz val="11"/>
        <color theme="1"/>
        <rFont val="Calibri"/>
        <family val="2"/>
        <charset val="1"/>
      </rPr>
      <t xml:space="preserve">Děti :.PRED "Pražanda, po pražsku zpívá." </t>
    </r>
    <r>
      <rPr>
        <sz val="11"/>
        <color theme="1"/>
        <rFont val="Calibri"/>
        <family val="2"/>
        <charset val="1"/>
      </rPr>
      <t>--&gt; say-91 ( ACT -&gt; ARG0, PAT --&gt; ARG1</t>
    </r>
  </si>
  <si>
    <r>
      <t xml:space="preserve"> --
</t>
    </r>
    <r>
      <rPr>
        <sz val="11"/>
        <color rgb="FFFF0000"/>
        <rFont val="Calibri"/>
        <family val="2"/>
      </rPr>
      <t>have-role-91</t>
    </r>
    <r>
      <rPr>
        <sz val="11"/>
        <color rgb="FFFF0000"/>
        <rFont val="Calibri"/>
        <family val="2"/>
        <charset val="1"/>
      </rPr>
      <t>?? /
say-91</t>
    </r>
  </si>
  <si>
    <t>jen efektivní kořen (tj. nikdy e-child uzlu t-node)</t>
  </si>
  <si>
    <t>435x jako e-child uzlu t-node</t>
  </si>
  <si>
    <t>1697x jako e-child uzlu t-node</t>
  </si>
  <si>
    <t>8697x  jako e-child uzlu t-node</t>
  </si>
  <si>
    <t>parenthesis / independent-clause</t>
  </si>
  <si>
    <t>interjection / independent-clause</t>
  </si>
  <si>
    <t>vocative / independent-clause</t>
  </si>
  <si>
    <t>contra-entity</t>
  </si>
  <si>
    <t>pouze pracovní hodnota, již nahrazena</t>
  </si>
  <si>
    <t>concept</t>
  </si>
  <si>
    <r>
      <t xml:space="preserve">??? potřeba převést na include-91 
:ARG1 subset
:ARG2 superset
</t>
    </r>
    <r>
      <rPr>
        <sz val="11"/>
        <color rgb="FFFF0000"/>
        <rFont val="Calibri"/>
        <family val="2"/>
      </rPr>
      <t>:ARG3 relative size of subset compared to superset</t>
    </r>
  </si>
  <si>
    <t xml:space="preserve">TODO - must be transformed to "include-91" roleset 
</t>
  </si>
  <si>
    <t>v41afbA</t>
  </si>
  <si>
    <t>dosáhnout</t>
  </si>
  <si>
    <t>v41afdB</t>
  </si>
  <si>
    <t>dosahovat</t>
  </si>
  <si>
    <t>v41aiaB</t>
  </si>
  <si>
    <t>v41aiaA</t>
  </si>
  <si>
    <t>doutnat</t>
  </si>
  <si>
    <t>v41</t>
  </si>
  <si>
    <t>v41aicB</t>
  </si>
  <si>
    <t>přírodní a jiný děj členěný/nečleněný</t>
  </si>
  <si>
    <t>dovolit</t>
  </si>
  <si>
    <t>v41aitA</t>
  </si>
  <si>
    <t>v41aivA</t>
  </si>
  <si>
    <t>v41aiqA</t>
  </si>
  <si>
    <t>v41aisA</t>
  </si>
  <si>
    <t>v41aisB</t>
  </si>
  <si>
    <t>dopřát</t>
  </si>
  <si>
    <t>dopřát si</t>
  </si>
  <si>
    <t>v41adyA</t>
  </si>
  <si>
    <t>v41adzA</t>
  </si>
  <si>
    <t>bavit</t>
  </si>
  <si>
    <t>přináležitost/vlastnictví (a odvozené významy)</t>
  </si>
  <si>
    <t>spát</t>
  </si>
  <si>
    <t>fyzický stav (neakční)</t>
  </si>
  <si>
    <t>ležet</t>
  </si>
  <si>
    <t>přináležitost/vlastnictví (a odvozené významy); ko-lokace</t>
  </si>
  <si>
    <t>nést</t>
  </si>
  <si>
    <t>podpírat</t>
  </si>
  <si>
    <t>přinálěžitost; ko-lokace</t>
  </si>
  <si>
    <t>v41eiB</t>
  </si>
  <si>
    <t>v41ejC</t>
  </si>
  <si>
    <t>v41alsA</t>
  </si>
  <si>
    <t>držet</t>
  </si>
  <si>
    <t>charakterizovat</t>
  </si>
  <si>
    <t>chtít</t>
  </si>
  <si>
    <t>být</t>
  </si>
  <si>
    <t>mít</t>
  </si>
  <si>
    <t>chápat</t>
  </si>
  <si>
    <t>chybět</t>
  </si>
  <si>
    <t>cítit</t>
  </si>
  <si>
    <t>dohadovat se</t>
  </si>
  <si>
    <t>komunikace</t>
  </si>
  <si>
    <t>v41atlA</t>
  </si>
  <si>
    <t>hádat se</t>
  </si>
  <si>
    <t>v41atmA</t>
  </si>
  <si>
    <t>v41awA</t>
  </si>
  <si>
    <t>v41awqB</t>
  </si>
  <si>
    <t>v41awqC</t>
  </si>
  <si>
    <t>v41ayoB</t>
  </si>
  <si>
    <t>v41ayoA</t>
  </si>
  <si>
    <t>hrozit</t>
  </si>
  <si>
    <t>komunikace n. fázové</t>
  </si>
  <si>
    <t>v41azgA</t>
  </si>
  <si>
    <t>v41bdnA</t>
  </si>
  <si>
    <t>jevit</t>
  </si>
  <si>
    <t>vykazovat</t>
  </si>
  <si>
    <t>bát se</t>
  </si>
  <si>
    <t>bavit se</t>
  </si>
  <si>
    <t>blýskat se</t>
  </si>
  <si>
    <t>chvět se</t>
  </si>
  <si>
    <t>cítit se</t>
  </si>
  <si>
    <t>dát se</t>
  </si>
  <si>
    <t>děsit se</t>
  </si>
  <si>
    <t>disponovat</t>
  </si>
  <si>
    <t>dokázat</t>
  </si>
  <si>
    <t>domnívat se</t>
  </si>
  <si>
    <t>dovést</t>
  </si>
  <si>
    <t>dovolovat si</t>
  </si>
  <si>
    <t>dovolit si</t>
  </si>
  <si>
    <t>foukat</t>
  </si>
  <si>
    <t>lze</t>
  </si>
  <si>
    <t>moci</t>
  </si>
  <si>
    <t>moci si</t>
  </si>
  <si>
    <t>mrznout</t>
  </si>
  <si>
    <t>nenávidět</t>
  </si>
  <si>
    <t>obávat se</t>
  </si>
  <si>
    <t>přát</t>
  </si>
  <si>
    <t>prát</t>
  </si>
  <si>
    <t>přát si</t>
  </si>
  <si>
    <t>pršet</t>
  </si>
  <si>
    <t>snášet</t>
  </si>
  <si>
    <t>sněžit</t>
  </si>
  <si>
    <t>strachovat se</t>
  </si>
  <si>
    <t>svítat</t>
  </si>
  <si>
    <t>svítit</t>
  </si>
  <si>
    <t>přináležitost/mít vlastnost; kognitivní/mentální</t>
  </si>
  <si>
    <t>v41bieA</t>
  </si>
  <si>
    <t>klepnout</t>
  </si>
  <si>
    <t>klepat</t>
  </si>
  <si>
    <t>v41bnjA</t>
  </si>
  <si>
    <t>křížit se (=kolidovat)</t>
  </si>
  <si>
    <t>v41bsrC</t>
  </si>
  <si>
    <t>krýt se</t>
  </si>
  <si>
    <t>přináležitost/mít vlastnost; ko-lokace</t>
  </si>
  <si>
    <t>v41bvxA</t>
  </si>
  <si>
    <t>v41bzsA</t>
  </si>
  <si>
    <t>fyzický stav (neakční); lokace (a odvozené významy)</t>
  </si>
  <si>
    <t>lišit</t>
  </si>
  <si>
    <t>v41cblA</t>
  </si>
  <si>
    <t>v41cbmA</t>
  </si>
  <si>
    <t>v41cbnD</t>
  </si>
  <si>
    <t>mínit</t>
  </si>
  <si>
    <t>modální/kognitivní/mentální/prožívání (myslet; zamýšlet)</t>
  </si>
  <si>
    <t>modální (sem též musit)</t>
  </si>
  <si>
    <t>myslit</t>
  </si>
  <si>
    <t>myslet</t>
  </si>
  <si>
    <t>myslet si</t>
  </si>
  <si>
    <t>myslit si</t>
  </si>
  <si>
    <t>najít</t>
  </si>
  <si>
    <t>nacházet</t>
  </si>
  <si>
    <t>najít se</t>
  </si>
  <si>
    <t>nalézat</t>
  </si>
  <si>
    <t>naleznout</t>
  </si>
  <si>
    <t>nalézt</t>
  </si>
  <si>
    <t>naleznout se</t>
  </si>
  <si>
    <t>v41cttA</t>
  </si>
  <si>
    <t>v41ctuA</t>
  </si>
  <si>
    <t>v41ctxA</t>
  </si>
  <si>
    <t>v41dboB</t>
  </si>
  <si>
    <t>v41dboC</t>
  </si>
  <si>
    <t>dostávat se</t>
  </si>
  <si>
    <t>dostat se</t>
  </si>
  <si>
    <t>v41agaA</t>
  </si>
  <si>
    <t>v41agaD</t>
  </si>
  <si>
    <t>v41afyB</t>
  </si>
  <si>
    <t>v41afyE</t>
  </si>
  <si>
    <t>v41dkkC</t>
  </si>
  <si>
    <t>v41dkkF</t>
  </si>
  <si>
    <t>přináležitost/ko-lokace (n. jméno)</t>
  </si>
  <si>
    <t>prožívání (n. nemoc těžce)</t>
  </si>
  <si>
    <t>v41dkkI</t>
  </si>
  <si>
    <t>v41dkkB</t>
  </si>
  <si>
    <t>kognitivní/mentální (n. myšlenku)</t>
  </si>
  <si>
    <t>přináležitost/ko-lokace; vlastnost</t>
  </si>
  <si>
    <t>v41dkkK</t>
  </si>
  <si>
    <t>přináležitost/ko-lokace; vlastnost (n. vinu, následek.CPHR)</t>
  </si>
  <si>
    <t>v41dkkL</t>
  </si>
  <si>
    <t>přináležitost/ko-lokace (n. rizika)</t>
  </si>
  <si>
    <t>ko-lokace  (=podpírat)</t>
  </si>
  <si>
    <t>nosit</t>
  </si>
  <si>
    <t>v41dloB</t>
  </si>
  <si>
    <t>v41dloD</t>
  </si>
  <si>
    <t>nosit se</t>
  </si>
  <si>
    <t>v41dlrA</t>
  </si>
  <si>
    <t>nést se</t>
  </si>
  <si>
    <t>v41dkmD</t>
  </si>
  <si>
    <t>ko-lokace (= šíření se)</t>
  </si>
  <si>
    <t>v41dkmB</t>
  </si>
  <si>
    <t>v41dstA</t>
  </si>
  <si>
    <t>v41dsuA</t>
  </si>
  <si>
    <t>čekat</t>
  </si>
  <si>
    <t>kognitivní/mentální/prožívání</t>
  </si>
  <si>
    <t>stavové/kognitivní/mentální/prožívání</t>
  </si>
  <si>
    <t>odlišovat</t>
  </si>
  <si>
    <t>v41edcA</t>
  </si>
  <si>
    <t>v41eddA</t>
  </si>
  <si>
    <t>odporovat</t>
  </si>
  <si>
    <t>v41eggA</t>
  </si>
  <si>
    <t>odpovídat</t>
  </si>
  <si>
    <t>v41egyD</t>
  </si>
  <si>
    <t>v41egyF</t>
  </si>
  <si>
    <t>odvážit se</t>
  </si>
  <si>
    <t>opovažovat se</t>
  </si>
  <si>
    <t>v41emnA</t>
  </si>
  <si>
    <t>v41emoA</t>
  </si>
  <si>
    <t>ovládat</t>
  </si>
  <si>
    <t>kognitivní/mentální; schopnost</t>
  </si>
  <si>
    <t>označovat</t>
  </si>
  <si>
    <t>?? DOPLNIT RÁMCE pro NEDOKONAVÁ slovesa ze stejných SynSemClass</t>
  </si>
  <si>
    <t>v41fgbC</t>
  </si>
  <si>
    <t>pamatovat</t>
  </si>
  <si>
    <t>v41ficB</t>
  </si>
  <si>
    <t>pamatovat se</t>
  </si>
  <si>
    <t>pamatovat si</t>
  </si>
  <si>
    <t>v41fidA</t>
  </si>
  <si>
    <t>patřit se</t>
  </si>
  <si>
    <t>v41fzsA</t>
  </si>
  <si>
    <t>v41fzsB</t>
  </si>
  <si>
    <t>pokládat</t>
  </si>
  <si>
    <t>v41garB</t>
  </si>
  <si>
    <t>v41garF</t>
  </si>
  <si>
    <t>kognitivní/mentální (CPHR)</t>
  </si>
  <si>
    <t>postihovat</t>
  </si>
  <si>
    <t>týkat se</t>
  </si>
  <si>
    <t>dotýkat se</t>
  </si>
  <si>
    <t>zasahovat</t>
  </si>
  <si>
    <r>
      <t xml:space="preserve">hlavní věta ARG1, 
přípustková ARG2 (se spojkou)
</t>
    </r>
    <r>
      <rPr>
        <sz val="11"/>
        <rFont val="Calibri"/>
        <family val="2"/>
        <charset val="1"/>
      </rPr>
      <t xml:space="preserve">
PDT: Vyhrál, </t>
    </r>
    <r>
      <rPr>
        <u/>
        <sz val="11"/>
        <rFont val="Calibri"/>
        <family val="2"/>
        <charset val="1"/>
      </rPr>
      <t>přestože/třebaže/třeba</t>
    </r>
    <r>
      <rPr>
        <sz val="11"/>
        <rFont val="Calibri"/>
        <family val="2"/>
        <charset val="1"/>
      </rPr>
      <t xml:space="preserve"> nepatřil.CNCS mezi favority. 
</t>
    </r>
    <r>
      <rPr>
        <u/>
        <sz val="11"/>
        <rFont val="Calibri"/>
        <family val="2"/>
        <charset val="1"/>
      </rPr>
      <t>Ač/Ačkoliv</t>
    </r>
    <r>
      <rPr>
        <sz val="11"/>
        <rFont val="Calibri"/>
        <family val="2"/>
        <charset val="1"/>
      </rPr>
      <t xml:space="preserve"> se mu tento požadavek jistě nepodaří prosadit, …;
</t>
    </r>
    <r>
      <rPr>
        <u/>
        <sz val="11"/>
        <rFont val="Calibri"/>
        <family val="2"/>
        <charset val="1"/>
      </rPr>
      <t>Ať/Byť</t>
    </r>
    <r>
      <rPr>
        <sz val="11"/>
        <rFont val="Calibri"/>
        <family val="2"/>
        <charset val="1"/>
      </rPr>
      <t xml:space="preserve"> jsou sebemenší, jsou dobré.
Dám jí to, </t>
    </r>
    <r>
      <rPr>
        <u/>
        <sz val="11"/>
        <rFont val="Calibri"/>
        <family val="2"/>
        <charset val="1"/>
      </rPr>
      <t>i kdyby / i když</t>
    </r>
    <r>
      <rPr>
        <sz val="11"/>
        <rFont val="Calibri"/>
        <family val="2"/>
        <charset val="1"/>
      </rPr>
      <t xml:space="preserve"> to nechtěla.</t>
    </r>
  </si>
  <si>
    <r>
      <t xml:space="preserve">Jak poznat, co je v apozici a co ji modifikuje ??
</t>
    </r>
    <r>
      <rPr>
        <b/>
        <sz val="11"/>
        <color rgb="FFFF0000"/>
        <rFont val="Calibri"/>
        <family val="2"/>
      </rPr>
      <t xml:space="preserve">?? APPS více jak 2 výrazů ??? </t>
    </r>
  </si>
  <si>
    <t>v41ahvC</t>
  </si>
  <si>
    <t>v41gniB</t>
  </si>
  <si>
    <t>v41gniA</t>
  </si>
  <si>
    <t>v41gnkA</t>
  </si>
  <si>
    <t>v41gnkB</t>
  </si>
  <si>
    <t>posoudit</t>
  </si>
  <si>
    <t>v41gorA</t>
  </si>
  <si>
    <t>v41gmoA</t>
  </si>
  <si>
    <t>v41gtiA</t>
  </si>
  <si>
    <t>považovat si</t>
  </si>
  <si>
    <t>v41gtjA</t>
  </si>
  <si>
    <t>vážit si</t>
  </si>
  <si>
    <t>předejít</t>
  </si>
  <si>
    <t>v41hwnB</t>
  </si>
  <si>
    <t>v41hwnC</t>
  </si>
  <si>
    <t>v41hwnD</t>
  </si>
  <si>
    <t>předpovědět</t>
  </si>
  <si>
    <t>předpovídat</t>
  </si>
  <si>
    <t>představit</t>
  </si>
  <si>
    <t>v41hylC</t>
  </si>
  <si>
    <t>v41hyfD</t>
  </si>
  <si>
    <t>představovat</t>
  </si>
  <si>
    <t>představit si</t>
  </si>
  <si>
    <t>hzfA</t>
  </si>
  <si>
    <t>překonat</t>
  </si>
  <si>
    <t>překročit</t>
  </si>
  <si>
    <t>statický význam není vyčleněn</t>
  </si>
  <si>
    <t>v41icmB</t>
  </si>
  <si>
    <t>v41iexA</t>
  </si>
  <si>
    <t>přerůst</t>
  </si>
  <si>
    <t>přináležitost/ko-lokace; mít vlastnost (změna)</t>
  </si>
  <si>
    <t>přináležitost/mít vlastnost (změna)</t>
  </si>
  <si>
    <t>přesáhnout</t>
  </si>
  <si>
    <t>v41iieA</t>
  </si>
  <si>
    <t>převýšit</t>
  </si>
  <si>
    <t>v41inpA</t>
  </si>
  <si>
    <t>v41ihpB</t>
  </si>
  <si>
    <t>v41inqA</t>
  </si>
  <si>
    <t>přilehnout</t>
  </si>
  <si>
    <t>připadnout</t>
  </si>
  <si>
    <t>připadávat</t>
  </si>
  <si>
    <t>přináležitost/ko-lokace; vlastnictví; kognitivní/mentální; mít vlastnost; přírodní děj členěný</t>
  </si>
  <si>
    <t>řadit</t>
  </si>
  <si>
    <t>akční</t>
  </si>
  <si>
    <r>
      <t xml:space="preserve">if t_lemma = #Neg
</t>
    </r>
    <r>
      <rPr>
        <b/>
        <sz val="11"/>
        <rFont val="Calibri"/>
        <family val="2"/>
        <charset val="1"/>
      </rPr>
      <t xml:space="preserve">attribute polarity
============
</t>
    </r>
    <r>
      <rPr>
        <sz val="11"/>
        <rFont val="Calibri"/>
        <family val="2"/>
      </rPr>
      <t xml:space="preserve">if t_lemma = ne|nikoli|nikoliv
</t>
    </r>
    <r>
      <rPr>
        <b/>
        <sz val="11"/>
        <rFont val="Calibri"/>
        <family val="2"/>
      </rPr>
      <t xml:space="preserve">attribute polarity 
</t>
    </r>
    <r>
      <rPr>
        <b/>
        <sz val="11"/>
        <rFont val="Calibri"/>
        <family val="2"/>
        <charset val="1"/>
      </rPr>
      <t xml:space="preserve">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clausal-marker</t>
    </r>
  </si>
  <si>
    <r>
      <t xml:space="preserve">rodič v zásadě cokoliv (funktor, sempos)?
</t>
    </r>
    <r>
      <rPr>
        <b/>
        <sz val="11"/>
        <rFont val="Calibri"/>
        <family val="2"/>
        <charset val="1"/>
      </rPr>
      <t xml:space="preserve">
lemma #Neg 27795x  -&gt;  attribute "polarity"
</t>
    </r>
    <r>
      <rPr>
        <sz val="11"/>
        <rFont val="Calibri"/>
        <family val="2"/>
        <charset val="1"/>
      </rPr>
      <t xml:space="preserve">
=============
</t>
    </r>
    <r>
      <rPr>
        <b/>
        <sz val="11"/>
        <rFont val="Calibri"/>
        <family val="2"/>
        <charset val="1"/>
      </rPr>
      <t xml:space="preserve">jiná t_lemmata </t>
    </r>
    <r>
      <rPr>
        <sz val="11"/>
        <rFont val="Calibri"/>
        <family val="2"/>
        <charset val="1"/>
      </rPr>
      <t xml:space="preserve"> … spousty:
</t>
    </r>
    <r>
      <rPr>
        <b/>
        <sz val="11"/>
        <rFont val="Calibri"/>
        <family val="2"/>
        <charset val="1"/>
      </rPr>
      <t>Většinou lze spojit přes podtržítka (tj. jakoby jedno lemma) n. přes op: 
=============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 xml:space="preserve">48x … něco visí pod RHEM:
</t>
    </r>
    <r>
      <rPr>
        <sz val="11"/>
        <color rgb="FFFF0000"/>
        <rFont val="Calibri"/>
        <family val="2"/>
        <charset val="1"/>
      </rPr>
      <t xml:space="preserve">- 10x </t>
    </r>
    <r>
      <rPr>
        <b/>
        <sz val="11"/>
        <color rgb="FFFF0000"/>
        <rFont val="Calibri"/>
        <family val="2"/>
        <charset val="1"/>
      </rPr>
      <t>RHEM je ve skutečnosti negace</t>
    </r>
    <r>
      <rPr>
        <sz val="11"/>
        <color rgb="FFFF0000"/>
        <rFont val="Calibri"/>
        <family val="2"/>
        <charset val="1"/>
      </rPr>
      <t xml:space="preserve"> (vůbec ne, zdaleka ne, zdaleka nikoli) ... ???
</t>
    </r>
    <r>
      <rPr>
        <sz val="11"/>
        <rFont val="Calibri"/>
        <family val="2"/>
        <charset val="1"/>
      </rPr>
      <t xml:space="preserve">- 19x </t>
    </r>
    <r>
      <rPr>
        <b/>
        <sz val="11"/>
        <rFont val="Calibri"/>
        <family val="2"/>
        <charset val="1"/>
      </rPr>
      <t>pod RHEM je DPHR</t>
    </r>
    <r>
      <rPr>
        <sz val="11"/>
        <rFont val="Calibri"/>
        <family val="2"/>
        <charset val="1"/>
      </rPr>
      <t xml:space="preserve"> --&gt; spojit s RHEM (přes podtržítko)?
- 2x</t>
    </r>
    <r>
      <rPr>
        <b/>
        <sz val="11"/>
        <rFont val="Calibri"/>
        <family val="2"/>
        <charset val="1"/>
      </rPr>
      <t xml:space="preserve"> pod RHEM je jeden.RSTR (v_první_řadě = zejména)</t>
    </r>
    <r>
      <rPr>
        <sz val="11"/>
        <rFont val="Calibri"/>
        <family val="2"/>
        <charset val="1"/>
      </rPr>
      <t xml:space="preserve"> --&gt; spojit s RHEM
</t>
    </r>
    <r>
      <rPr>
        <sz val="11"/>
        <color rgb="FFFF0000"/>
        <rFont val="Calibri"/>
        <family val="2"/>
        <charset val="1"/>
      </rPr>
      <t xml:space="preserve">- 7x spíše.RHEM  + </t>
    </r>
    <r>
      <rPr>
        <b/>
        <sz val="11"/>
        <color rgb="FFFF0000"/>
        <rFont val="Calibri"/>
        <family val="2"/>
        <charset val="1"/>
      </rPr>
      <t>CPR/RESL</t>
    </r>
    <r>
      <rPr>
        <sz val="11"/>
        <color rgb="FFFF0000"/>
        <rFont val="Calibri"/>
        <family val="2"/>
        <charset val="1"/>
      </rPr>
      <t xml:space="preserve"> … ??? CPR neumím :-(
</t>
    </r>
    <r>
      <rPr>
        <sz val="11"/>
        <rFont val="Calibri"/>
        <family val="2"/>
        <charset val="1"/>
      </rPr>
      <t xml:space="preserve">- 8x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>(ale RHEM není "ne") ... ???</t>
    </r>
  </si>
  <si>
    <r>
      <t xml:space="preserve">atribut k rodiči ... VŽDY
</t>
    </r>
    <r>
      <rPr>
        <sz val="11"/>
        <rFont val="Calibri"/>
        <family val="2"/>
      </rPr>
      <t>(OK, pokud má sempos = v, adj, 2x n, adv)</t>
    </r>
    <r>
      <rPr>
        <b/>
        <sz val="11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</rPr>
      <t xml:space="preserve">undef 148 #EmpVerb ???
CHYBA: </t>
    </r>
    <r>
      <rPr>
        <sz val="11"/>
        <rFont val="Calibri"/>
        <family val="2"/>
      </rPr>
      <t>rodič = n.denot 2x</t>
    </r>
    <r>
      <rPr>
        <b/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>1x patří k sour."výlučně" / k rodiči (v),  
1x patří k rodiči  ("být")</t>
    </r>
    <r>
      <rPr>
        <b/>
        <sz val="11"/>
        <color rgb="FFFF0000"/>
        <rFont val="Calibri"/>
        <family val="2"/>
      </rPr>
      <t xml:space="preserve">
</t>
    </r>
    <r>
      <rPr>
        <b/>
        <sz val="11"/>
        <rFont val="Calibri"/>
        <family val="2"/>
      </rPr>
      <t>=========</t>
    </r>
    <r>
      <rPr>
        <b/>
        <sz val="11"/>
        <color rgb="FFFF0000"/>
        <rFont val="Calibri"/>
        <family val="2"/>
      </rPr>
      <t xml:space="preserve">
</t>
    </r>
    <r>
      <rPr>
        <b/>
        <sz val="11"/>
        <rFont val="Calibri"/>
        <family val="2"/>
      </rPr>
      <t>atribut k P bratrovi pokud existuje, jinak k rodiči
=========</t>
    </r>
    <r>
      <rPr>
        <b/>
        <sz val="11"/>
        <color rgb="FFFF0000"/>
        <rFont val="Calibri"/>
        <family val="2"/>
      </rPr>
      <t xml:space="preserve">
</t>
    </r>
    <r>
      <rPr>
        <b/>
        <sz val="11"/>
        <rFont val="Calibri"/>
        <family val="2"/>
      </rPr>
      <t xml:space="preserve">subrole
</t>
    </r>
    <r>
      <rPr>
        <b/>
        <sz val="11"/>
        <color rgb="FFFF0000"/>
        <rFont val="Calibri"/>
        <family val="2"/>
      </rPr>
      <t>48x pod ním něco visí, viz sloupec H</t>
    </r>
  </si>
  <si>
    <r>
      <rPr>
        <b/>
        <sz val="11"/>
        <color rgb="FFFF0000"/>
        <rFont val="Calibri"/>
        <family val="2"/>
        <charset val="1"/>
      </rPr>
      <t xml:space="preserve">ADVS 91x
</t>
    </r>
    <r>
      <rPr>
        <b/>
        <sz val="11"/>
        <rFont val="Calibri"/>
        <family val="2"/>
        <charset val="1"/>
      </rPr>
      <t xml:space="preserve">atribut koordinovaného členu, který je na stejné straně od ADVS </t>
    </r>
    <r>
      <rPr>
        <b/>
        <sz val="11"/>
        <color rgb="FFFF0000"/>
        <rFont val="Calibri"/>
        <family val="2"/>
        <charset val="1"/>
      </rPr>
      <t xml:space="preserve">
</t>
    </r>
    <r>
      <rPr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>GRAD 65x</t>
    </r>
    <r>
      <rPr>
        <b/>
        <sz val="11"/>
        <rFont val="Calibri"/>
        <family val="2"/>
        <charset val="1"/>
      </rPr>
      <t xml:space="preserve"> ... 
57x ... kombinuje se s  CM (=P bratr) jenom|jen|pouze|výhradně.CM, patří k němu;  </t>
    </r>
    <r>
      <rPr>
        <sz val="11"/>
        <color rgb="FFFF0000"/>
        <rFont val="Calibri"/>
        <family val="2"/>
      </rPr>
      <t>8x ... nevím, nechat jako u ADVS, CONJ</t>
    </r>
    <r>
      <rPr>
        <b/>
        <sz val="11"/>
        <rFont val="Calibri"/>
        <family val="2"/>
        <charset val="1"/>
      </rPr>
      <t xml:space="preserve">
----------------------------------------
</t>
    </r>
    <r>
      <rPr>
        <b/>
        <sz val="11"/>
        <color rgb="FFFF0000"/>
        <rFont val="Calibri"/>
        <family val="2"/>
        <charset val="1"/>
      </rPr>
      <t xml:space="preserve">CONJ 37x 
</t>
    </r>
    <r>
      <rPr>
        <b/>
        <sz val="11"/>
        <rFont val="Calibri"/>
        <family val="2"/>
        <charset val="1"/>
      </rPr>
      <t xml:space="preserve">atribut koordinovaného členu, který je na stejné straně od CONJ 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 xml:space="preserve">==================
==================
jiná t_lemmata  </t>
    </r>
    <r>
      <rPr>
        <sz val="11"/>
        <rFont val="Calibri"/>
        <family val="2"/>
        <charset val="1"/>
      </rPr>
      <t xml:space="preserve">… spousty, ponechat 
</t>
    </r>
    <r>
      <rPr>
        <b/>
        <sz val="11"/>
        <color rgb="FFFF0000"/>
        <rFont val="Calibri"/>
        <family val="2"/>
        <charset val="1"/>
      </rPr>
      <t xml:space="preserve">12x … něco visí pod CM:
</t>
    </r>
    <r>
      <rPr>
        <sz val="11"/>
        <rFont val="Calibri"/>
        <family val="2"/>
        <charset val="1"/>
      </rPr>
      <t>- 6x</t>
    </r>
    <r>
      <rPr>
        <b/>
        <sz val="11"/>
        <rFont val="Calibri"/>
        <family val="2"/>
        <charset val="1"/>
      </rPr>
      <t xml:space="preserve"> pod CM je RSTR</t>
    </r>
    <r>
      <rPr>
        <sz val="11"/>
        <rFont val="Calibri"/>
        <family val="2"/>
        <charset val="1"/>
      </rPr>
      <t xml:space="preserve"> (v první/neposlední řadě apod.; jinými slovy) --&gt; spojit s CM
-1x "</t>
    </r>
    <r>
      <rPr>
        <b/>
        <sz val="11"/>
        <rFont val="Calibri"/>
        <family val="2"/>
        <charset val="1"/>
      </rPr>
      <t>nota bene</t>
    </r>
    <r>
      <rPr>
        <sz val="11"/>
        <rFont val="Calibri"/>
        <family val="2"/>
        <charset val="1"/>
      </rPr>
      <t xml:space="preserve">" FPHR -&gt; klidně spojit do jediného CM uzlu (jako DPHR) 
- 1x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
</t>
    </r>
    <r>
      <rPr>
        <sz val="11"/>
        <color rgb="FFFF0000"/>
        <rFont val="Calibri"/>
        <family val="2"/>
        <charset val="1"/>
      </rPr>
      <t>- 1x CM je ve s</t>
    </r>
    <r>
      <rPr>
        <b/>
        <sz val="11"/>
        <color rgb="FFFF0000"/>
        <rFont val="Calibri"/>
        <family val="2"/>
        <charset val="1"/>
      </rPr>
      <t>kutečnosti negace</t>
    </r>
    <r>
      <rPr>
        <sz val="11"/>
        <color rgb="FFFF0000"/>
        <rFont val="Calibri"/>
        <family val="2"/>
        <charset val="1"/>
      </rPr>
      <t xml:space="preserve"> (zdaleka ne) ... ???
</t>
    </r>
    <r>
      <rPr>
        <sz val="11"/>
        <rFont val="Calibri"/>
        <family val="2"/>
        <charset val="1"/>
      </rPr>
      <t>- ??? jednak-jednak
(1x akcie - chyba)</t>
    </r>
  </si>
  <si>
    <t>v41kdkA</t>
  </si>
  <si>
    <t>reprezentovat</t>
  </si>
  <si>
    <t>kognitivní/mentální; přináležitost/mít vlastnost (znamenat)</t>
  </si>
  <si>
    <t>v41jiyA</t>
  </si>
  <si>
    <t>PDT nerozlišuje stavové a akční</t>
  </si>
  <si>
    <t>soudit se</t>
  </si>
  <si>
    <t>v41kykA</t>
  </si>
  <si>
    <t>scházet</t>
  </si>
  <si>
    <t>scházet se</t>
  </si>
  <si>
    <t>sejít</t>
  </si>
  <si>
    <t>v41kieC</t>
  </si>
  <si>
    <t>záležet</t>
  </si>
  <si>
    <t>shodnout se</t>
  </si>
  <si>
    <t>skládat</t>
  </si>
  <si>
    <t>složit</t>
  </si>
  <si>
    <t>složit se</t>
  </si>
  <si>
    <t>směstnat</t>
  </si>
  <si>
    <t>přírodní a jiný děj členěný/nečleněný; vlastnost vnímaná smysly</t>
  </si>
  <si>
    <t>přírodní a jiný děj členěný; vlastnost vnímaná smysly</t>
  </si>
  <si>
    <r>
      <t xml:space="preserve">přírodní děj členěný </t>
    </r>
    <r>
      <rPr>
        <i/>
        <sz val="11"/>
        <color theme="1"/>
        <rFont val="Calibri"/>
        <family val="2"/>
        <charset val="1"/>
      </rPr>
      <t>(= šaman vyzařoval energii)</t>
    </r>
    <r>
      <rPr>
        <sz val="11"/>
        <color theme="1"/>
        <rFont val="Calibri"/>
        <family val="2"/>
        <charset val="1"/>
      </rPr>
      <t>; vlastnost vnímaná smysly</t>
    </r>
  </si>
  <si>
    <r>
      <t xml:space="preserve">přírodní děj členěný </t>
    </r>
    <r>
      <rPr>
        <i/>
        <sz val="11"/>
        <color theme="1"/>
        <rFont val="Calibri"/>
        <family val="2"/>
        <charset val="1"/>
      </rPr>
      <t>(= vyzařovals z něj energie</t>
    </r>
    <r>
      <rPr>
        <sz val="11"/>
        <color theme="1"/>
        <rFont val="Calibri"/>
        <family val="2"/>
        <charset val="1"/>
      </rPr>
      <t>; vlastnost vnímaná smysly</t>
    </r>
  </si>
  <si>
    <t>sypat se</t>
  </si>
  <si>
    <t>přírodní děj členěný; vlastnost vnímaná smysly</t>
  </si>
  <si>
    <t>přírodní děj nečleněný; vlastnost vnímaná smysly</t>
  </si>
  <si>
    <t>spadat</t>
  </si>
  <si>
    <t>v41lalB</t>
  </si>
  <si>
    <t>spatřit</t>
  </si>
  <si>
    <t>spatřovat</t>
  </si>
  <si>
    <t>vlastnost vnímaná smysly (a odvozené významy)</t>
  </si>
  <si>
    <t>v41lsaA</t>
  </si>
  <si>
    <t>třást se</t>
  </si>
  <si>
    <t>troufnout si</t>
  </si>
  <si>
    <t>trpět</t>
  </si>
  <si>
    <t>v41mepB</t>
  </si>
  <si>
    <t>v41mepC</t>
  </si>
  <si>
    <t>souviset</t>
  </si>
  <si>
    <t>přináležitost/ko-lokace/uspořádání; kognitivní/mentální</t>
  </si>
  <si>
    <t>usoudit</t>
  </si>
  <si>
    <t>uvážit</t>
  </si>
  <si>
    <t>vadit</t>
  </si>
  <si>
    <t>dráždit</t>
  </si>
  <si>
    <t>v41akkA</t>
  </si>
  <si>
    <t>v41akkB</t>
  </si>
  <si>
    <t>v41akkC</t>
  </si>
  <si>
    <t>překážet</t>
  </si>
  <si>
    <t>vážit</t>
  </si>
  <si>
    <t>v41nhhA</t>
  </si>
  <si>
    <t>v41nhhC</t>
  </si>
  <si>
    <t>v41nhhD</t>
  </si>
  <si>
    <t>vlastnost</t>
  </si>
  <si>
    <t>kognitivní/mentální (a odvozené významy)</t>
  </si>
  <si>
    <t>přináležitost/ko-lokace (nerozlišená statické a akční)</t>
  </si>
  <si>
    <t>vybavovat si</t>
  </si>
  <si>
    <t>vybavit se</t>
  </si>
  <si>
    <t>vybavovat se</t>
  </si>
  <si>
    <t>v41ntkB</t>
  </si>
  <si>
    <t>vyjít</t>
  </si>
  <si>
    <t>vycházet</t>
  </si>
  <si>
    <t>v41ocbA</t>
  </si>
  <si>
    <t>v41ocbD</t>
  </si>
  <si>
    <t>v41ocbE</t>
  </si>
  <si>
    <t>v41ocbF</t>
  </si>
  <si>
    <t>v41ocbJ</t>
  </si>
  <si>
    <t>v41ocbK</t>
  </si>
  <si>
    <t>v41ocbL</t>
  </si>
  <si>
    <t>v41ocbO</t>
  </si>
  <si>
    <t>v41ocbQ</t>
  </si>
  <si>
    <t>v41ocbR</t>
  </si>
  <si>
    <t>přináležitost/mít vlastnost; mentální/kognitivní/prožívání</t>
  </si>
  <si>
    <t>přináležitost/mít vlastnost (distributivita)</t>
  </si>
  <si>
    <t>přináležitost/mít vlastnost (porovnání)</t>
  </si>
  <si>
    <t>v41odzA</t>
  </si>
  <si>
    <t>v41odzB</t>
  </si>
  <si>
    <t>v41odzE</t>
  </si>
  <si>
    <t>v41odzF</t>
  </si>
  <si>
    <t>v41odzG</t>
  </si>
  <si>
    <t>v41odzH</t>
  </si>
  <si>
    <t>v41odzL</t>
  </si>
  <si>
    <t>v41odzM</t>
  </si>
  <si>
    <t>v41odzP</t>
  </si>
  <si>
    <t>v41odzQ</t>
  </si>
  <si>
    <t>v41odzS</t>
  </si>
  <si>
    <t>dostačit</t>
  </si>
  <si>
    <t>dostačovat</t>
  </si>
  <si>
    <t>stačit</t>
  </si>
  <si>
    <t>v41lhfB</t>
  </si>
  <si>
    <t>v41lhfC</t>
  </si>
  <si>
    <t>v41lhfD</t>
  </si>
  <si>
    <t>v41lhfE</t>
  </si>
  <si>
    <t>v41lhfF</t>
  </si>
  <si>
    <t xml:space="preserve">vyjadřovat </t>
  </si>
  <si>
    <t>vykázat</t>
  </si>
  <si>
    <t>v41oesC</t>
  </si>
  <si>
    <t>vyskytnout se</t>
  </si>
  <si>
    <t>vytvořit</t>
  </si>
  <si>
    <t>v41peoD</t>
  </si>
  <si>
    <t>v41pejD</t>
  </si>
  <si>
    <t>vytvářet</t>
  </si>
  <si>
    <t>vyzařovat</t>
  </si>
  <si>
    <t>vyznačit</t>
  </si>
  <si>
    <t>vyznávat</t>
  </si>
  <si>
    <t>v41piyA</t>
  </si>
  <si>
    <t>v41piyB</t>
  </si>
  <si>
    <t>v41piyD</t>
  </si>
  <si>
    <t>vztáhnout</t>
  </si>
  <si>
    <t>v41pnqA</t>
  </si>
  <si>
    <t>vztahovat</t>
  </si>
  <si>
    <t>v41pnsA</t>
  </si>
  <si>
    <t>vztahovat se</t>
  </si>
  <si>
    <t>v41sdqB</t>
  </si>
  <si>
    <t>v41ptwD</t>
  </si>
  <si>
    <t>v41ptxC</t>
  </si>
  <si>
    <t>v41ptxB</t>
  </si>
  <si>
    <t>zaostat</t>
  </si>
  <si>
    <t>zasáhnout</t>
  </si>
  <si>
    <t>v41qjyA</t>
  </si>
  <si>
    <t>v41qjyE</t>
  </si>
  <si>
    <t>v41qkaA</t>
  </si>
  <si>
    <t>v41qkaE</t>
  </si>
  <si>
    <t>zastihovat</t>
  </si>
  <si>
    <t>zastihnout</t>
  </si>
  <si>
    <t>zastínit</t>
  </si>
  <si>
    <t>v41qmmB</t>
  </si>
  <si>
    <t>zaujmout</t>
  </si>
  <si>
    <t>v41qrgB</t>
  </si>
  <si>
    <t>v41qrgD</t>
  </si>
  <si>
    <t>v41qrhA</t>
  </si>
  <si>
    <t>v41qrhC</t>
  </si>
  <si>
    <t>v41qrhD</t>
  </si>
  <si>
    <t>zavrhnout</t>
  </si>
  <si>
    <t>přijímat</t>
  </si>
  <si>
    <t>přijmout</t>
  </si>
  <si>
    <t>v41isfG</t>
  </si>
  <si>
    <t>v41isfH</t>
  </si>
  <si>
    <t>v41isjF</t>
  </si>
  <si>
    <t>v41isjH</t>
  </si>
  <si>
    <t>v41isjI</t>
  </si>
  <si>
    <t>zbýt</t>
  </si>
  <si>
    <t>zbývat</t>
  </si>
  <si>
    <t>přírodní a jiný děj členěný; vlastnost vnímaná smysly (a odvozené)</t>
  </si>
  <si>
    <t>přináležitost/ko-lokace/uspořádání (a odvozené)</t>
  </si>
  <si>
    <t>snít</t>
  </si>
  <si>
    <t>značit</t>
  </si>
  <si>
    <t>v41rmiB</t>
  </si>
  <si>
    <t>v41rmoB</t>
  </si>
  <si>
    <t>zvládnout</t>
  </si>
  <si>
    <t>provádět</t>
  </si>
  <si>
    <t>provést</t>
  </si>
  <si>
    <t>zastávat</t>
  </si>
  <si>
    <t>zastat</t>
  </si>
  <si>
    <t>přináležitost/ko-lokace (a odvozené)</t>
  </si>
  <si>
    <t>ovládnout</t>
  </si>
  <si>
    <t>kognitivní/mentální; schopnost (změna)</t>
  </si>
  <si>
    <t>zmáhat</t>
  </si>
  <si>
    <t>zmoci</t>
  </si>
  <si>
    <t>v41lkrM</t>
  </si>
  <si>
    <t>modální/kognitivní/mentální</t>
  </si>
  <si>
    <t>dokazovat</t>
  </si>
  <si>
    <t>v41zjA</t>
  </si>
  <si>
    <t>vydržet</t>
  </si>
  <si>
    <r>
      <rPr>
        <b/>
        <sz val="11"/>
        <color rgb="FFFF0000"/>
        <rFont val="Calibri"/>
        <family val="2"/>
      </rPr>
      <t>t_lemma = #Neg</t>
    </r>
    <r>
      <rPr>
        <b/>
        <sz val="11"/>
        <rFont val="Calibri"/>
        <family val="2"/>
        <charset val="1"/>
      </rPr>
      <t xml:space="preserve">
rodič ADVS --&gt; attribute … ke koord. členu, viz sloupec H 
</t>
    </r>
    <r>
      <rPr>
        <sz val="11"/>
        <rFont val="Calibri"/>
        <family val="2"/>
      </rPr>
      <t>----------------------</t>
    </r>
    <r>
      <rPr>
        <b/>
        <sz val="11"/>
        <rFont val="Calibri"/>
        <family val="2"/>
        <charset val="1"/>
      </rPr>
      <t xml:space="preserve">
rodič GRAD --&gt; spojit s jen, jenom, pouze, výhradně</t>
    </r>
    <r>
      <rPr>
        <sz val="11"/>
        <rFont val="Calibri"/>
        <family val="2"/>
        <charset val="1"/>
      </rPr>
      <t xml:space="preserve"> (sourozenec, cca 2x jinde ve větě)
----------------------
</t>
    </r>
    <r>
      <rPr>
        <b/>
        <sz val="11"/>
        <rFont val="Calibri"/>
        <family val="2"/>
        <charset val="1"/>
      </rPr>
      <t xml:space="preserve">rodič CONJ --&gt; attribute … ke koord. členu, viz sloupec H 
==================
</t>
    </r>
    <r>
      <rPr>
        <b/>
        <sz val="11"/>
        <color rgb="FFFF0000"/>
        <rFont val="Calibri"/>
        <family val="2"/>
      </rPr>
      <t>t_lemma = ne|nikoliv|nikoli|houby ??? atribut k P bratrovi (snad vždy existuje)</t>
    </r>
    <r>
      <rPr>
        <b/>
        <sz val="11"/>
        <rFont val="Calibri"/>
        <family val="2"/>
        <charset val="1"/>
      </rPr>
      <t xml:space="preserve">
==================
jiná t_lemmata  … subrole </t>
    </r>
    <r>
      <rPr>
        <sz val="11"/>
        <rFont val="Calibri"/>
        <family val="2"/>
        <charset val="1"/>
      </rPr>
      <t xml:space="preserve">(jako name, tj. bez vlastního uzlu)
</t>
    </r>
    <r>
      <rPr>
        <b/>
        <sz val="11"/>
        <color rgb="FFFF0000"/>
        <rFont val="Calibri"/>
        <family val="2"/>
        <charset val="1"/>
      </rPr>
      <t>… 12x pod ním něco visí, viz sloupec H …. co s tím??</t>
    </r>
  </si>
  <si>
    <r>
      <t xml:space="preserve">if t_lemma = #Neg
</t>
    </r>
    <r>
      <rPr>
        <b/>
        <sz val="11"/>
        <rFont val="Calibri"/>
        <family val="2"/>
        <charset val="1"/>
      </rPr>
      <t xml:space="preserve">--&gt; attribute polarity pro ADVS, CONJ
--&gt; spojit s jenom apod. GRAD
==================
</t>
    </r>
    <r>
      <rPr>
        <b/>
        <sz val="11"/>
        <color rgb="FFFF0000"/>
        <rFont val="Calibri"/>
        <family val="2"/>
      </rPr>
      <t>if t_lemma =  ne|nikoliv|nikoli|houby … ???</t>
    </r>
    <r>
      <rPr>
        <b/>
        <sz val="11"/>
        <rFont val="Calibri"/>
        <family val="2"/>
        <charset val="1"/>
      </rPr>
      <t xml:space="preserve">
==================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--&gt; clausal marker</t>
    </r>
  </si>
  <si>
    <t>PDT:</t>
  </si>
  <si>
    <t>UMR: imperative</t>
  </si>
  <si>
    <t>UMR: interrogative</t>
  </si>
  <si>
    <r>
      <t>verbmod (</t>
    </r>
    <r>
      <rPr>
        <sz val="11"/>
        <color rgb="FFFF0000"/>
        <rFont val="Calibri"/>
        <family val="2"/>
      </rPr>
      <t>morf.: slov. způsob</t>
    </r>
    <r>
      <rPr>
        <sz val="11"/>
        <color theme="1"/>
        <rFont val="Calibri"/>
        <family val="2"/>
      </rPr>
      <t>)</t>
    </r>
  </si>
  <si>
    <r>
      <t xml:space="preserve">                                           </t>
    </r>
    <r>
      <rPr>
        <b/>
        <sz val="11"/>
        <color theme="1"/>
        <rFont val="Calibri"/>
        <family val="2"/>
      </rPr>
      <t>factmod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sentmod</t>
    </r>
  </si>
  <si>
    <t>(indicative)</t>
  </si>
  <si>
    <t>(imperative)</t>
  </si>
  <si>
    <r>
      <rPr>
        <b/>
        <sz val="11"/>
        <color theme="1"/>
        <rFont val="Calibri"/>
        <family val="2"/>
      </rPr>
      <t>enunc</t>
    </r>
    <r>
      <rPr>
        <sz val="11"/>
        <color theme="1"/>
        <rFont val="Calibri"/>
        <family val="2"/>
      </rPr>
      <t xml:space="preserve"> (oznamovací)</t>
    </r>
  </si>
  <si>
    <r>
      <rPr>
        <b/>
        <sz val="11"/>
        <color theme="1"/>
        <rFont val="Calibri"/>
        <family val="2"/>
      </rPr>
      <t>excl</t>
    </r>
    <r>
      <rPr>
        <sz val="11"/>
        <color theme="1"/>
        <rFont val="Calibri"/>
        <family val="2"/>
      </rPr>
      <t xml:space="preserve"> (zvolací)</t>
    </r>
  </si>
  <si>
    <r>
      <rPr>
        <b/>
        <sz val="11"/>
        <color theme="1"/>
        <rFont val="Calibri"/>
        <family val="2"/>
      </rPr>
      <t>desid</t>
    </r>
    <r>
      <rPr>
        <sz val="11"/>
        <color theme="1"/>
        <rFont val="Calibri"/>
        <family val="2"/>
      </rPr>
      <t xml:space="preserve"> (přací)</t>
    </r>
  </si>
  <si>
    <r>
      <rPr>
        <b/>
        <sz val="11"/>
        <color theme="1"/>
        <rFont val="Calibri"/>
        <family val="2"/>
      </rPr>
      <t>imper</t>
    </r>
    <r>
      <rPr>
        <sz val="11"/>
        <color theme="1"/>
        <rFont val="Calibri"/>
        <family val="2"/>
      </rPr>
      <t xml:space="preserve"> (rozkazovací)</t>
    </r>
  </si>
  <si>
    <r>
      <rPr>
        <b/>
        <sz val="11"/>
        <color theme="1"/>
        <rFont val="Calibri"/>
        <family val="2"/>
      </rPr>
      <t>inter</t>
    </r>
    <r>
      <rPr>
        <sz val="11"/>
        <color theme="1"/>
        <rFont val="Calibri"/>
        <family val="2"/>
      </rPr>
      <t xml:space="preserve"> (tázací)</t>
    </r>
  </si>
  <si>
    <t>nil</t>
  </si>
  <si>
    <t>infinitiv, přechodník, participium</t>
  </si>
  <si>
    <t>NESLOVESNÉ VĚTY/KLAUZE</t>
  </si>
  <si>
    <r>
      <t xml:space="preserve">My </t>
    </r>
    <r>
      <rPr>
        <b/>
        <i/>
        <sz val="11"/>
        <color theme="1"/>
        <rFont val="Calibri"/>
        <family val="2"/>
      </rPr>
      <t>bychom</t>
    </r>
    <r>
      <rPr>
        <i/>
        <sz val="11"/>
        <color theme="1"/>
        <rFont val="Calibri"/>
        <family val="2"/>
      </rPr>
      <t xml:space="preserve"> určitě </t>
    </r>
    <r>
      <rPr>
        <b/>
        <i/>
        <sz val="11"/>
        <color theme="1"/>
        <rFont val="Calibri"/>
        <family val="2"/>
      </rPr>
      <t>přišli</t>
    </r>
    <r>
      <rPr>
        <i/>
        <sz val="11"/>
        <color theme="1"/>
        <rFont val="Calibri"/>
        <family val="2"/>
      </rPr>
      <t xml:space="preserve"> včas.</t>
    </r>
  </si>
  <si>
    <r>
      <rPr>
        <b/>
        <i/>
        <sz val="11"/>
        <color theme="1"/>
        <rFont val="Calibri"/>
        <family val="2"/>
      </rPr>
      <t>Přijďte</t>
    </r>
    <r>
      <rPr>
        <i/>
        <sz val="11"/>
        <color theme="1"/>
        <rFont val="Calibri"/>
        <family val="2"/>
      </rPr>
      <t xml:space="preserve"> na schůzi včas!</t>
    </r>
  </si>
  <si>
    <r>
      <rPr>
        <b/>
        <i/>
        <sz val="11"/>
        <color theme="1"/>
        <rFont val="Calibri"/>
        <family val="2"/>
      </rPr>
      <t>Přišli</t>
    </r>
    <r>
      <rPr>
        <i/>
        <sz val="11"/>
        <color theme="1"/>
        <rFont val="Calibri"/>
        <family val="2"/>
      </rPr>
      <t xml:space="preserve"> na schůzi včas.</t>
    </r>
  </si>
  <si>
    <r>
      <t xml:space="preserve">(Každý má) povinnost </t>
    </r>
    <r>
      <rPr>
        <b/>
        <i/>
        <sz val="11"/>
        <color theme="1"/>
        <rFont val="Calibri"/>
        <family val="2"/>
      </rPr>
      <t>poskytnout</t>
    </r>
    <r>
      <rPr>
        <i/>
        <sz val="11"/>
        <color theme="1"/>
        <rFont val="Calibri"/>
        <family val="2"/>
      </rPr>
      <t xml:space="preserve"> člověku první pomoc.
Hlasitě </t>
    </r>
    <r>
      <rPr>
        <b/>
        <i/>
        <sz val="11"/>
        <color theme="1"/>
        <rFont val="Calibri"/>
        <family val="2"/>
      </rPr>
      <t>naříkajíc,</t>
    </r>
    <r>
      <rPr>
        <i/>
        <sz val="11"/>
        <color theme="1"/>
        <rFont val="Calibri"/>
        <family val="2"/>
      </rPr>
      <t xml:space="preserve"> (odcházela).</t>
    </r>
  </si>
  <si>
    <t>Škola.</t>
  </si>
  <si>
    <r>
      <rPr>
        <b/>
        <i/>
        <sz val="11"/>
        <color theme="1"/>
        <rFont val="Calibri"/>
        <family val="2"/>
      </rPr>
      <t>Vyhráli</t>
    </r>
    <r>
      <rPr>
        <i/>
        <sz val="11"/>
        <color theme="1"/>
        <rFont val="Calibri"/>
        <family val="2"/>
      </rPr>
      <t xml:space="preserve"> jsme! </t>
    </r>
  </si>
  <si>
    <r>
      <t xml:space="preserve">Ó veliký </t>
    </r>
    <r>
      <rPr>
        <b/>
        <i/>
        <sz val="11"/>
        <color theme="1"/>
        <rFont val="Calibri"/>
        <family val="2"/>
      </rPr>
      <t>dni</t>
    </r>
    <r>
      <rPr>
        <i/>
        <sz val="11"/>
        <color theme="1"/>
        <rFont val="Calibri"/>
        <family val="2"/>
      </rPr>
      <t xml:space="preserve"> her!</t>
    </r>
  </si>
  <si>
    <r>
      <t xml:space="preserve">Ať se vám </t>
    </r>
    <r>
      <rPr>
        <b/>
        <i/>
        <sz val="11"/>
        <color theme="1"/>
        <rFont val="Calibri"/>
        <family val="2"/>
      </rPr>
      <t>daří!</t>
    </r>
  </si>
  <si>
    <r>
      <t xml:space="preserve">Hodně </t>
    </r>
    <r>
      <rPr>
        <b/>
        <i/>
        <sz val="11"/>
        <color theme="1"/>
        <rFont val="Calibri"/>
        <family val="2"/>
      </rPr>
      <t>štěstí</t>
    </r>
    <r>
      <rPr>
        <i/>
        <sz val="11"/>
        <color theme="1"/>
        <rFont val="Calibri"/>
        <family val="2"/>
      </rPr>
      <t xml:space="preserve">! </t>
    </r>
  </si>
  <si>
    <r>
      <rPr>
        <b/>
        <i/>
        <sz val="11"/>
        <color theme="1"/>
        <rFont val="Calibri"/>
        <family val="2"/>
      </rPr>
      <t>Pozor!</t>
    </r>
    <r>
      <rPr>
        <i/>
        <sz val="11"/>
        <color theme="1"/>
        <rFont val="Calibri"/>
        <family val="2"/>
      </rPr>
      <t xml:space="preserve"> </t>
    </r>
  </si>
  <si>
    <t>Škola?</t>
  </si>
  <si>
    <r>
      <rPr>
        <b/>
        <i/>
        <sz val="11"/>
        <color theme="1"/>
        <rFont val="Calibri"/>
        <family val="2"/>
      </rPr>
      <t>Přišli</t>
    </r>
    <r>
      <rPr>
        <i/>
        <sz val="11"/>
        <color theme="1"/>
        <rFont val="Calibri"/>
        <family val="2"/>
      </rPr>
      <t xml:space="preserve"> včas?
</t>
    </r>
    <r>
      <rPr>
        <b/>
        <i/>
        <sz val="11"/>
        <color theme="1"/>
        <rFont val="Calibri"/>
        <family val="2"/>
      </rPr>
      <t>Zavolali jste</t>
    </r>
    <r>
      <rPr>
        <i/>
        <sz val="11"/>
        <color theme="1"/>
        <rFont val="Calibri"/>
        <family val="2"/>
      </rPr>
      <t xml:space="preserve"> už lékaře?
</t>
    </r>
    <r>
      <rPr>
        <b/>
        <i/>
        <sz val="11"/>
        <color theme="1"/>
        <rFont val="Calibri"/>
        <family val="2"/>
      </rPr>
      <t>Půjdete ven</t>
    </r>
    <r>
      <rPr>
        <i/>
        <sz val="11"/>
        <color theme="1"/>
        <rFont val="Calibri"/>
        <family val="2"/>
      </rPr>
      <t xml:space="preserve"> nebo </t>
    </r>
    <r>
      <rPr>
        <b/>
        <i/>
        <sz val="11"/>
        <color theme="1"/>
        <rFont val="Calibri"/>
        <family val="2"/>
      </rPr>
      <t>zůstanete</t>
    </r>
    <r>
      <rPr>
        <i/>
        <sz val="11"/>
        <color theme="1"/>
        <rFont val="Calibri"/>
        <family val="2"/>
      </rPr>
      <t xml:space="preserve"> tady?</t>
    </r>
  </si>
  <si>
    <r>
      <t xml:space="preserve">Kéž </t>
    </r>
    <r>
      <rPr>
        <b/>
        <i/>
        <sz val="11"/>
        <color theme="1"/>
        <rFont val="Calibri"/>
        <family val="2"/>
      </rPr>
      <t>by nepřišli!</t>
    </r>
  </si>
  <si>
    <r>
      <t xml:space="preserve">Kéž </t>
    </r>
    <r>
      <rPr>
        <b/>
        <i/>
        <sz val="11"/>
        <color rgb="FFFF0000"/>
        <rFont val="Calibri"/>
        <family val="2"/>
      </rPr>
      <t>by byli</t>
    </r>
    <r>
      <rPr>
        <i/>
        <sz val="11"/>
        <color rgb="FFFF0000"/>
        <rFont val="Calibri"/>
        <family val="2"/>
      </rPr>
      <t xml:space="preserve"> nepřišli!</t>
    </r>
  </si>
  <si>
    <r>
      <rPr>
        <b/>
        <i/>
        <sz val="11"/>
        <color rgb="FFFF0000"/>
        <rFont val="Calibri"/>
        <family val="2"/>
      </rPr>
      <t>Byli bychom přišli</t>
    </r>
    <r>
      <rPr>
        <i/>
        <sz val="11"/>
        <color rgb="FFFF0000"/>
        <rFont val="Calibri"/>
        <family val="2"/>
      </rPr>
      <t xml:space="preserve"> včas, ale …</t>
    </r>
  </si>
  <si>
    <t>UMR:</t>
  </si>
  <si>
    <t xml:space="preserve">diatgram = res1|res2.1|res2.2 </t>
  </si>
  <si>
    <t xml:space="preserve">diatgram != res1|res2.1|res2.2 </t>
  </si>
  <si>
    <t>cca 1050 výskytů v PDT 3.0</t>
  </si>
  <si>
    <t xml:space="preserve">:polarity - (u daného uzlu) </t>
  </si>
  <si>
    <t>zachycení v PDT</t>
  </si>
  <si>
    <t>kde se užívá v PDT</t>
  </si>
  <si>
    <t>poznámka</t>
  </si>
  <si>
    <t xml:space="preserve">PROBLÉM s kombinací se syntakticlou negací (t_lemma #Neg) ... až při interpretaci (document level )
Nelze nikoho poznat. ?= Není pravda, že někoho lze poznat. --&gt; negace pouze u predikátu "lze" ??? 
ALE jak by se odlišilo od "někoho nelze poznat (a někoho jo)"??
--&gt; negace u obou (2 slovesa, jedno z nich modální ... pak v tom je binec)??? 
…  nemám nic proti tomu. ?= není pravda, že mám něco proti tomu = "mám nic proti tomu" --&gt; negace pouze u predikátu "mít"???
nemáte žádný život ?= není pravda, že máte nějaký život = "máte žádný život" --&gt; negace pouze u predikátu "mít"???
No , nepoužívám kameru Yahoo ani žádnou jinou kameru = není pravda, že používám kameru Yahoo nebo nějakou jinou kameru --&gt; negace pouze u predikátu "používat"???
??? Pokud indeftype="negat" zastupuje m/lemma "žádný" a jde o evnuka negovaného uzky (typicky s RSTR), pak se asi dá zahodit bez ztráty informace??
 </t>
  </si>
  <si>
    <r>
      <rPr>
        <b/>
        <sz val="11"/>
        <color theme="1"/>
        <rFont val="Calibri"/>
        <family val="2"/>
      </rPr>
      <t xml:space="preserve">:polarity - (u daného uzlu) 
UMR Guidelines (sentence-level annotation): 
</t>
    </r>
    <r>
      <rPr>
        <sz val="11"/>
        <color theme="1"/>
        <rFont val="Calibri"/>
        <family val="2"/>
      </rPr>
      <t xml:space="preserve">The  attribute :polarity .... is used </t>
    </r>
    <r>
      <rPr>
        <b/>
        <i/>
        <u/>
        <sz val="11"/>
        <color theme="1"/>
        <rFont val="Calibri"/>
        <family val="2"/>
      </rPr>
      <t>to flag any morphosyntactic indicators of negation</t>
    </r>
    <r>
      <rPr>
        <sz val="11"/>
        <color theme="1"/>
        <rFont val="Calibri"/>
        <family val="2"/>
      </rPr>
      <t xml:space="preserve"> that are present in the clause.
</t>
    </r>
    <r>
      <rPr>
        <b/>
        <sz val="11"/>
        <color theme="1"/>
        <rFont val="Calibri"/>
        <family val="2"/>
      </rPr>
      <t xml:space="preserve">
</t>
    </r>
  </si>
  <si>
    <r>
      <t xml:space="preserve">
</t>
    </r>
    <r>
      <rPr>
        <b/>
        <strike/>
        <sz val="11"/>
        <rFont val="Calibri"/>
        <family val="2"/>
        <charset val="1"/>
      </rPr>
      <t xml:space="preserve">attribute 
</t>
    </r>
    <r>
      <rPr>
        <b/>
        <strike/>
        <sz val="11"/>
        <color rgb="FFFF0000"/>
        <rFont val="Calibri"/>
        <family val="2"/>
        <charset val="1"/>
      </rPr>
      <t xml:space="preserve">… ALE 72 x pod ním něco visí, viz sloupec H
</t>
    </r>
    <r>
      <rPr>
        <b/>
        <sz val="11"/>
        <rFont val="Calibri"/>
        <family val="2"/>
        <charset val="1"/>
      </rPr>
      <t xml:space="preserve">
subrole (NON-participant)</t>
    </r>
  </si>
  <si>
    <t xml:space="preserve">:polarity - (u daného uzlu pro ) </t>
  </si>
  <si>
    <r>
      <t xml:space="preserve">Ne.PARTL, momentálně bych se raději nezúčastnil 
</t>
    </r>
    <r>
      <rPr>
        <sz val="11"/>
        <color theme="1"/>
        <rFont val="Calibri"/>
        <family val="2"/>
        <charset val="1"/>
      </rPr>
      <t>PARTL 514 + 1</t>
    </r>
  </si>
  <si>
    <r>
      <t xml:space="preserve">:polarity -
pro příslušný uzel (podle funktorů), viz list "funktory"
==================
</t>
    </r>
    <r>
      <rPr>
        <b/>
        <sz val="11"/>
        <color rgb="FFFF0000"/>
        <rFont val="Calibri"/>
        <family val="2"/>
      </rPr>
      <t>CM: t_lemma = #Neg</t>
    </r>
    <r>
      <rPr>
        <b/>
        <sz val="11"/>
        <color theme="1"/>
        <rFont val="Calibri"/>
        <family val="2"/>
      </rPr>
      <t xml:space="preserve">
rodič </t>
    </r>
    <r>
      <rPr>
        <b/>
        <sz val="11"/>
        <color rgb="FFFF0000"/>
        <rFont val="Calibri"/>
        <family val="2"/>
      </rPr>
      <t>ADVS</t>
    </r>
    <r>
      <rPr>
        <b/>
        <sz val="11"/>
        <color theme="1"/>
        <rFont val="Calibri"/>
        <family val="2"/>
      </rPr>
      <t xml:space="preserve">  --&gt; atribut … ke koord. členu (bratr), viz sloupec H 
----------------------
rodič </t>
    </r>
    <r>
      <rPr>
        <b/>
        <sz val="11"/>
        <color rgb="FFFF0000"/>
        <rFont val="Calibri"/>
        <family val="2"/>
      </rPr>
      <t>GRAD</t>
    </r>
    <r>
      <rPr>
        <b/>
        <sz val="11"/>
        <color theme="1"/>
        <rFont val="Calibri"/>
        <family val="2"/>
      </rPr>
      <t xml:space="preserve">  --&gt; spojit s jen, jenom, pouze, výhradně 
(bratr, cca 2x jinde ve větě)
----------------------
rodič </t>
    </r>
    <r>
      <rPr>
        <b/>
        <sz val="11"/>
        <color rgb="FFFF0000"/>
        <rFont val="Calibri"/>
        <family val="2"/>
      </rPr>
      <t>CONJ</t>
    </r>
    <r>
      <rPr>
        <b/>
        <sz val="11"/>
        <color theme="1"/>
        <rFont val="Calibri"/>
        <family val="2"/>
      </rPr>
      <t xml:space="preserve">  --&gt; atribut … ke koord. členu (bratr), viz sloupec H 
=====================
</t>
    </r>
    <r>
      <rPr>
        <b/>
        <sz val="11"/>
        <color rgb="FFFF0000"/>
        <rFont val="Calibri"/>
        <family val="2"/>
      </rPr>
      <t>RHEM: t_lemma = #Neg</t>
    </r>
    <r>
      <rPr>
        <b/>
        <sz val="11"/>
        <color theme="1"/>
        <rFont val="Calibri"/>
        <family val="2"/>
      </rPr>
      <t xml:space="preserve">
atribut ... k rodiči
</t>
    </r>
  </si>
  <si>
    <r>
      <rPr>
        <b/>
        <sz val="11"/>
        <color theme="1"/>
        <rFont val="Calibri"/>
        <family val="2"/>
      </rPr>
      <t>podezřelé RHEM (kromě #Neg):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ne</t>
    </r>
    <r>
      <rPr>
        <sz val="11"/>
        <color theme="1"/>
        <rFont val="Calibri"/>
        <family val="2"/>
      </rPr>
      <t xml:space="preserve"> … 1228x
</t>
    </r>
    <r>
      <rPr>
        <b/>
        <sz val="11"/>
        <color theme="1"/>
        <rFont val="Calibri"/>
        <family val="2"/>
      </rPr>
      <t>nikoliv</t>
    </r>
    <r>
      <rPr>
        <sz val="11"/>
        <color theme="1"/>
        <rFont val="Calibri"/>
        <family val="2"/>
      </rPr>
      <t xml:space="preserve"> … 83x
</t>
    </r>
    <r>
      <rPr>
        <b/>
        <sz val="11"/>
        <color theme="1"/>
        <rFont val="Calibri"/>
        <family val="2"/>
      </rPr>
      <t>nikoli</t>
    </r>
    <r>
      <rPr>
        <sz val="11"/>
        <color theme="1"/>
        <rFont val="Calibri"/>
        <family val="2"/>
      </rPr>
      <t xml:space="preserve"> … 3x
</t>
    </r>
    <r>
      <rPr>
        <strike/>
        <sz val="11"/>
        <color theme="0" tint="-0.499984740745262"/>
        <rFont val="Calibri"/>
        <family val="2"/>
      </rPr>
      <t>ani … 1514x ... NENÍ negace, jen zdůrazňuje (negace vyjádřena jinak)</t>
    </r>
    <r>
      <rPr>
        <strike/>
        <sz val="11"/>
        <color theme="1"/>
        <rFont val="Calibri"/>
        <family val="2"/>
      </rPr>
      <t xml:space="preserve">
</t>
    </r>
    <r>
      <rPr>
        <strike/>
        <sz val="11"/>
        <color theme="0" tint="-0.499984740745262"/>
        <rFont val="Calibri"/>
        <family val="2"/>
      </rPr>
      <t>vůbec … 48x ... NENÍ negace, jen zdůrazňuje (negace vyjádřena jinak)</t>
    </r>
    <r>
      <rPr>
        <sz val="11"/>
        <color theme="0" tint="-0.499984740745262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podezřelé negační CM (kromě #Neg):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ne</t>
    </r>
    <r>
      <rPr>
        <sz val="11"/>
        <color theme="1"/>
        <rFont val="Calibri"/>
        <family val="2"/>
      </rPr>
      <t xml:space="preserve"> … 236x
</t>
    </r>
    <r>
      <rPr>
        <b/>
        <sz val="11"/>
        <color theme="1"/>
        <rFont val="Calibri"/>
        <family val="2"/>
      </rPr>
      <t>nikoliv</t>
    </r>
    <r>
      <rPr>
        <sz val="11"/>
        <color theme="1"/>
        <rFont val="Calibri"/>
        <family val="2"/>
      </rPr>
      <t xml:space="preserve"> … 194x
</t>
    </r>
    <r>
      <rPr>
        <b/>
        <sz val="11"/>
        <color theme="1"/>
        <rFont val="Calibri"/>
        <family val="2"/>
      </rPr>
      <t>nikoli</t>
    </r>
    <r>
      <rPr>
        <sz val="11"/>
        <color theme="1"/>
        <rFont val="Calibri"/>
        <family val="2"/>
      </rPr>
      <t xml:space="preserve"> … 8x
</t>
    </r>
    <r>
      <rPr>
        <b/>
        <sz val="11"/>
        <color theme="1"/>
        <rFont val="Calibri"/>
        <family val="2"/>
      </rPr>
      <t>houby</t>
    </r>
    <r>
      <rPr>
        <sz val="11"/>
        <color theme="1"/>
        <rFont val="Calibri"/>
        <family val="2"/>
      </rPr>
      <t xml:space="preserve"> … 1x ... OK, negace
</t>
    </r>
    <r>
      <rPr>
        <b/>
        <strike/>
        <sz val="11"/>
        <color theme="0" tint="-0.499984740745262"/>
        <rFont val="Calibri"/>
        <family val="2"/>
      </rPr>
      <t>ani</t>
    </r>
    <r>
      <rPr>
        <strike/>
        <sz val="11"/>
        <color theme="0" tint="-0.499984740745262"/>
        <rFont val="Calibri"/>
        <family val="2"/>
      </rPr>
      <t xml:space="preserve"> … 128x ... není NEGACE ... spojka ani.CM-ani.CONJ, jednak-a-ani ... negace je tam explicitně jinde, "ani.CM" jen zdůrazňuje </t>
    </r>
    <r>
      <rPr>
        <strike/>
        <sz val="11"/>
        <color theme="1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ne_li</t>
    </r>
    <r>
      <rPr>
        <strike/>
        <sz val="11"/>
        <color theme="0" tint="-0.499984740745262"/>
        <rFont val="Calibri"/>
        <family val="2"/>
      </rPr>
      <t xml:space="preserve"> … 6x ... není NEGACE ( =či dokonce)
</t>
    </r>
    <r>
      <rPr>
        <b/>
        <strike/>
        <sz val="11"/>
        <color theme="0" tint="-0.499984740745262"/>
        <rFont val="Calibri"/>
        <family val="2"/>
      </rPr>
      <t>?? ne_li</t>
    </r>
    <r>
      <rPr>
        <strike/>
        <sz val="11"/>
        <color theme="0" tint="-0.499984740745262"/>
        <rFont val="Calibri"/>
        <family val="2"/>
      </rPr>
      <t xml:space="preserve">  ... 1x asi NEGACE .</t>
    </r>
    <r>
      <rPr>
        <i/>
        <strike/>
        <sz val="11"/>
        <color theme="0" tint="-0.499984740745262"/>
        <rFont val="Calibri"/>
        <family val="2"/>
      </rPr>
      <t>.. přetrvává ne-li nedůvěra, tedy alespoň  opatrnost</t>
    </r>
    <r>
      <rPr>
        <strike/>
        <sz val="11"/>
        <color rgb="FFFF0000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vůbec</t>
    </r>
    <r>
      <rPr>
        <strike/>
        <sz val="11"/>
        <color theme="0" tint="-0.499984740745262"/>
        <rFont val="Calibri"/>
        <family val="2"/>
      </rPr>
      <t xml:space="preserve"> … 7x ... NENÍ negace (zobecnění/zdůraznění) ... </t>
    </r>
    <r>
      <rPr>
        <i/>
        <strike/>
        <sz val="11"/>
        <color theme="0" tint="-0.499984740745262"/>
        <rFont val="Calibri"/>
        <family val="2"/>
      </rPr>
      <t xml:space="preserve">Na rodiče a </t>
    </r>
    <r>
      <rPr>
        <b/>
        <i/>
        <strike/>
        <sz val="11"/>
        <color theme="0" tint="-0.499984740745262"/>
        <rFont val="Calibri"/>
        <family val="2"/>
      </rPr>
      <t>vůbec</t>
    </r>
    <r>
      <rPr>
        <i/>
        <strike/>
        <sz val="11"/>
        <color theme="0" tint="-0.499984740745262"/>
        <rFont val="Calibri"/>
        <family val="2"/>
      </rPr>
      <t xml:space="preserve"> na tu celou dobu vzpomínám rád .</t>
    </r>
    <r>
      <rPr>
        <strike/>
        <sz val="11"/>
        <color rgb="FFFF0000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neřkuli</t>
    </r>
    <r>
      <rPr>
        <strike/>
        <sz val="11"/>
        <color theme="0" tint="-0.499984740745262"/>
        <rFont val="Calibri"/>
        <family val="2"/>
      </rPr>
      <t xml:space="preserve"> … 2x ... NENÍ negace (=nebo)!!</t>
    </r>
    <r>
      <rPr>
        <strike/>
        <sz val="11"/>
        <color rgb="FFFF0000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nejenomže</t>
    </r>
    <r>
      <rPr>
        <strike/>
        <sz val="11"/>
        <color theme="0" tint="-0.499984740745262"/>
        <rFont val="Calibri"/>
        <family val="2"/>
      </rPr>
      <t xml:space="preserve"> … 1x ... NENÍ negace!! 
</t>
    </r>
    <r>
      <rPr>
        <b/>
        <strike/>
        <sz val="11"/>
        <color theme="0" tint="-0.499984740745262"/>
        <rFont val="Calibri"/>
        <family val="2"/>
      </rPr>
      <t>neřku</t>
    </r>
    <r>
      <rPr>
        <strike/>
        <sz val="11"/>
        <color theme="0" tint="-0.499984740745262"/>
        <rFont val="Calibri"/>
        <family val="2"/>
      </rPr>
      <t xml:space="preserve"> … 1x ?? ... NENÍ negace (=ani)!!</t>
    </r>
  </si>
  <si>
    <r>
      <t xml:space="preserve">Pavel přišel </t>
    </r>
    <r>
      <rPr>
        <b/>
        <i/>
        <sz val="11"/>
        <color theme="1"/>
        <rFont val="Calibri"/>
        <family val="2"/>
        <charset val="1"/>
      </rPr>
      <t>ne</t>
    </r>
    <r>
      <rPr>
        <i/>
        <sz val="11"/>
        <color theme="1"/>
        <rFont val="Calibri"/>
        <family val="2"/>
        <charset val="1"/>
      </rPr>
      <t xml:space="preserve"> na návštěvu.
všichni hrajou fotbal , jen já </t>
    </r>
    <r>
      <rPr>
        <b/>
        <i/>
        <sz val="11"/>
        <color theme="1"/>
        <rFont val="Calibri"/>
        <family val="2"/>
        <charset val="1"/>
      </rPr>
      <t>ne</t>
    </r>
    <r>
      <rPr>
        <sz val="11"/>
        <color theme="1"/>
        <rFont val="Calibri"/>
        <family val="2"/>
        <charset val="1"/>
      </rPr>
      <t xml:space="preserve"> … </t>
    </r>
    <r>
      <rPr>
        <sz val="11"/>
        <color rgb="FFFF0000"/>
        <rFont val="Calibri"/>
        <family val="2"/>
        <charset val="1"/>
      </rPr>
      <t xml:space="preserve">2x RHEM (#Neg a ne)
</t>
    </r>
    <r>
      <rPr>
        <sz val="11"/>
        <rFont val="Calibri"/>
        <family val="2"/>
        <charset val="1"/>
      </rPr>
      <t xml:space="preserve">buď to uděláte , nebo ne … </t>
    </r>
    <r>
      <rPr>
        <sz val="11"/>
        <color rgb="FFFF0000"/>
        <rFont val="Calibri"/>
        <family val="2"/>
        <charset val="1"/>
      </rPr>
      <t xml:space="preserve">1x RHEM (ne)
</t>
    </r>
    <r>
      <rPr>
        <b/>
        <sz val="11"/>
        <rFont val="Calibri"/>
        <family val="2"/>
      </rPr>
      <t/>
    </r>
  </si>
  <si>
    <r>
      <t xml:space="preserve">:polarity -
pro příslušný uzel (podle funktoru), viz list "funktory"
==================
</t>
    </r>
    <r>
      <rPr>
        <b/>
        <sz val="11"/>
        <color rgb="FFFF0000"/>
        <rFont val="Calibri"/>
        <family val="2"/>
      </rPr>
      <t xml:space="preserve">CM: t_lemma = ne|nikoliv|nikoli|houby </t>
    </r>
    <r>
      <rPr>
        <b/>
        <sz val="11"/>
        <color theme="1"/>
        <rFont val="Calibri"/>
        <family val="2"/>
      </rPr>
      <t xml:space="preserve">
??? --&gt; atribut k P bratrovi (snad vždy existuje)
==================
</t>
    </r>
    <r>
      <rPr>
        <b/>
        <sz val="11"/>
        <color rgb="FFFF0000"/>
        <rFont val="Calibri"/>
        <family val="2"/>
      </rPr>
      <t>RHEM: t_lemma = ne|nikoli|nikoliv</t>
    </r>
    <r>
      <rPr>
        <b/>
        <sz val="11"/>
        <color theme="1"/>
        <rFont val="Calibri"/>
        <family val="2"/>
      </rPr>
      <t xml:space="preserve">
--&gt; atribut k P bratrovi (pokud existuje), 
jinak k rodiči
</t>
    </r>
    <r>
      <rPr>
        <b/>
        <sz val="11"/>
        <color rgb="FFFF0000"/>
        <rFont val="Calibri"/>
        <family val="2"/>
      </rPr>
      <t/>
    </r>
  </si>
  <si>
    <t>1st</t>
  </si>
  <si>
    <t>2nd</t>
  </si>
  <si>
    <t>3rd</t>
  </si>
  <si>
    <t>UMR, attribute 
:refer-person</t>
  </si>
  <si>
    <t>inher</t>
  </si>
  <si>
    <r>
      <t>reflexivní zájmena (</t>
    </r>
    <r>
      <rPr>
        <i/>
        <sz val="11"/>
        <color theme="1"/>
        <rFont val="Calibri"/>
        <family val="2"/>
      </rPr>
      <t>se, si, svůj</t>
    </r>
    <r>
      <rPr>
        <sz val="11"/>
        <color theme="1"/>
        <rFont val="Calibri"/>
        <family val="2"/>
        <charset val="1"/>
      </rPr>
      <t>) "mizí" z UMR anotace 
(v PDT dědí hodnotu od koreferovaného uzlu)</t>
    </r>
  </si>
  <si>
    <t>sg</t>
  </si>
  <si>
    <t>pl</t>
  </si>
  <si>
    <t>PDT, grammateme "typgroup"</t>
  </si>
  <si>
    <t>Singular</t>
  </si>
  <si>
    <t>Non-singular</t>
  </si>
  <si>
    <t>single</t>
  </si>
  <si>
    <t>nr</t>
  </si>
  <si>
    <t>(připravili pro něj speciální) kopačky (jedny nebo vícero)</t>
  </si>
  <si>
    <t>obsah PCB (je minimální)</t>
  </si>
  <si>
    <t>nějaké (jedny) boty</t>
  </si>
  <si>
    <t>dvoje ponožly</t>
  </si>
  <si>
    <t>rodiče</t>
  </si>
  <si>
    <r>
      <t xml:space="preserve">pronominal reference … applicable to any entity concept </t>
    </r>
    <r>
      <rPr>
        <b/>
        <sz val="11"/>
        <color theme="1"/>
        <rFont val="Calibri"/>
        <family val="2"/>
      </rPr>
      <t/>
    </r>
  </si>
  <si>
    <t>PDT, grammateme
"number"</t>
  </si>
  <si>
    <r>
      <rPr>
        <i/>
        <sz val="11"/>
        <color rgb="FFFF0000"/>
        <rFont val="Calibri"/>
        <family val="2"/>
      </rPr>
      <t xml:space="preserve">Co </t>
    </r>
    <r>
      <rPr>
        <b/>
        <i/>
        <sz val="11"/>
        <color rgb="FFFF0000"/>
        <rFont val="Calibri"/>
        <family val="2"/>
      </rPr>
      <t xml:space="preserve">kdybyste byli přišli </t>
    </r>
    <r>
      <rPr>
        <i/>
        <sz val="11"/>
        <color rgb="FFFF0000"/>
        <rFont val="Calibri"/>
        <family val="2"/>
      </rPr>
      <t>pozdě?</t>
    </r>
  </si>
  <si>
    <t>UMR: expressive</t>
  </si>
  <si>
    <r>
      <t xml:space="preserve">is used for exclamational words such as </t>
    </r>
    <r>
      <rPr>
        <i/>
        <sz val="11"/>
        <color theme="1"/>
        <rFont val="Calibri"/>
        <family val="2"/>
      </rPr>
      <t>hmm, wow, yup</t>
    </r>
    <r>
      <rPr>
        <sz val="11"/>
        <color theme="1"/>
        <rFont val="Calibri"/>
        <family val="2"/>
        <charset val="1"/>
      </rPr>
      <t xml:space="preserve"> etc., which </t>
    </r>
    <r>
      <rPr>
        <b/>
        <i/>
        <u/>
        <sz val="11"/>
        <color theme="1"/>
        <rFont val="Calibri"/>
        <family val="2"/>
      </rPr>
      <t>express emotion but don't clearly refer to events, objects or properties</t>
    </r>
  </si>
  <si>
    <t>used for commands</t>
  </si>
  <si>
    <t>used for both polar questions and content questions</t>
  </si>
  <si>
    <t>červené příklady ML</t>
  </si>
  <si>
    <t>NOT for mere emphasis, exclamation marks (!) or disfluency markers (uh)</t>
  </si>
  <si>
    <t>Yes!!!! Yippee!</t>
  </si>
  <si>
    <t>Go. Go! Let’s go. Let’s go! Yes.</t>
  </si>
  <si>
    <r>
      <t>Zkusili byste</t>
    </r>
    <r>
      <rPr>
        <i/>
        <sz val="11"/>
        <color rgb="FFFF0000"/>
        <rFont val="Calibri"/>
        <family val="2"/>
      </rPr>
      <t xml:space="preserve"> to/přijít včas?</t>
    </r>
  </si>
  <si>
    <r>
      <rPr>
        <b/>
        <i/>
        <sz val="11"/>
        <color rgb="FFFF0000"/>
        <rFont val="Calibri"/>
        <family val="2"/>
      </rPr>
      <t xml:space="preserve">Kdybyste </t>
    </r>
    <r>
      <rPr>
        <i/>
        <sz val="11"/>
        <color rgb="FFFF0000"/>
        <rFont val="Calibri"/>
        <family val="2"/>
      </rPr>
      <t xml:space="preserve">tak </t>
    </r>
    <r>
      <rPr>
        <b/>
        <i/>
        <sz val="11"/>
        <color rgb="FFFF0000"/>
        <rFont val="Calibri"/>
        <family val="2"/>
      </rPr>
      <t xml:space="preserve">zkusili </t>
    </r>
    <r>
      <rPr>
        <i/>
        <sz val="11"/>
        <color rgb="FFFF0000"/>
        <rFont val="Calibri"/>
        <family val="2"/>
      </rPr>
      <t xml:space="preserve">přijít včas? </t>
    </r>
    <r>
      <rPr>
        <b/>
        <i/>
        <sz val="11"/>
        <color rgb="FFFF0000"/>
        <rFont val="Calibri"/>
        <family val="2"/>
      </rPr>
      <t>Kdybyste</t>
    </r>
    <r>
      <rPr>
        <i/>
        <sz val="11"/>
        <color rgb="FFFF0000"/>
        <rFont val="Calibri"/>
        <family val="2"/>
      </rPr>
      <t xml:space="preserve"> to </t>
    </r>
    <r>
      <rPr>
        <b/>
        <i/>
        <sz val="11"/>
        <color rgb="FFFF0000"/>
        <rFont val="Calibri"/>
        <family val="2"/>
      </rPr>
      <t>zkusili!</t>
    </r>
  </si>
  <si>
    <r>
      <t xml:space="preserve">
</t>
    </r>
    <r>
      <rPr>
        <b/>
        <sz val="11"/>
        <rFont val="Calibri"/>
        <family val="2"/>
        <charset val="1"/>
      </rPr>
      <t>concept</t>
    </r>
    <r>
      <rPr>
        <sz val="1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 xml:space="preserve">subroles: op1,op2, ...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role</t>
    </r>
    <r>
      <rPr>
        <sz val="11"/>
        <color theme="1"/>
        <rFont val="Calibri"/>
        <family val="2"/>
        <charset val="1"/>
      </rPr>
      <t xml:space="preserve"> (participant)
</t>
    </r>
    <r>
      <rPr>
        <b/>
        <sz val="11"/>
        <color theme="1"/>
        <rFont val="Calibri"/>
        <family val="2"/>
        <charset val="1"/>
      </rPr>
      <t>concept</t>
    </r>
    <r>
      <rPr>
        <sz val="11"/>
        <color theme="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>subroles: op1,op2, …</t>
    </r>
  </si>
  <si>
    <r>
      <t xml:space="preserve">Šárka: the same as CRIT
</t>
    </r>
    <r>
      <rPr>
        <b/>
        <sz val="11"/>
        <rFont val="Calibri"/>
        <family val="2"/>
        <charset val="1"/>
      </rPr>
      <t>PDT:</t>
    </r>
    <r>
      <rPr>
        <sz val="11"/>
        <rFont val="Calibri"/>
        <family val="2"/>
        <charset val="1"/>
      </rPr>
      <t xml:space="preserve"> Zevnějškem.REG se sobě úplně podobali;
rozlohou.REG malé Slovensko;
specifikace z hlediska hořlavosti.REG;
Marie, povoláním.REG učitelka</t>
    </r>
  </si>
  <si>
    <t>UMR Guidelines 0.9: All parts should be concatenated and used as 1 concept</t>
  </si>
  <si>
    <t>enunc</t>
  </si>
  <si>
    <t>excl</t>
  </si>
  <si>
    <t>imper</t>
  </si>
  <si>
    <t>PDT sentmod</t>
  </si>
  <si>
    <t>UMR :mode</t>
  </si>
  <si>
    <t>imperative</t>
  </si>
  <si>
    <t>inter</t>
  </si>
  <si>
    <t>interrogative</t>
  </si>
  <si>
    <t>UMR anotuje jen příznaková užití</t>
  </si>
  <si>
    <t>nemá UMR protiklad (NE expressive)</t>
  </si>
  <si>
    <t>:POLARITY -</t>
  </si>
  <si>
    <t>typ v PDT</t>
  </si>
  <si>
    <t>převod</t>
  </si>
  <si>
    <t>:POLARITY umr-unknown</t>
  </si>
  <si>
    <t xml:space="preserve">převod na :polarity </t>
  </si>
  <si>
    <t>:POLARITY truth-value</t>
  </si>
  <si>
    <t>PDT</t>
  </si>
  <si>
    <t>PDTSC</t>
  </si>
  <si>
    <t>WSJ</t>
  </si>
  <si>
    <t>Faust</t>
  </si>
  <si>
    <t>sempos</t>
  </si>
  <si>
    <t>PDT 2.0: vymezuje množinu relevantních gramatémů</t>
  </si>
  <si>
    <t>gender</t>
  </si>
  <si>
    <t>person</t>
  </si>
  <si>
    <t>politeness</t>
  </si>
  <si>
    <t>numertype</t>
  </si>
  <si>
    <t>indeftype</t>
  </si>
  <si>
    <t>negation</t>
  </si>
  <si>
    <t>degcmp</t>
  </si>
  <si>
    <t>tense</t>
  </si>
  <si>
    <t>interativeness</t>
  </si>
  <si>
    <t>sém. substantiva (všechna)</t>
  </si>
  <si>
    <t xml:space="preserve">číslovky (část kvant. subst. a adjektiv) </t>
  </si>
  <si>
    <t xml:space="preserve">pronom. subst., adj, adv (část); 
kvant. adjektiva (část) </t>
  </si>
  <si>
    <t>denot. sém. subst., adj, adv. (část)</t>
  </si>
  <si>
    <t>denot. sém.adj, adv. (část)</t>
  </si>
  <si>
    <t>v</t>
  </si>
  <si>
    <t>u kterých sempos</t>
  </si>
  <si>
    <t>diatgram</t>
  </si>
  <si>
    <t>sentmod:  captures the modality of the sentence, i.e. whether the sentence expresses an assertion, a question, a demand etc.</t>
  </si>
  <si>
    <r>
      <t xml:space="preserve">mood of the verb form, by the final punctuation mark, by the word order, and by modal particles </t>
    </r>
    <r>
      <rPr>
        <i/>
        <sz val="11"/>
        <color theme="1"/>
        <rFont val="Calibri"/>
        <family val="2"/>
      </rPr>
      <t>ať, kéž, nechť</t>
    </r>
    <r>
      <rPr>
        <sz val="11"/>
        <color theme="1"/>
        <rFont val="Calibri"/>
        <family val="2"/>
        <charset val="1"/>
      </rPr>
      <t>.</t>
    </r>
  </si>
  <si>
    <t>factmod (&lt;-- verbmod)</t>
  </si>
  <si>
    <t>OK</t>
  </si>
  <si>
    <t>typgroup</t>
  </si>
  <si>
    <r>
      <t xml:space="preserve">PDT 2.0: kořen věty, k. přímé řeči, k. parenteze
</t>
    </r>
    <r>
      <rPr>
        <sz val="11"/>
        <color rgb="FFFF0000"/>
        <rFont val="Calibri"/>
        <family val="2"/>
      </rPr>
      <t>NYNÍ (celé PDT-C): pro každou klauzi v koordinaci zvlášť!! (a též pro titulky s ID)</t>
    </r>
  </si>
  <si>
    <t>MIMO PDT též u sém. sloves!!</t>
  </si>
  <si>
    <r>
      <t xml:space="preserve">PŘEVOD PDT --&gt; UMR podle atributu </t>
    </r>
    <r>
      <rPr>
        <b/>
        <sz val="11"/>
        <color rgb="FFFF0000"/>
        <rFont val="Calibri"/>
        <family val="2"/>
      </rPr>
      <t>sentmod</t>
    </r>
    <r>
      <rPr>
        <b/>
        <sz val="11"/>
        <color theme="0"/>
        <rFont val="Calibri"/>
        <family val="2"/>
        <charset val="1"/>
      </rPr>
      <t xml:space="preserve">: </t>
    </r>
  </si>
  <si>
    <t>(ve všech subkorpusech PDT-C)</t>
  </si>
  <si>
    <t>politeness = "polite"</t>
  </si>
  <si>
    <t>FAUST</t>
  </si>
  <si>
    <r>
      <t xml:space="preserve">PŘEVOD PDT --&gt; UMR podle </t>
    </r>
    <r>
      <rPr>
        <b/>
        <sz val="11"/>
        <color rgb="FFFF0000"/>
        <rFont val="Calibri"/>
        <family val="2"/>
      </rPr>
      <t xml:space="preserve"> gram/politenes</t>
    </r>
    <r>
      <rPr>
        <b/>
        <sz val="11"/>
        <color theme="0"/>
        <rFont val="Calibri"/>
        <family val="2"/>
        <charset val="1"/>
      </rPr>
      <t xml:space="preserve"> </t>
    </r>
  </si>
  <si>
    <t>(pouze v subkorpusu PDT)</t>
  </si>
  <si>
    <t>basic</t>
  </si>
  <si>
    <t xml:space="preserve"> :polite +</t>
  </si>
  <si>
    <t>PDT politenes (hodnota)</t>
  </si>
  <si>
    <t>pro zjišťovací otázky</t>
  </si>
  <si>
    <t xml:space="preserve"> :mode iterrative</t>
  </si>
  <si>
    <t>sentmod = iter</t>
  </si>
  <si>
    <t>UMR</t>
  </si>
  <si>
    <t>??? jak poznat zjišťovací</t>
  </si>
  <si>
    <r>
      <t xml:space="preserve">:ARG2 (a / umr-unknown)             </t>
    </r>
    <r>
      <rPr>
        <sz val="11"/>
        <color rgb="FFFF0000"/>
        <rFont val="Calibri"/>
        <family val="2"/>
      </rPr>
      <t xml:space="preserve"> (ARG2=where)</t>
    </r>
  </si>
  <si>
    <t>UMR / AMR příklady</t>
  </si>
  <si>
    <t>AMR: hodnota "amr-unknown" máísto konceptu, na který se ptám</t>
  </si>
  <si>
    <t>Where.location did the girl find the boy?   :location (a/amr-unknown)</t>
  </si>
  <si>
    <t>How.manner did the girl find the boy?        :manner (a/amr-unknown)</t>
  </si>
  <si>
    <t>What.ARG1 did the girl find?                            :ARG1 (a/amr-unknown)</t>
  </si>
  <si>
    <t>How.degree fast.manner did the girl run?  :manner (f/fast :degree (a/amr-unknown)</t>
  </si>
  <si>
    <t>Whose.poss toy.ARG1 did the girl find?       :ARG1 (t / toy :poss (a/amr-unknown))</t>
  </si>
  <si>
    <r>
      <t xml:space="preserve">What.ARG1 purple thing did the girl see?   :ARG1 (a/amr-unknown </t>
    </r>
    <r>
      <rPr>
        <sz val="11"/>
        <color rgb="FFFF0000"/>
        <rFont val="Calibri"/>
        <family val="2"/>
      </rPr>
      <t>:ARG1-of</t>
    </r>
    <r>
      <rPr>
        <sz val="11"/>
        <color theme="1"/>
        <rFont val="Calibri"/>
        <family val="2"/>
        <charset val="1"/>
      </rPr>
      <t xml:space="preserve"> (p/purple-02))</t>
    </r>
  </si>
  <si>
    <t>yes-no questions</t>
  </si>
  <si>
    <t>??? jak poznat doplňovací</t>
  </si>
  <si>
    <t xml:space="preserve">UMR: Where do you get this information from that …  </t>
  </si>
  <si>
    <t xml:space="preserve">UMR: Did you see that? … </t>
  </si>
  <si>
    <t>AMR: Did the girl find the boy?</t>
  </si>
  <si>
    <r>
      <t xml:space="preserve"> (s/see-01 
               :ARG0
               :ARG1
             </t>
    </r>
    <r>
      <rPr>
        <sz val="11"/>
        <color rgb="FFFF0000"/>
        <rFont val="Calibri"/>
        <family val="2"/>
      </rPr>
      <t xml:space="preserve">  :polarity umr-unknoun</t>
    </r>
    <r>
      <rPr>
        <sz val="11"/>
        <color theme="1"/>
        <rFont val="Calibri"/>
        <family val="2"/>
        <charset val="1"/>
      </rPr>
      <t xml:space="preserve">)  </t>
    </r>
  </si>
  <si>
    <t>Was the boy found?</t>
  </si>
  <si>
    <t>(f/find-01    :ARG1 (b/boy)
                        :polarity (a/amr-unknown))</t>
  </si>
  <si>
    <t>(f/find-01   ...
          :polarity (a/amr-unknown))</t>
  </si>
  <si>
    <t>Wh-words diffeerently in relative clauses for both types!!!</t>
  </si>
  <si>
    <t>embedded interrogative clauses</t>
  </si>
  <si>
    <r>
      <t>(s/see-01
        :ARG0 (p/ person)
        :ARG1 (</t>
    </r>
    <r>
      <rPr>
        <sz val="11"/>
        <color rgb="FF00B050"/>
        <rFont val="Calibri"/>
        <family val="2"/>
      </rPr>
      <t>t/ truth-value
                 :polarity-of</t>
    </r>
    <r>
      <rPr>
        <sz val="11"/>
        <color theme="1"/>
        <rFont val="Calibri"/>
        <family val="2"/>
        <charset val="1"/>
      </rPr>
      <t xml:space="preserve"> (b/buy-01   :ARG0 … :ARG1 …))
        :modal-strenght</t>
    </r>
    <r>
      <rPr>
        <sz val="11"/>
        <color rgb="FFFF0000"/>
        <rFont val="Calibri"/>
        <family val="2"/>
      </rPr>
      <t xml:space="preserve"> full-negative</t>
    </r>
    <r>
      <rPr>
        <sz val="11"/>
        <color theme="1"/>
        <rFont val="Calibri"/>
        <family val="2"/>
        <charset val="1"/>
      </rPr>
      <t xml:space="preserve">) </t>
    </r>
  </si>
  <si>
    <r>
      <t xml:space="preserve">(k/know-01
  </t>
    </r>
    <r>
      <rPr>
        <sz val="11"/>
        <color rgb="FFFF0000"/>
        <rFont val="Calibri"/>
        <family val="2"/>
      </rPr>
      <t xml:space="preserve"> :polarity -</t>
    </r>
    <r>
      <rPr>
        <sz val="11"/>
        <color theme="1"/>
        <rFont val="Calibri"/>
        <family val="2"/>
        <charset val="1"/>
      </rPr>
      <t xml:space="preserve">
   :ARG0 (b/boy)
   :ARG1 (</t>
    </r>
    <r>
      <rPr>
        <sz val="11"/>
        <color rgb="FF00B050"/>
        <rFont val="Calibri"/>
        <family val="2"/>
      </rPr>
      <t>t/truth-value</t>
    </r>
    <r>
      <rPr>
        <sz val="11"/>
        <color theme="1"/>
        <rFont val="Calibri"/>
        <family val="2"/>
        <charset val="1"/>
      </rPr>
      <t xml:space="preserve">
           </t>
    </r>
    <r>
      <rPr>
        <sz val="11"/>
        <color rgb="FFFF0000"/>
        <rFont val="Calibri"/>
        <family val="2"/>
      </rPr>
      <t xml:space="preserve"> </t>
    </r>
    <r>
      <rPr>
        <sz val="11"/>
        <color rgb="FF00B050"/>
        <rFont val="Calibri"/>
        <family val="2"/>
      </rPr>
      <t>:polarity-of</t>
    </r>
    <r>
      <rPr>
        <sz val="11"/>
        <color rgb="FFFF0000"/>
        <rFont val="Calibri"/>
        <family val="2"/>
      </rPr>
      <t xml:space="preserve"> </t>
    </r>
    <r>
      <rPr>
        <sz val="11"/>
        <color theme="1"/>
        <rFont val="Calibri"/>
        <family val="2"/>
        <charset val="1"/>
      </rPr>
      <t xml:space="preserve"> (c / come-01
                             :ARG1 (g / girl))))</t>
    </r>
  </si>
  <si>
    <r>
      <t>UMR: I</t>
    </r>
    <r>
      <rPr>
        <sz val="11"/>
        <color rgb="FFFF0000"/>
        <rFont val="Calibri"/>
        <family val="2"/>
      </rPr>
      <t xml:space="preserve"> didn't see </t>
    </r>
    <r>
      <rPr>
        <sz val="11"/>
        <color rgb="FF00B050"/>
        <rFont val="Calibri"/>
        <family val="2"/>
      </rPr>
      <t>whether</t>
    </r>
    <r>
      <rPr>
        <sz val="11"/>
        <color theme="1"/>
        <rFont val="Calibri"/>
        <family val="2"/>
        <charset val="1"/>
      </rPr>
      <t xml:space="preserve"> he </t>
    </r>
    <r>
      <rPr>
        <sz val="11"/>
        <color rgb="FF00B050"/>
        <rFont val="Calibri"/>
        <family val="2"/>
      </rPr>
      <t>bought</t>
    </r>
    <r>
      <rPr>
        <sz val="11"/>
        <color theme="1"/>
        <rFont val="Calibri"/>
        <family val="2"/>
        <charset val="1"/>
      </rPr>
      <t xml:space="preserve"> the sweater.</t>
    </r>
  </si>
  <si>
    <r>
      <t xml:space="preserve">AMR: The boy </t>
    </r>
    <r>
      <rPr>
        <sz val="11"/>
        <color rgb="FFFF0000"/>
        <rFont val="Calibri"/>
        <family val="2"/>
      </rPr>
      <t>doesn’t know</t>
    </r>
    <r>
      <rPr>
        <sz val="11"/>
        <color rgb="FF00B050"/>
        <rFont val="Calibri"/>
        <family val="2"/>
      </rPr>
      <t xml:space="preserve"> if/whether</t>
    </r>
    <r>
      <rPr>
        <sz val="11"/>
        <color theme="1"/>
        <rFont val="Calibri"/>
        <family val="2"/>
        <charset val="1"/>
      </rPr>
      <t xml:space="preserve"> the girl </t>
    </r>
    <r>
      <rPr>
        <sz val="11"/>
        <color rgb="FF00B050"/>
        <rFont val="Calibri"/>
        <family val="2"/>
      </rPr>
      <t>came.</t>
    </r>
  </si>
  <si>
    <r>
      <t xml:space="preserve">The boy </t>
    </r>
    <r>
      <rPr>
        <sz val="11"/>
        <color rgb="FFFF0000"/>
        <rFont val="Calibri"/>
        <family val="2"/>
      </rPr>
      <t xml:space="preserve">doesn’t </t>
    </r>
    <r>
      <rPr>
        <sz val="11"/>
        <color theme="1"/>
        <rFont val="Calibri"/>
        <family val="2"/>
        <charset val="1"/>
      </rPr>
      <t xml:space="preserve">know (that) the girl </t>
    </r>
    <r>
      <rPr>
        <sz val="11"/>
        <color rgb="FF00B050"/>
        <rFont val="Calibri"/>
        <family val="2"/>
      </rPr>
      <t>came.</t>
    </r>
  </si>
  <si>
    <r>
      <t xml:space="preserve">(k / know-01
</t>
    </r>
    <r>
      <rPr>
        <sz val="11"/>
        <color rgb="FFFF0000"/>
        <rFont val="Calibri"/>
        <family val="2"/>
      </rPr>
      <t xml:space="preserve">   :polarity -</t>
    </r>
    <r>
      <rPr>
        <sz val="11"/>
        <color theme="1"/>
        <rFont val="Calibri"/>
        <family val="2"/>
        <charset val="1"/>
      </rPr>
      <t xml:space="preserve">
   :ARG0 (b / boy)
   :ARG1 (c / come-01
            :ARG1 (g / girl)))</t>
    </r>
  </si>
  <si>
    <r>
      <t xml:space="preserve">modal-strength:
</t>
    </r>
    <r>
      <rPr>
        <b/>
        <sz val="11"/>
        <color rgb="FFFF0000"/>
        <rFont val="Calibri"/>
        <family val="2"/>
        <charset val="1"/>
      </rPr>
      <t xml:space="preserve">FOR factmod=asserted, deontmod=decl </t>
    </r>
  </si>
  <si>
    <t>NUMBER</t>
  </si>
  <si>
    <r>
      <t xml:space="preserve">UMR pronominal reference … applicable to any entity concept </t>
    </r>
    <r>
      <rPr>
        <b/>
        <sz val="11"/>
        <color theme="1"/>
        <rFont val="Calibri"/>
        <family val="2"/>
      </rPr>
      <t>if an explicit nominal is marked</t>
    </r>
    <r>
      <rPr>
        <sz val="11"/>
        <color theme="1"/>
        <rFont val="Calibri"/>
        <family val="2"/>
        <charset val="1"/>
      </rPr>
      <t xml:space="preserve"> (e.g., for plural or dual number) </t>
    </r>
  </si>
  <si>
    <r>
      <t xml:space="preserve">PDT 2.0 … též </t>
    </r>
    <r>
      <rPr>
        <i/>
        <sz val="11"/>
        <color theme="1"/>
        <rFont val="Calibri"/>
        <family val="2"/>
      </rPr>
      <t>jedny boty, …</t>
    </r>
  </si>
  <si>
    <t xml:space="preserve"> forma neurčena</t>
  </si>
  <si>
    <t>single (default)</t>
  </si>
  <si>
    <t>NELZE</t>
  </si>
  <si>
    <t>PDT 3.0 dokumentace</t>
  </si>
  <si>
    <t>příklady</t>
  </si>
  <si>
    <r>
      <t xml:space="preserve">PDT … též </t>
    </r>
    <r>
      <rPr>
        <i/>
        <sz val="11"/>
        <color theme="1"/>
        <rFont val="Calibri"/>
        <family val="2"/>
      </rPr>
      <t>jedny dveře, nůžky, …</t>
    </r>
    <r>
      <rPr>
        <sz val="11"/>
        <color theme="1"/>
        <rFont val="Calibri"/>
        <family val="2"/>
      </rPr>
      <t xml:space="preserve">; 
ostatní korpusy: dveře = pl (Faust, PDTSC) nebo undef (WSJ)
</t>
    </r>
    <r>
      <rPr>
        <b/>
        <sz val="11"/>
        <color rgb="FFFF0000"/>
        <rFont val="Calibri"/>
        <family val="2"/>
      </rPr>
      <t>??sjednotit</t>
    </r>
    <r>
      <rPr>
        <sz val="11"/>
        <color rgb="FFFF0000"/>
        <rFont val="Calibri"/>
        <family val="2"/>
      </rPr>
      <t xml:space="preserve"> by se asi muselo podle MorfFlexu (pl. tantum, tag P na 4. pozici)???</t>
    </r>
  </si>
  <si>
    <t>PERSON</t>
  </si>
  <si>
    <t>denot. subst. OK</t>
  </si>
  <si>
    <t>#PersPron OK</t>
  </si>
  <si>
    <t>#PersPron NE !!</t>
  </si>
  <si>
    <t>denot. subst. NE !!</t>
  </si>
  <si>
    <r>
      <t xml:space="preserve">PDT, grammateme
</t>
    </r>
    <r>
      <rPr>
        <b/>
        <sz val="11"/>
        <color rgb="FFFF0000"/>
        <rFont val="Calibri"/>
        <family val="2"/>
      </rPr>
      <t>"gram/person"</t>
    </r>
  </si>
  <si>
    <r>
      <t xml:space="preserve">PDT, grammateme
</t>
    </r>
    <r>
      <rPr>
        <b/>
        <sz val="11"/>
        <color rgb="FFFF0000"/>
        <rFont val="Calibri"/>
        <family val="2"/>
      </rPr>
      <t>"gram/number"</t>
    </r>
  </si>
  <si>
    <t>without "gram/typgroup"</t>
  </si>
  <si>
    <r>
      <t xml:space="preserve">UMR, attribute 
</t>
    </r>
    <r>
      <rPr>
        <b/>
        <sz val="11"/>
        <color rgb="FFFF0000"/>
        <rFont val="Calibri"/>
        <family val="2"/>
      </rPr>
      <t>:refer-number</t>
    </r>
  </si>
  <si>
    <t xml:space="preserve"> not to be used</t>
  </si>
  <si>
    <r>
      <t xml:space="preserve">jedna entita + </t>
    </r>
    <r>
      <rPr>
        <b/>
        <sz val="9"/>
        <color rgb="FF00B050"/>
        <rFont val="Calibri"/>
        <family val="2"/>
        <charset val="1"/>
      </rPr>
      <t xml:space="preserve">sg. forma
ALE též: </t>
    </r>
    <r>
      <rPr>
        <b/>
        <i/>
        <sz val="9"/>
        <color rgb="FF00B050"/>
        <rFont val="Calibri"/>
        <family val="2"/>
        <charset val="1"/>
      </rPr>
      <t>jedny dveře</t>
    </r>
    <r>
      <rPr>
        <sz val="9"/>
        <color rgb="FF00B050"/>
        <rFont val="Calibri"/>
        <family val="2"/>
        <charset val="1"/>
      </rPr>
      <t xml:space="preserve">.pl </t>
    </r>
    <r>
      <rPr>
        <b/>
        <sz val="9"/>
        <color rgb="FF00B050"/>
        <rFont val="Calibri"/>
        <family val="2"/>
        <charset val="1"/>
      </rPr>
      <t xml:space="preserve">!!
</t>
    </r>
    <r>
      <rPr>
        <sz val="9"/>
        <rFont val="Calibri"/>
        <family val="2"/>
        <charset val="1"/>
      </rPr>
      <t>(33x v PDT)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</si>
  <si>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firma; pouhým okem; poslanecká sněmovna; správná odpověď; trh; práce 
</t>
    </r>
    <r>
      <rPr>
        <sz val="9"/>
        <color rgb="FFFFC000"/>
        <rFont val="Calibri"/>
        <family val="2"/>
        <charset val="1"/>
      </rPr>
      <t xml:space="preserve">PDT 2.0: </t>
    </r>
    <r>
      <rPr>
        <i/>
        <sz val="9"/>
        <color rgb="FFFFC000"/>
        <rFont val="Calibri"/>
        <family val="2"/>
        <charset val="1"/>
      </rPr>
      <t xml:space="preserve">pes; </t>
    </r>
    <r>
      <rPr>
        <i/>
        <sz val="9"/>
        <color rgb="FF92D050"/>
        <rFont val="Calibri"/>
        <family val="2"/>
        <charset val="1"/>
      </rPr>
      <t>(jedny) dveře</t>
    </r>
    <r>
      <rPr>
        <i/>
        <sz val="9"/>
        <color rgb="FFFFC000"/>
        <rFont val="Calibri"/>
        <family val="2"/>
        <charset val="1"/>
      </rPr>
      <t xml:space="preserve">; on (už nepřijde); </t>
    </r>
    <r>
      <rPr>
        <i/>
        <sz val="9"/>
        <color rgb="FF92D050"/>
        <rFont val="Calibri"/>
        <family val="2"/>
        <charset val="1"/>
      </rPr>
      <t>vy (jste se přihlásil = vykání)</t>
    </r>
    <r>
      <rPr>
        <i/>
        <sz val="9"/>
        <color rgb="FFFFC000"/>
        <rFont val="Calibri"/>
        <family val="2"/>
        <charset val="1"/>
      </rPr>
      <t>; kdo (přišel); (přišla jen) jedna;</t>
    </r>
    <r>
      <rPr>
        <sz val="9"/>
        <color rgb="FFFFC000"/>
        <rFont val="Calibri"/>
        <family val="2"/>
        <charset val="1"/>
      </rPr>
      <t xml:space="preserve">
</t>
    </r>
    <r>
      <rPr>
        <sz val="9"/>
        <color rgb="FFFF0000"/>
        <rFont val="Calibri"/>
        <family val="2"/>
        <charset val="1"/>
      </rPr>
      <t xml:space="preserve">ALE i: </t>
    </r>
    <r>
      <rPr>
        <i/>
        <sz val="9"/>
        <color rgb="FFFF0000"/>
        <rFont val="Calibri"/>
        <family val="2"/>
        <charset val="1"/>
      </rPr>
      <t>sto studentů (přišlo)???</t>
    </r>
  </si>
  <si>
    <r>
      <t xml:space="preserve">jedna skupina/pár + </t>
    </r>
    <r>
      <rPr>
        <b/>
        <sz val="9"/>
        <rFont val="Calibri"/>
        <family val="2"/>
        <charset val="1"/>
      </rPr>
      <t>plurál. forma</t>
    </r>
  </si>
  <si>
    <r>
      <t xml:space="preserve">více než jedna entita + </t>
    </r>
    <r>
      <rPr>
        <b/>
        <sz val="9"/>
        <rFont val="Calibri"/>
        <family val="2"/>
        <charset val="1"/>
      </rPr>
      <t>pl.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</si>
  <si>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zvednuté ruce (při hlasování); vzdělávací požadavky; žáci; 
</t>
    </r>
    <r>
      <rPr>
        <sz val="9"/>
        <color rgb="FFFFC000"/>
        <rFont val="Calibri"/>
        <family val="2"/>
        <charset val="1"/>
      </rPr>
      <t>PDT 2.0:</t>
    </r>
    <r>
      <rPr>
        <i/>
        <sz val="9"/>
        <rFont val="Calibri"/>
        <family val="2"/>
        <charset val="1"/>
      </rPr>
      <t xml:space="preserve"> </t>
    </r>
    <r>
      <rPr>
        <i/>
        <sz val="9"/>
        <color rgb="FFFFC000"/>
        <rFont val="Calibri"/>
        <family val="2"/>
        <charset val="1"/>
      </rPr>
      <t>psi; (dvoje) dveře; ti (už nepřijdou); vy (jste se přihlásili); kdo (přišli); (přišli) dva;</t>
    </r>
    <r>
      <rPr>
        <sz val="9"/>
        <color rgb="FFFFC000"/>
        <rFont val="Calibri"/>
        <family val="2"/>
        <charset val="1"/>
      </rPr>
      <t xml:space="preserve">
ALE i: </t>
    </r>
    <r>
      <rPr>
        <i/>
        <sz val="9"/>
        <color rgb="FFFFC000"/>
        <rFont val="Calibri"/>
        <family val="2"/>
        <charset val="1"/>
      </rPr>
      <t>dve stě studentů (přišlo)</t>
    </r>
  </si>
  <si>
    <r>
      <t xml:space="preserve">více skupin/párů + </t>
    </r>
    <r>
      <rPr>
        <b/>
        <sz val="9"/>
        <rFont val="Calibri"/>
        <family val="2"/>
        <charset val="1"/>
      </rPr>
      <t>plurál. forma</t>
    </r>
  </si>
  <si>
    <r>
      <t xml:space="preserve">jedna či více skupin/párů + </t>
    </r>
    <r>
      <rPr>
        <b/>
        <sz val="9"/>
        <color theme="1"/>
        <rFont val="Calibri"/>
        <family val="2"/>
        <charset val="1"/>
      </rPr>
      <t>plurál. forma</t>
    </r>
  </si>
  <si>
    <r>
      <t xml:space="preserve">jedna n. více dvojic, příp. více jednotlivců
</t>
    </r>
    <r>
      <rPr>
        <sz val="9"/>
        <color rgb="FFFF0000"/>
        <rFont val="Calibri"/>
        <family val="2"/>
        <charset val="1"/>
      </rPr>
      <t>(the combination sg.single is not to be considered under the nr.nr combination!)</t>
    </r>
  </si>
  <si>
    <t>More subtle analysis in PDT (not used in the conversion):</t>
  </si>
  <si>
    <t xml:space="preserve">Guidelines: 
You must go there! = Go there! 
Could you close the window? = cose the window! </t>
  </si>
  <si>
    <t>t-node $rodic :=
[sentmod = "enunc", 
gram/deontmod = "deb",
gram/tense = "post", 
gram/factmod != "irreal",
echild t-node 
[functor = "ACT", gram/person != "1"]]</t>
  </si>
  <si>
    <r>
      <t xml:space="preserve">??? též gram/deontmod = </t>
    </r>
    <r>
      <rPr>
        <b/>
        <sz val="11"/>
        <color theme="1"/>
        <rFont val="Calibri"/>
        <family val="2"/>
      </rPr>
      <t>"hrt"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</rPr>
      <t>NEE!!</t>
    </r>
    <r>
      <rPr>
        <sz val="11"/>
        <color theme="1"/>
        <rFont val="Calibri"/>
        <family val="2"/>
        <charset val="1"/>
      </rPr>
      <t xml:space="preserve">
??? též gram/deontmod = </t>
    </r>
    <r>
      <rPr>
        <b/>
        <sz val="11"/>
        <color theme="1"/>
        <rFont val="Calibri"/>
        <family val="2"/>
      </rPr>
      <t>"perm"</t>
    </r>
    <r>
      <rPr>
        <sz val="11"/>
        <color theme="1"/>
        <rFont val="Calibri"/>
        <family val="2"/>
        <charset val="1"/>
      </rPr>
      <t xml:space="preserve"> 
ale navíc s negací pod rodičem
</t>
    </r>
    <r>
      <rPr>
        <sz val="11"/>
        <color rgb="FFFF0000"/>
        <rFont val="Calibri"/>
        <family val="2"/>
      </rPr>
      <t xml:space="preserve">NEE!!
</t>
    </r>
    <r>
      <rPr>
        <sz val="11"/>
        <rFont val="Calibri"/>
        <family val="2"/>
      </rPr>
      <t xml:space="preserve">??? též gram/deontmod = </t>
    </r>
    <r>
      <rPr>
        <b/>
        <sz val="11"/>
        <rFont val="Calibri"/>
        <family val="2"/>
      </rPr>
      <t>"poss"</t>
    </r>
    <r>
      <rPr>
        <sz val="11"/>
        <rFont val="Calibri"/>
        <family val="2"/>
      </rPr>
      <t xml:space="preserve"> 
ale navíc s negací pod rodičem</t>
    </r>
    <r>
      <rPr>
        <sz val="11"/>
        <color rgb="FFFF0000"/>
        <rFont val="Calibri"/>
        <family val="2"/>
      </rPr>
      <t xml:space="preserve">
Spíš NE (typ "nedá se s tím počítat")</t>
    </r>
  </si>
  <si>
    <t xml:space="preserve">TODO - problém s LOC jako stavu (Unie v ohrožení.LOC)
</t>
  </si>
  <si>
    <r>
      <t xml:space="preserve">TODO - start OR source
</t>
    </r>
    <r>
      <rPr>
        <sz val="11"/>
        <color rgb="FFFF0000"/>
        <rFont val="Calibri"/>
        <family val="2"/>
      </rPr>
      <t>(z těchto smluv.DIR1 byly všechny vypovězeny)
(vyšli z domu.DIR1)</t>
    </r>
    <r>
      <rPr>
        <b/>
        <sz val="11"/>
        <color rgb="FFFF0000"/>
        <rFont val="Calibri"/>
        <family val="2"/>
        <charset val="1"/>
      </rPr>
      <t xml:space="preserve">
</t>
    </r>
  </si>
  <si>
    <t xml:space="preserve"> -- 
ztrácí se info o reciprocitě ???</t>
  </si>
  <si>
    <t>sempos = n.def.pers</t>
  </si>
  <si>
    <t>sempos = n.pron.indef</t>
  </si>
  <si>
    <t>relevantní ??</t>
  </si>
  <si>
    <t>NErelevantní ??</t>
  </si>
  <si>
    <t>číslovka druhová a souborová neurčitá a tázací</t>
  </si>
  <si>
    <t>číslovka úhrnná neurčitá a tázací („několikero“, „tolikero“, „kolikero“)</t>
  </si>
  <si>
    <t>číslovka násobná neurčitá a tázací (adjektivní typ: „mnohonásobný“, „xnásobný“, „kolikanásobný“)</t>
  </si>
  <si>
    <t>číslovka základní neurčitá a tázací („mnoho“, „tolik“, „kolik“)</t>
  </si>
  <si>
    <t>číslovka řadová neurčitá a tázací</t>
  </si>
  <si>
    <t>PP</t>
  </si>
  <si>
    <t>PH</t>
  </si>
  <si>
    <t>P5</t>
  </si>
  <si>
    <t>osobní zájmeno</t>
  </si>
  <si>
    <t>zájmeno „on“, „oni“  po předl. (tj. s „n-“)</t>
  </si>
  <si>
    <t>PD</t>
  </si>
  <si>
    <t>PZ</t>
  </si>
  <si>
    <t>PL</t>
  </si>
  <si>
    <t>ukazovací zájmeno („ten“, „onen“ …)</t>
  </si>
  <si>
    <t>krátké tvary os. z. („mě“, „mi“, „ti“, „mu“ …)</t>
  </si>
  <si>
    <t>neurč. z. („nějaký“, „některý“, „číkoli“, „cosi“ …)</t>
  </si>
  <si>
    <t>neurčité zájmeno „všechen“, „sám“</t>
  </si>
  <si>
    <t>PK</t>
  </si>
  <si>
    <t>PQ</t>
  </si>
  <si>
    <t>táz. n. vztažné z. „kdo“, vč. tvarů s „-ž“ a „-s“</t>
  </si>
  <si>
    <t>táz. n. vztažné z. „co“, „copak“, „cožpak“</t>
  </si>
  <si>
    <t>P6  reflexívní zájmeno „sebe“, „sobě“, „sebou“</t>
  </si>
  <si>
    <t>P7  reflexívní zájmeno „se“, „si“, a dále „ses“, „sis“</t>
  </si>
  <si>
    <t>PS  přivlastňovací zájmeno „můj“, „tvůj“, „jeho“ (i pl.)</t>
  </si>
  <si>
    <t>P8  přivlastňovací zájmeno „svůj“</t>
  </si>
  <si>
    <t>P1  vztažné přivlastňovací zájmeno („jehož“, „jejíž“ …)</t>
  </si>
  <si>
    <t>PJ  vztažné zájmeno „jenž“ („již“ …), bez předložky</t>
  </si>
  <si>
    <t>P9  vztažné zájmeno „jenž“, „již“ … po předl- (s „n-“)</t>
  </si>
  <si>
    <t>PE  vztažné zájmeno „což“</t>
  </si>
  <si>
    <t xml:space="preserve">PW záporné z. („nic“, „nikdo“, „nijaký“, „žádný“ …) </t>
  </si>
  <si>
    <t xml:space="preserve">P4 vzt. n. táz. z. adjektivní (typy „jaký“, „který“, „čí“ …) </t>
  </si>
  <si>
    <t>Cz</t>
  </si>
  <si>
    <t>Ca</t>
  </si>
  <si>
    <t>Ck</t>
  </si>
  <si>
    <t>C3</t>
  </si>
  <si>
    <t xml:space="preserve">číslovka základní se substantivním skloňováním („sto“, „milion“, „nula“ apod.) </t>
  </si>
  <si>
    <t>Cl číslovka základní 1–4 + „nejeden“</t>
  </si>
  <si>
    <t>Cn číslovka základní 5–99, i pokud je součástí složené číslovky psané dohromady („dvacetpět“, „stotřicet“, „pětapůl“)</t>
  </si>
  <si>
    <t>Cy číslovka dílová („půl“, „polovic“, „polovina“)</t>
  </si>
  <si>
    <t>Cr číslovka řadová</t>
  </si>
  <si>
    <t xml:space="preserve">Cd  číslovka druhová a souborová („dvojí“, „obojí“, „čtverý“ včetně tvarů „dvoje“, „oboje“, „čtvery“; „obé“; „jedny“) </t>
  </si>
  <si>
    <t>Cj číslovka úhrnná („čtvero“, „patero“, „devatero“, „dvé“, „tré“)</t>
  </si>
  <si>
    <t>Cu číslovka násobná (adjektivní typ: „dvojitý“, „osminásobný“)</t>
  </si>
  <si>
    <t>Cv číslovka násobná (adverbiální typ, včetně spřežek: „pětkrát“, „osminásobně“, „trojnásob“, „jednou“)</t>
  </si>
  <si>
    <t>Co číslovka násobná neurčitá a tázací (adverbiální typ, včetně spřežek: „mnohokrát“, „několikanásobně“, „pokolikáté“, „naponěkolikáté“ …)</t>
  </si>
  <si>
    <t>C= číslo psané arabskými číslicemi</t>
  </si>
  <si>
    <t>C} číslo psané římskými číslicemi</t>
  </si>
  <si>
    <t>Cw</t>
  </si>
  <si>
    <t>Ch</t>
  </si>
  <si>
    <r>
      <t xml:space="preserve">??? morf. tag ~ 'P[PH5DZLKQ].*
</t>
    </r>
    <r>
      <rPr>
        <sz val="11"/>
        <color rgb="FFFF0000"/>
        <rFont val="Calibri"/>
        <family val="2"/>
      </rPr>
      <t>??? číslovky tag ~ C[zak3wh]</t>
    </r>
  </si>
  <si>
    <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scheme val="minor"/>
      </rPr>
      <t xml:space="preserve">'n.*' 
</t>
    </r>
    <r>
      <rPr>
        <sz val="11"/>
        <color rgb="FFFF0000"/>
        <rFont val="Calibri"/>
        <family val="2"/>
        <scheme val="minor"/>
      </rPr>
      <t>??? mimo n.quant.def (zákl. číslovky nekontejner.)</t>
    </r>
  </si>
  <si>
    <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scheme val="minor"/>
      </rPr>
      <t>'n.pron. def.pers.*|n.pron.indef'</t>
    </r>
    <r>
      <rPr>
        <b/>
        <sz val="11"/>
        <color theme="1"/>
        <rFont val="Calibri"/>
        <family val="2"/>
        <charset val="1"/>
      </rPr>
      <t xml:space="preserve"> </t>
    </r>
  </si>
  <si>
    <t>relevantní pro ty samé zájmenné tagy jako pro číslo/number ??? 
(= zájmenná subst., ne číslovky)</t>
  </si>
  <si>
    <t>nové 2024</t>
  </si>
  <si>
    <t>have-co-actor</t>
  </si>
  <si>
    <t xml:space="preserve"> :mode interrogative</t>
  </si>
  <si>
    <t xml:space="preserve">UMR Guidelines: </t>
  </si>
  <si>
    <r>
      <rPr>
        <b/>
        <sz val="11"/>
        <color theme="1"/>
        <rFont val="Calibri"/>
        <family val="2"/>
      </rPr>
      <t>All types of flags/markers</t>
    </r>
    <r>
      <rPr>
        <sz val="11"/>
        <color theme="1"/>
        <rFont val="Calibri"/>
        <family val="2"/>
        <charset val="1"/>
      </rPr>
      <t xml:space="preserve"> indicating negation should be collected in the </t>
    </r>
    <r>
      <rPr>
        <b/>
        <sz val="11"/>
        <color theme="1"/>
        <rFont val="Calibri"/>
        <family val="2"/>
      </rPr>
      <t>polarity attribute</t>
    </r>
    <r>
      <rPr>
        <sz val="11"/>
        <color theme="1"/>
        <rFont val="Calibri"/>
        <family val="2"/>
        <charset val="1"/>
      </rPr>
      <t xml:space="preserve"> of the relevant concept.  </t>
    </r>
  </si>
  <si>
    <t xml:space="preserve"> --&gt; NO interpretation at the sentence level.</t>
  </si>
  <si>
    <r>
      <t xml:space="preserve">UMR mainly treats </t>
    </r>
    <r>
      <rPr>
        <b/>
        <sz val="11"/>
        <color rgb="FFFF0000"/>
        <rFont val="Calibri"/>
        <family val="2"/>
      </rPr>
      <t>propositional negation</t>
    </r>
    <r>
      <rPr>
        <sz val="11"/>
        <color theme="1"/>
        <rFont val="Calibri"/>
        <family val="2"/>
        <charset val="1"/>
      </rPr>
      <t xml:space="preserve"> at the document-level in the </t>
    </r>
    <r>
      <rPr>
        <b/>
        <sz val="11"/>
        <color rgb="FFFF0000"/>
        <rFont val="Calibri"/>
        <family val="2"/>
      </rPr>
      <t>modal dependency annotation !!!</t>
    </r>
  </si>
  <si>
    <t>WSJ=PCEDT-cz</t>
  </si>
  <si>
    <t>k 6. 12. 2012 (MM, wiki)</t>
  </si>
  <si>
    <t>https://wiki.ufal.ms.mff.cuni.cz/komputacni-lingvistika:komputacni-lingvistika:kurpusy-tab</t>
  </si>
  <si>
    <t xml:space="preserve">pdt-korpusy v PDT-C 1.0 </t>
  </si>
  <si>
    <t>tokenů (# n-node)</t>
  </si>
  <si>
    <t>vět (# t-node)</t>
  </si>
  <si>
    <t>dohromady</t>
  </si>
  <si>
    <t xml:space="preserve">number pro #PersPron </t>
  </si>
  <si>
    <t>#PersPron (jiné než complex)</t>
  </si>
  <si>
    <t>1x qcomplex
24x atom</t>
  </si>
  <si>
    <t>#PersPron complex</t>
  </si>
  <si>
    <t>135x qcomplex</t>
  </si>
  <si>
    <t>sempos (pro complex)</t>
  </si>
  <si>
    <t>undef</t>
  </si>
  <si>
    <t>tfa</t>
  </si>
  <si>
    <t>OK 
(1x undef)</t>
  </si>
  <si>
    <t>OK
(4,609x undef)</t>
  </si>
  <si>
    <t>OK
(1,207x undef)</t>
  </si>
  <si>
    <t>OK 
(139x undef)</t>
  </si>
  <si>
    <t xml:space="preserve">number pro n.* </t>
  </si>
  <si>
    <t xml:space="preserve">je vždy #PersPron n.* ??? </t>
  </si>
  <si>
    <t>204,742 OK
73,258 undef</t>
  </si>
  <si>
    <t>11,620 OK
185 undef</t>
  </si>
  <si>
    <t>1,333 OK
51 undef</t>
  </si>
  <si>
    <t>27,307 OK
69,515 undef</t>
  </si>
  <si>
    <t>32,938 OK
(1 undef)</t>
  </si>
  <si>
    <t>OK
(1 undef)</t>
  </si>
  <si>
    <t>OK
(1 v)</t>
  </si>
  <si>
    <t>46,504 OK
(5v, 4adj, 1,942 undef</t>
  </si>
  <si>
    <t>not for all PersPron</t>
  </si>
  <si>
    <t xml:space="preserve">person  pro #PersPron </t>
  </si>
  <si>
    <t>27,286 OK
69,536 undef</t>
  </si>
  <si>
    <t>1324 OK
60 undef</t>
  </si>
  <si>
    <r>
      <rPr>
        <b/>
        <sz val="11"/>
        <color theme="1"/>
        <rFont val="Calibri"/>
        <family val="2"/>
      </rPr>
      <t>zájmena</t>
    </r>
    <r>
      <rPr>
        <sz val="11"/>
        <color theme="1"/>
        <rFont val="Calibri"/>
        <family val="2"/>
        <charset val="1"/>
      </rPr>
      <t xml:space="preserve"> (část pronom. substantiv)</t>
    </r>
  </si>
  <si>
    <t xml:space="preserve">enunc 
a na základě gramatémů najít kandidáty ???
</t>
  </si>
  <si>
    <t>Cl</t>
  </si>
  <si>
    <t>Cn</t>
  </si>
  <si>
    <t>Cd</t>
  </si>
  <si>
    <t>Cj</t>
  </si>
  <si>
    <t>C=</t>
  </si>
  <si>
    <t>C}</t>
  </si>
  <si>
    <t>číslovka základní 1–4 + „nejeden“</t>
  </si>
  <si>
    <t>číslovka základní 5–99, i pokud je součástí složené číslovky psané dohromady („dvacetpět“, „stotřicet“, „pětapůl“)</t>
  </si>
  <si>
    <t xml:space="preserve">číslovka druhová a souborová („dvojí“, „obojí“, „čtverý“ včetně tvarů „dvoje“, „oboje“, „čtvery“; „obé“; „jedny“) </t>
  </si>
  <si>
    <t>číslovka úhrnná („čtvero“, „patero“, „devatero“, „dvé“, „tré“)</t>
  </si>
  <si>
    <t>číslo psané arabskými číslicemi</t>
  </si>
  <si>
    <t>číslo psané římskými číslicemi</t>
  </si>
  <si>
    <t>Cy</t>
  </si>
  <si>
    <t>číslovka dílová („půl“, „polovic“, „polovina“)</t>
  </si>
  <si>
    <t>Cr</t>
  </si>
  <si>
    <t>číslovka řadová</t>
  </si>
  <si>
    <t>Cu</t>
  </si>
  <si>
    <t>číslovka násobná (adjektivní typ: „dvojitý“, „osminásobný“)</t>
  </si>
  <si>
    <t>Cv</t>
  </si>
  <si>
    <t>číslovka násobná (adverbiální typ, včetně spřežek: „pětkrát“, „osminásobně“, „trojnásob“, „jednou“)</t>
  </si>
  <si>
    <t>Co</t>
  </si>
  <si>
    <t>číslovka násobná neurčitá a tázací (adverbiální typ, včetně spřežek: „mnohokrát“, „několikanásobně“, „pokolikáté“, „naponěkolikáté“ …)</t>
  </si>
  <si>
    <t>určitá</t>
  </si>
  <si>
    <t>substantivní</t>
  </si>
  <si>
    <t>neurčitá a tázací</t>
  </si>
  <si>
    <t>násobná adverbiální</t>
  </si>
  <si>
    <t xml:space="preserve">neurčitá a tázací </t>
  </si>
  <si>
    <t>násobná adjektivní</t>
  </si>
  <si>
    <t>úhrnná = souborová</t>
  </si>
  <si>
    <r>
      <t xml:space="preserve">základní (numertype </t>
    </r>
    <r>
      <rPr>
        <b/>
        <sz val="11"/>
        <color theme="1"/>
        <rFont val="Calibri"/>
        <family val="2"/>
      </rPr>
      <t>basic</t>
    </r>
    <r>
      <rPr>
        <sz val="11"/>
        <color theme="1"/>
        <rFont val="Calibri"/>
        <family val="2"/>
      </rPr>
      <t>)</t>
    </r>
  </si>
  <si>
    <r>
      <t xml:space="preserve">dílová (numertype </t>
    </r>
    <r>
      <rPr>
        <b/>
        <sz val="11"/>
        <color theme="1"/>
        <rFont val="Calibri"/>
        <family val="2"/>
      </rPr>
      <t>frac</t>
    </r>
    <r>
      <rPr>
        <sz val="11"/>
        <color theme="1"/>
        <rFont val="Calibri"/>
        <family val="2"/>
        <charset val="1"/>
      </rPr>
      <t>)</t>
    </r>
  </si>
  <si>
    <r>
      <t xml:space="preserve">řadová (numertype </t>
    </r>
    <r>
      <rPr>
        <b/>
        <sz val="11"/>
        <color theme="1"/>
        <rFont val="Calibri"/>
        <family val="2"/>
      </rPr>
      <t>ord</t>
    </r>
    <r>
      <rPr>
        <sz val="11"/>
        <color theme="1"/>
        <rFont val="Calibri"/>
        <family val="2"/>
        <charset val="1"/>
      </rPr>
      <t>)</t>
    </r>
  </si>
  <si>
    <t>tři klíče</t>
  </si>
  <si>
    <t>polovina koláče</t>
  </si>
  <si>
    <t>pět klíčů</t>
  </si>
  <si>
    <t>třetí klíč</t>
  </si>
  <si>
    <r>
      <t xml:space="preserve">druhová  (numertype </t>
    </r>
    <r>
      <rPr>
        <b/>
        <sz val="11"/>
        <color theme="1"/>
        <rFont val="Calibri"/>
        <family val="2"/>
      </rPr>
      <t>kind</t>
    </r>
    <r>
      <rPr>
        <sz val="11"/>
        <color theme="1"/>
        <rFont val="Calibri"/>
        <family val="2"/>
        <charset val="1"/>
      </rPr>
      <t xml:space="preserve">)
souborová (numertype </t>
    </r>
    <r>
      <rPr>
        <b/>
        <sz val="11"/>
        <color theme="1"/>
        <rFont val="Calibri"/>
        <family val="2"/>
      </rPr>
      <t>set</t>
    </r>
    <r>
      <rPr>
        <sz val="11"/>
        <color theme="1"/>
        <rFont val="Calibri"/>
        <family val="2"/>
        <charset val="1"/>
      </rPr>
      <t xml:space="preserve">)
ALE i (numertype </t>
    </r>
    <r>
      <rPr>
        <b/>
        <sz val="11"/>
        <color theme="1"/>
        <rFont val="Calibri"/>
        <family val="2"/>
      </rPr>
      <t>basic</t>
    </r>
    <r>
      <rPr>
        <sz val="11"/>
        <color theme="1"/>
        <rFont val="Calibri"/>
        <family val="2"/>
        <charset val="1"/>
      </rPr>
      <t>)</t>
    </r>
  </si>
  <si>
    <t>dvojí tvář
troje klíče
troje dveře</t>
  </si>
  <si>
    <t>PDT - příklady</t>
  </si>
  <si>
    <t>druhová
souborová</t>
  </si>
  <si>
    <t>morf. tag</t>
  </si>
  <si>
    <t>t-node $tnode := [gram/sempos = "n.quant.def"</t>
  </si>
  <si>
    <t>]</t>
  </si>
  <si>
    <t>7.10. Čísla a číslovky</t>
  </si>
  <si>
    <t>n.quant.def, 
adj.quant.def</t>
  </si>
  <si>
    <t>adj.quant.grad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</si>
</sst>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3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5"/>
      <color rgb="FF0070C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trike/>
      <sz val="11"/>
      <color theme="0" tint="-0.34998626667073579"/>
      <name val="Calibri"/>
      <family val="2"/>
      <charset val="1"/>
    </font>
    <font>
      <b/>
      <i/>
      <sz val="11"/>
      <name val="Calibri"/>
      <family val="2"/>
      <charset val="1"/>
    </font>
    <font>
      <b/>
      <i/>
      <u/>
      <sz val="11"/>
      <name val="Calibri"/>
      <family val="2"/>
      <charset val="1"/>
    </font>
    <font>
      <i/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trike/>
      <sz val="11"/>
      <name val="Calibri"/>
      <family val="2"/>
      <charset val="1"/>
    </font>
    <font>
      <strike/>
      <sz val="11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trike/>
      <sz val="11"/>
      <color rgb="FFFF0000"/>
      <name val="Calibri"/>
      <family val="2"/>
      <charset val="1"/>
    </font>
    <font>
      <strike/>
      <sz val="11"/>
      <color theme="0" tint="-0.499984740745262"/>
      <name val="Calibri"/>
      <family val="2"/>
      <charset val="1"/>
    </font>
    <font>
      <sz val="10"/>
      <color theme="0" tint="-0.34998626667073579"/>
      <name val="Consolas"/>
      <family val="3"/>
      <charset val="1"/>
    </font>
    <font>
      <sz val="12"/>
      <color theme="0" tint="-0.34998626667073579"/>
      <name val="Arial"/>
      <family val="2"/>
      <charset val="1"/>
    </font>
    <font>
      <sz val="10"/>
      <color theme="0" tint="-0.34998626667073579"/>
      <name val="Calibri"/>
      <family val="2"/>
      <charset val="1"/>
    </font>
    <font>
      <b/>
      <sz val="10"/>
      <color theme="0"/>
      <name val="Calibri"/>
      <family val="2"/>
      <charset val="1"/>
    </font>
    <font>
      <sz val="11"/>
      <color rgb="FF00B050"/>
      <name val="Arial Unicode MS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Arial Unicode MS"/>
      <family val="2"/>
      <charset val="1"/>
    </font>
    <font>
      <b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i/>
      <sz val="11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theme="1"/>
      <name val="Arial"/>
      <family val="2"/>
      <charset val="1"/>
    </font>
    <font>
      <strike/>
      <sz val="10"/>
      <color theme="0" tint="-0.499984740745262"/>
      <name val="Arial"/>
      <family val="2"/>
      <charset val="1"/>
    </font>
    <font>
      <strike/>
      <sz val="10"/>
      <color theme="0" tint="-0.499984740745262"/>
      <name val="Cambria"/>
      <family val="1"/>
      <charset val="1"/>
    </font>
    <font>
      <strike/>
      <sz val="11"/>
      <color theme="0" tint="-0.499984740745262"/>
      <name val="Cambria"/>
      <family val="1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4"/>
      <name val="Arial"/>
      <family val="2"/>
      <charset val="1"/>
    </font>
    <font>
      <sz val="10"/>
      <name val="Arial"/>
      <family val="2"/>
      <charset val="1"/>
    </font>
    <font>
      <sz val="10"/>
      <color theme="0" tint="-0.499984740745262"/>
      <name val="Arial"/>
      <family val="2"/>
      <charset val="1"/>
    </font>
    <font>
      <i/>
      <sz val="10"/>
      <color rgb="FF0000FF"/>
      <name val="Arial"/>
      <family val="2"/>
      <charset val="1"/>
    </font>
    <font>
      <sz val="11"/>
      <color theme="0"/>
      <name val="Calibri"/>
      <family val="2"/>
      <charset val="1"/>
    </font>
    <font>
      <sz val="11"/>
      <color rgb="FF00B050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i/>
      <strike/>
      <sz val="11"/>
      <color theme="0" tint="-0.499984740745262"/>
      <name val="Calibri"/>
      <family val="2"/>
      <charset val="1"/>
    </font>
    <font>
      <b/>
      <strike/>
      <sz val="11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theme="1"/>
      <name val="Calibri"/>
      <family val="2"/>
    </font>
    <font>
      <b/>
      <sz val="14"/>
      <color theme="0"/>
      <name val="Calibri"/>
      <family val="2"/>
      <charset val="1"/>
    </font>
    <font>
      <strike/>
      <sz val="11"/>
      <color theme="0" tint="-0.499984740745262"/>
      <name val="Calibri"/>
      <family val="2"/>
    </font>
    <font>
      <sz val="11"/>
      <color theme="0" tint="-0.499984740745262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00B050"/>
      <name val="Calibri"/>
      <family val="2"/>
    </font>
    <font>
      <sz val="10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b/>
      <i/>
      <u/>
      <sz val="11"/>
      <color theme="1"/>
      <name val="Calibri"/>
      <family val="2"/>
    </font>
    <font>
      <strike/>
      <sz val="11"/>
      <color theme="1"/>
      <name val="Calibri"/>
      <family val="2"/>
    </font>
    <font>
      <b/>
      <strike/>
      <sz val="11"/>
      <color theme="0" tint="-0.499984740745262"/>
      <name val="Calibri"/>
      <family val="2"/>
    </font>
    <font>
      <i/>
      <strike/>
      <sz val="11"/>
      <color theme="0" tint="-0.499984740745262"/>
      <name val="Calibri"/>
      <family val="2"/>
    </font>
    <font>
      <strike/>
      <sz val="11"/>
      <color rgb="FFFF0000"/>
      <name val="Calibri"/>
      <family val="2"/>
    </font>
    <font>
      <b/>
      <i/>
      <strike/>
      <sz val="11"/>
      <color theme="0" tint="-0.499984740745262"/>
      <name val="Calibri"/>
      <family val="2"/>
    </font>
    <font>
      <sz val="11"/>
      <color rgb="FF00B050"/>
      <name val="Calibri"/>
      <family val="2"/>
    </font>
    <font>
      <b/>
      <sz val="9"/>
      <color theme="0"/>
      <name val="Calibri"/>
      <family val="2"/>
      <charset val="1"/>
    </font>
    <font>
      <sz val="9"/>
      <name val="Calibri"/>
      <family val="2"/>
      <charset val="1"/>
    </font>
    <font>
      <b/>
      <sz val="9"/>
      <color rgb="FF00B050"/>
      <name val="Calibri"/>
      <family val="2"/>
      <charset val="1"/>
    </font>
    <font>
      <b/>
      <i/>
      <sz val="9"/>
      <color rgb="FF00B050"/>
      <name val="Calibri"/>
      <family val="2"/>
      <charset val="1"/>
    </font>
    <font>
      <sz val="9"/>
      <color rgb="FF00B050"/>
      <name val="Calibri"/>
      <family val="2"/>
      <charset val="1"/>
    </font>
    <font>
      <i/>
      <sz val="9"/>
      <color theme="1"/>
      <name val="Calibri"/>
      <family val="2"/>
      <charset val="1"/>
    </font>
    <font>
      <i/>
      <sz val="9"/>
      <name val="Calibri"/>
      <family val="2"/>
      <charset val="1"/>
    </font>
    <font>
      <sz val="9"/>
      <color rgb="FFFFC000"/>
      <name val="Calibri"/>
      <family val="2"/>
      <charset val="1"/>
    </font>
    <font>
      <i/>
      <sz val="9"/>
      <color rgb="FFFFC000"/>
      <name val="Calibri"/>
      <family val="2"/>
      <charset val="1"/>
    </font>
    <font>
      <i/>
      <sz val="9"/>
      <color rgb="FF92D050"/>
      <name val="Calibri"/>
      <family val="2"/>
      <charset val="1"/>
    </font>
    <font>
      <sz val="9"/>
      <color rgb="FFFF0000"/>
      <name val="Calibri"/>
      <family val="2"/>
      <charset val="1"/>
    </font>
    <font>
      <i/>
      <sz val="9"/>
      <color rgb="FFFF0000"/>
      <name val="Calibri"/>
      <family val="2"/>
      <charset val="1"/>
    </font>
    <font>
      <b/>
      <sz val="9"/>
      <name val="Calibri"/>
      <family val="2"/>
      <charset val="1"/>
    </font>
    <font>
      <sz val="9"/>
      <color theme="0" tint="-0.249977111117893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Symbol"/>
      <family val="1"/>
      <charset val="2"/>
    </font>
    <font>
      <i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FFC7CE"/>
        <bgColor rgb="FFFCD5B5"/>
      </patternFill>
    </fill>
    <fill>
      <patternFill patternType="solid">
        <fgColor theme="0" tint="-0.14999847407452621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theme="6" tint="0.39957884456923126"/>
        <bgColor rgb="FFCCCCC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theme="0" tint="-0.499984740745262"/>
        <bgColor rgb="FF4F81BD"/>
      </patternFill>
    </fill>
    <fill>
      <patternFill patternType="solid">
        <fgColor theme="8" tint="0.59959715567491678"/>
        <bgColor rgb="FFD9D9D9"/>
      </patternFill>
    </fill>
    <fill>
      <patternFill patternType="solid">
        <fgColor rgb="FFF3F3F3"/>
        <bgColor rgb="FFFFFFFF"/>
      </patternFill>
    </fill>
    <fill>
      <patternFill patternType="solid">
        <fgColor rgb="FF92D050"/>
        <bgColor rgb="FFC3D69B"/>
      </patternFill>
    </fill>
    <fill>
      <patternFill patternType="solid">
        <fgColor theme="9" tint="0.79979857783745845"/>
        <bgColor rgb="FFF3F3F3"/>
      </patternFill>
    </fill>
    <fill>
      <patternFill patternType="solid">
        <fgColor theme="9" tint="0.59978026673177287"/>
        <bgColor rgb="FFFFC7CE"/>
      </patternFill>
    </fill>
    <fill>
      <patternFill patternType="solid">
        <fgColor theme="6" tint="0.59978026673177287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9C0006"/>
      </patternFill>
    </fill>
    <fill>
      <patternFill patternType="solid">
        <fgColor rgb="FFDEEAF6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thin">
        <color auto="1"/>
      </bottom>
      <diagonal/>
    </border>
    <border>
      <left/>
      <right style="double">
        <color rgb="FF3F3F3F"/>
      </right>
      <top style="double">
        <color rgb="FF3F3F3F"/>
      </top>
      <bottom style="thin">
        <color auto="1"/>
      </bottom>
      <diagonal/>
    </border>
  </borders>
  <cellStyleXfs count="5">
    <xf numFmtId="0" fontId="0" fillId="0" borderId="0"/>
    <xf numFmtId="0" fontId="5" fillId="0" borderId="0" applyBorder="0" applyProtection="0"/>
    <xf numFmtId="0" fontId="4" fillId="2" borderId="1" applyProtection="0"/>
    <xf numFmtId="0" fontId="4" fillId="2" borderId="1" applyProtection="0"/>
    <xf numFmtId="0" fontId="38" fillId="3" borderId="0" applyBorder="0" applyProtection="0"/>
  </cellStyleXfs>
  <cellXfs count="475">
    <xf numFmtId="0" fontId="0" fillId="0" borderId="0" xfId="0"/>
    <xf numFmtId="0" fontId="0" fillId="0" borderId="0" xfId="0" applyAlignment="1" applyProtection="1">
      <alignment vertical="top"/>
    </xf>
    <xf numFmtId="0" fontId="1" fillId="0" borderId="0" xfId="0" applyFont="1" applyAlignment="1" applyProtection="1">
      <alignment vertical="top"/>
    </xf>
    <xf numFmtId="3" fontId="2" fillId="0" borderId="0" xfId="0" applyNumberFormat="1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4" fillId="2" borderId="2" xfId="2" applyFont="1" applyBorder="1" applyAlignment="1" applyProtection="1">
      <alignment vertical="top"/>
    </xf>
    <xf numFmtId="0" fontId="4" fillId="2" borderId="1" xfId="3" applyFont="1" applyBorder="1" applyAlignment="1" applyProtection="1">
      <alignment vertical="top"/>
    </xf>
    <xf numFmtId="3" fontId="4" fillId="2" borderId="1" xfId="3" applyNumberFormat="1" applyFont="1" applyBorder="1" applyAlignment="1" applyProtection="1">
      <alignment vertical="top"/>
    </xf>
    <xf numFmtId="0" fontId="4" fillId="2" borderId="1" xfId="3" applyFont="1" applyBorder="1" applyAlignment="1" applyProtection="1">
      <alignment vertical="top" wrapText="1"/>
    </xf>
    <xf numFmtId="0" fontId="4" fillId="2" borderId="1" xfId="3" applyFont="1" applyBorder="1" applyAlignment="1" applyProtection="1">
      <alignment horizontal="left" vertical="top"/>
    </xf>
    <xf numFmtId="0" fontId="5" fillId="0" borderId="0" xfId="1" applyFont="1" applyBorder="1" applyAlignment="1" applyProtection="1">
      <alignment vertical="top"/>
    </xf>
    <xf numFmtId="0" fontId="0" fillId="0" borderId="2" xfId="0" applyBorder="1" applyAlignment="1" applyProtection="1">
      <alignment vertical="top"/>
    </xf>
    <xf numFmtId="0" fontId="6" fillId="0" borderId="2" xfId="0" applyFont="1" applyBorder="1" applyAlignment="1" applyProtection="1">
      <alignment vertical="top"/>
    </xf>
    <xf numFmtId="0" fontId="1" fillId="0" borderId="2" xfId="0" applyFont="1" applyBorder="1" applyAlignment="1" applyProtection="1">
      <alignment vertical="top" wrapText="1"/>
    </xf>
    <xf numFmtId="3" fontId="2" fillId="0" borderId="2" xfId="0" applyNumberFormat="1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/>
    </xf>
    <xf numFmtId="0" fontId="3" fillId="0" borderId="2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7" fillId="0" borderId="2" xfId="0" applyFont="1" applyBorder="1" applyAlignment="1" applyProtection="1">
      <alignment vertical="top"/>
    </xf>
    <xf numFmtId="3" fontId="4" fillId="2" borderId="2" xfId="2" applyNumberFormat="1" applyFont="1" applyBorder="1" applyAlignment="1" applyProtection="1">
      <alignment vertical="top"/>
    </xf>
    <xf numFmtId="0" fontId="1" fillId="0" borderId="2" xfId="0" applyFont="1" applyBorder="1" applyAlignment="1" applyProtection="1">
      <alignment vertical="top"/>
    </xf>
    <xf numFmtId="0" fontId="7" fillId="0" borderId="2" xfId="0" applyFont="1" applyBorder="1" applyAlignment="1" applyProtection="1">
      <alignment vertical="top" wrapText="1"/>
    </xf>
    <xf numFmtId="0" fontId="8" fillId="0" borderId="2" xfId="0" applyFont="1" applyBorder="1" applyAlignment="1" applyProtection="1">
      <alignment vertical="top" wrapText="1"/>
    </xf>
    <xf numFmtId="0" fontId="11" fillId="4" borderId="2" xfId="0" applyFont="1" applyFill="1" applyBorder="1" applyAlignment="1" applyProtection="1">
      <alignment vertical="top" wrapText="1"/>
    </xf>
    <xf numFmtId="0" fontId="1" fillId="5" borderId="2" xfId="0" applyFont="1" applyFill="1" applyBorder="1" applyAlignment="1" applyProtection="1">
      <alignment vertical="top"/>
    </xf>
    <xf numFmtId="0" fontId="12" fillId="0" borderId="2" xfId="0" applyFont="1" applyBorder="1" applyAlignment="1" applyProtection="1">
      <alignment vertical="top" wrapText="1"/>
    </xf>
    <xf numFmtId="0" fontId="1" fillId="0" borderId="2" xfId="0" applyFont="1" applyBorder="1" applyAlignment="1" applyProtection="1">
      <alignment vertical="top"/>
    </xf>
    <xf numFmtId="0" fontId="0" fillId="6" borderId="2" xfId="0" applyFont="1" applyFill="1" applyBorder="1" applyAlignment="1" applyProtection="1">
      <alignment vertical="top" wrapText="1"/>
    </xf>
    <xf numFmtId="0" fontId="13" fillId="0" borderId="2" xfId="0" applyFont="1" applyBorder="1" applyAlignment="1" applyProtection="1">
      <alignment vertical="top" wrapText="1"/>
    </xf>
    <xf numFmtId="0" fontId="3" fillId="0" borderId="2" xfId="0" applyFont="1" applyBorder="1" applyAlignment="1" applyProtection="1">
      <alignment vertical="top" wrapText="1"/>
    </xf>
    <xf numFmtId="0" fontId="13" fillId="0" borderId="2" xfId="0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8" fillId="0" borderId="2" xfId="0" applyFont="1" applyBorder="1" applyAlignment="1" applyProtection="1">
      <alignment vertical="top"/>
    </xf>
    <xf numFmtId="0" fontId="15" fillId="0" borderId="2" xfId="0" applyFont="1" applyBorder="1" applyAlignment="1" applyProtection="1">
      <alignment vertical="top"/>
    </xf>
    <xf numFmtId="0" fontId="15" fillId="0" borderId="2" xfId="0" applyFont="1" applyBorder="1" applyAlignment="1" applyProtection="1">
      <alignment vertical="top" wrapText="1"/>
    </xf>
    <xf numFmtId="3" fontId="15" fillId="0" borderId="2" xfId="0" applyNumberFormat="1" applyFont="1" applyBorder="1" applyAlignment="1" applyProtection="1">
      <alignment vertical="top"/>
    </xf>
    <xf numFmtId="0" fontId="15" fillId="0" borderId="0" xfId="0" applyFont="1" applyAlignment="1" applyProtection="1">
      <alignment vertical="top"/>
    </xf>
    <xf numFmtId="0" fontId="13" fillId="0" borderId="2" xfId="0" applyFont="1" applyBorder="1" applyAlignment="1" applyProtection="1">
      <alignment vertical="top"/>
    </xf>
    <xf numFmtId="0" fontId="13" fillId="0" borderId="2" xfId="0" applyFont="1" applyBorder="1" applyAlignment="1" applyProtection="1">
      <alignment vertical="top" wrapText="1"/>
    </xf>
    <xf numFmtId="0" fontId="13" fillId="7" borderId="2" xfId="0" applyFont="1" applyFill="1" applyBorder="1" applyAlignment="1" applyProtection="1">
      <alignment vertical="top" wrapText="1"/>
    </xf>
    <xf numFmtId="0" fontId="1" fillId="8" borderId="2" xfId="0" applyFont="1" applyFill="1" applyBorder="1" applyAlignment="1" applyProtection="1">
      <alignment vertical="top"/>
    </xf>
    <xf numFmtId="0" fontId="7" fillId="0" borderId="2" xfId="0" applyFont="1" applyBorder="1" applyAlignment="1" applyProtection="1">
      <alignment vertical="top" wrapText="1"/>
    </xf>
    <xf numFmtId="0" fontId="7" fillId="9" borderId="2" xfId="0" applyFont="1" applyFill="1" applyBorder="1" applyAlignment="1" applyProtection="1">
      <alignment vertical="top"/>
    </xf>
    <xf numFmtId="0" fontId="13" fillId="9" borderId="2" xfId="0" applyFont="1" applyFill="1" applyBorder="1" applyAlignment="1" applyProtection="1">
      <alignment vertical="top" wrapText="1"/>
    </xf>
    <xf numFmtId="3" fontId="7" fillId="9" borderId="2" xfId="0" applyNumberFormat="1" applyFont="1" applyFill="1" applyBorder="1" applyAlignment="1" applyProtection="1">
      <alignment vertical="top" wrapText="1"/>
    </xf>
    <xf numFmtId="0" fontId="13" fillId="9" borderId="2" xfId="0" applyFont="1" applyFill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7" fillId="8" borderId="2" xfId="0" applyFont="1" applyFill="1" applyBorder="1" applyAlignment="1" applyProtection="1">
      <alignment vertical="top" wrapText="1"/>
    </xf>
    <xf numFmtId="0" fontId="7" fillId="6" borderId="2" xfId="0" applyFont="1" applyFill="1" applyBorder="1" applyAlignment="1" applyProtection="1">
      <alignment vertical="top" wrapText="1"/>
    </xf>
    <xf numFmtId="0" fontId="3" fillId="0" borderId="0" xfId="0" applyFont="1" applyAlignment="1" applyProtection="1">
      <alignment vertical="top" wrapText="1"/>
    </xf>
    <xf numFmtId="0" fontId="11" fillId="0" borderId="2" xfId="0" applyFont="1" applyBorder="1" applyAlignment="1" applyProtection="1">
      <alignment vertical="top"/>
    </xf>
    <xf numFmtId="0" fontId="13" fillId="10" borderId="2" xfId="0" applyFont="1" applyFill="1" applyBorder="1" applyAlignment="1" applyProtection="1">
      <alignment vertical="top" wrapText="1"/>
    </xf>
    <xf numFmtId="0" fontId="7" fillId="7" borderId="2" xfId="0" applyFont="1" applyFill="1" applyBorder="1" applyAlignment="1" applyProtection="1">
      <alignment vertical="top" wrapText="1"/>
    </xf>
    <xf numFmtId="0" fontId="23" fillId="0" borderId="2" xfId="0" applyFont="1" applyBorder="1" applyAlignment="1" applyProtection="1">
      <alignment vertical="top" wrapText="1"/>
    </xf>
    <xf numFmtId="0" fontId="13" fillId="8" borderId="2" xfId="0" applyFont="1" applyFill="1" applyBorder="1" applyAlignment="1" applyProtection="1">
      <alignment vertical="top" wrapText="1"/>
    </xf>
    <xf numFmtId="0" fontId="22" fillId="0" borderId="2" xfId="0" applyFont="1" applyBorder="1" applyAlignment="1" applyProtection="1">
      <alignment vertical="top" wrapText="1"/>
    </xf>
    <xf numFmtId="0" fontId="22" fillId="8" borderId="2" xfId="0" applyFont="1" applyFill="1" applyBorder="1" applyAlignment="1" applyProtection="1">
      <alignment vertical="top" wrapText="1"/>
    </xf>
    <xf numFmtId="0" fontId="7" fillId="0" borderId="0" xfId="0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7" fillId="0" borderId="0" xfId="0" applyFont="1" applyAlignment="1" applyProtection="1">
      <alignment vertical="top" wrapText="1"/>
    </xf>
    <xf numFmtId="0" fontId="25" fillId="0" borderId="0" xfId="0" applyFont="1" applyAlignment="1" applyProtection="1">
      <alignment vertical="top"/>
    </xf>
    <xf numFmtId="0" fontId="20" fillId="0" borderId="0" xfId="0" applyFont="1" applyAlignment="1" applyProtection="1">
      <alignment vertical="top"/>
    </xf>
    <xf numFmtId="0" fontId="11" fillId="0" borderId="0" xfId="0" applyFont="1" applyAlignment="1" applyProtection="1">
      <alignment vertical="top" wrapText="1"/>
    </xf>
    <xf numFmtId="0" fontId="11" fillId="0" borderId="0" xfId="0" applyFont="1" applyAlignment="1" applyProtection="1">
      <alignment vertical="top"/>
    </xf>
    <xf numFmtId="0" fontId="0" fillId="5" borderId="0" xfId="0" applyFont="1" applyFill="1" applyAlignment="1" applyProtection="1">
      <alignment vertical="top" wrapText="1"/>
    </xf>
    <xf numFmtId="0" fontId="7" fillId="5" borderId="0" xfId="0" applyFont="1" applyFill="1" applyAlignment="1" applyProtection="1">
      <alignment vertical="top" wrapText="1"/>
    </xf>
    <xf numFmtId="0" fontId="8" fillId="0" borderId="0" xfId="0" applyFont="1" applyAlignment="1" applyProtection="1">
      <alignment vertical="top"/>
    </xf>
    <xf numFmtId="0" fontId="11" fillId="5" borderId="0" xfId="0" applyFont="1" applyFill="1" applyAlignment="1" applyProtection="1">
      <alignment vertical="top"/>
    </xf>
    <xf numFmtId="3" fontId="2" fillId="5" borderId="0" xfId="0" applyNumberFormat="1" applyFont="1" applyFill="1" applyAlignment="1" applyProtection="1">
      <alignment vertical="top"/>
    </xf>
    <xf numFmtId="0" fontId="20" fillId="5" borderId="0" xfId="0" applyFont="1" applyFill="1" applyAlignment="1" applyProtection="1">
      <alignment vertical="top"/>
    </xf>
    <xf numFmtId="0" fontId="2" fillId="0" borderId="0" xfId="0" applyFont="1" applyAlignment="1" applyProtection="1">
      <alignment vertical="top" wrapText="1"/>
    </xf>
    <xf numFmtId="0" fontId="26" fillId="0" borderId="0" xfId="0" applyFont="1" applyAlignment="1" applyProtection="1">
      <alignment vertical="top"/>
    </xf>
    <xf numFmtId="0" fontId="1" fillId="5" borderId="0" xfId="0" applyFont="1" applyFill="1" applyAlignment="1" applyProtection="1">
      <alignment vertical="top"/>
    </xf>
    <xf numFmtId="0" fontId="0" fillId="5" borderId="0" xfId="0" applyFont="1" applyFill="1" applyAlignment="1" applyProtection="1">
      <alignment vertical="top"/>
    </xf>
    <xf numFmtId="0" fontId="0" fillId="0" borderId="0" xfId="0" applyAlignment="1">
      <alignment vertical="top"/>
    </xf>
    <xf numFmtId="0" fontId="4" fillId="2" borderId="1" xfId="2" applyFont="1" applyBorder="1" applyAlignment="1" applyProtection="1">
      <alignment vertical="top"/>
    </xf>
    <xf numFmtId="0" fontId="2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31" fillId="0" borderId="0" xfId="0" applyFont="1" applyAlignment="1">
      <alignment vertical="top" wrapText="1"/>
    </xf>
    <xf numFmtId="0" fontId="0" fillId="0" borderId="0" xfId="0" applyFont="1" applyAlignment="1" applyProtection="1">
      <alignment vertical="top" wrapText="1"/>
    </xf>
    <xf numFmtId="0" fontId="0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0" fillId="0" borderId="0" xfId="0" applyAlignment="1"/>
    <xf numFmtId="0" fontId="4" fillId="2" borderId="1" xfId="3" applyFont="1" applyBorder="1" applyProtection="1"/>
    <xf numFmtId="0" fontId="0" fillId="0" borderId="0" xfId="0" applyFont="1" applyAlignment="1">
      <alignment wrapText="1"/>
    </xf>
    <xf numFmtId="0" fontId="39" fillId="11" borderId="3" xfId="0" applyFont="1" applyFill="1" applyBorder="1" applyAlignment="1">
      <alignment vertical="top" wrapText="1"/>
    </xf>
    <xf numFmtId="0" fontId="40" fillId="0" borderId="3" xfId="0" applyFont="1" applyBorder="1" applyAlignment="1">
      <alignment vertical="top" wrapText="1"/>
    </xf>
    <xf numFmtId="0" fontId="41" fillId="0" borderId="3" xfId="0" applyFont="1" applyBorder="1" applyAlignment="1">
      <alignment vertical="top"/>
    </xf>
    <xf numFmtId="0" fontId="42" fillId="0" borderId="0" xfId="0" applyFont="1" applyAlignment="1">
      <alignment vertical="top"/>
    </xf>
    <xf numFmtId="0" fontId="40" fillId="0" borderId="0" xfId="0" applyFont="1"/>
    <xf numFmtId="0" fontId="43" fillId="0" borderId="0" xfId="0" applyFont="1" applyAlignment="1">
      <alignment vertical="top"/>
    </xf>
    <xf numFmtId="0" fontId="44" fillId="11" borderId="3" xfId="0" applyFont="1" applyFill="1" applyBorder="1" applyAlignment="1">
      <alignment vertical="top" wrapText="1"/>
    </xf>
    <xf numFmtId="0" fontId="44" fillId="0" borderId="3" xfId="0" applyFont="1" applyBorder="1" applyAlignment="1">
      <alignment vertical="top" wrapText="1"/>
    </xf>
    <xf numFmtId="0" fontId="39" fillId="11" borderId="0" xfId="0" applyFont="1" applyFill="1" applyBorder="1" applyAlignment="1">
      <alignment vertical="top"/>
    </xf>
    <xf numFmtId="0" fontId="39" fillId="0" borderId="3" xfId="0" applyFont="1" applyBorder="1" applyAlignment="1"/>
    <xf numFmtId="0" fontId="39" fillId="5" borderId="3" xfId="0" applyFont="1" applyFill="1" applyBorder="1" applyAlignment="1">
      <alignment vertical="top" wrapText="1"/>
    </xf>
    <xf numFmtId="0" fontId="40" fillId="5" borderId="3" xfId="0" applyFont="1" applyFill="1" applyBorder="1" applyAlignment="1">
      <alignment vertical="top"/>
    </xf>
    <xf numFmtId="0" fontId="45" fillId="11" borderId="3" xfId="0" applyFont="1" applyFill="1" applyBorder="1" applyAlignment="1">
      <alignment vertical="top" wrapText="1"/>
    </xf>
    <xf numFmtId="0" fontId="40" fillId="5" borderId="0" xfId="0" applyFont="1" applyFill="1" applyBorder="1" applyAlignment="1">
      <alignment vertical="top"/>
    </xf>
    <xf numFmtId="0" fontId="39" fillId="5" borderId="0" xfId="0" applyFont="1" applyFill="1" applyBorder="1" applyAlignment="1">
      <alignment vertical="top"/>
    </xf>
    <xf numFmtId="0" fontId="44" fillId="5" borderId="3" xfId="0" applyFont="1" applyFill="1" applyBorder="1" applyAlignment="1">
      <alignment vertical="top" wrapText="1"/>
    </xf>
    <xf numFmtId="0" fontId="39" fillId="0" borderId="3" xfId="0" applyFont="1" applyBorder="1" applyAlignment="1">
      <alignment vertical="top"/>
    </xf>
    <xf numFmtId="0" fontId="39" fillId="0" borderId="0" xfId="0" applyFont="1" applyBorder="1" applyAlignment="1">
      <alignment vertical="top"/>
    </xf>
    <xf numFmtId="0" fontId="39" fillId="5" borderId="0" xfId="0" applyFont="1" applyFill="1" applyBorder="1" applyAlignment="1">
      <alignment vertical="top" wrapText="1"/>
    </xf>
    <xf numFmtId="0" fontId="0" fillId="8" borderId="0" xfId="0" applyFont="1" applyFill="1" applyAlignment="1">
      <alignment vertical="top"/>
    </xf>
    <xf numFmtId="0" fontId="39" fillId="11" borderId="3" xfId="0" applyFont="1" applyFill="1" applyBorder="1" applyAlignment="1">
      <alignment wrapText="1"/>
    </xf>
    <xf numFmtId="0" fontId="44" fillId="0" borderId="3" xfId="0" applyFont="1" applyBorder="1" applyAlignment="1"/>
    <xf numFmtId="0" fontId="44" fillId="0" borderId="3" xfId="0" applyFont="1" applyBorder="1" applyAlignment="1">
      <alignment wrapText="1"/>
    </xf>
    <xf numFmtId="0" fontId="39" fillId="0" borderId="3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44" fillId="11" borderId="3" xfId="0" applyFont="1" applyFill="1" applyBorder="1" applyAlignment="1">
      <alignment wrapText="1"/>
    </xf>
    <xf numFmtId="0" fontId="46" fillId="11" borderId="3" xfId="0" applyFont="1" applyFill="1" applyBorder="1" applyAlignment="1">
      <alignment wrapText="1"/>
    </xf>
    <xf numFmtId="0" fontId="46" fillId="11" borderId="3" xfId="0" applyFont="1" applyFill="1" applyBorder="1" applyAlignment="1">
      <alignment vertical="top" wrapText="1"/>
    </xf>
    <xf numFmtId="0" fontId="47" fillId="11" borderId="3" xfId="0" applyFont="1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4" fillId="2" borderId="1" xfId="2" applyFont="1" applyBorder="1" applyAlignment="1" applyProtection="1">
      <alignment wrapText="1"/>
    </xf>
    <xf numFmtId="0" fontId="20" fillId="5" borderId="0" xfId="0" applyFont="1" applyFill="1" applyAlignment="1" applyProtection="1">
      <alignment vertical="top" wrapText="1"/>
    </xf>
    <xf numFmtId="0" fontId="0" fillId="0" borderId="0" xfId="0" applyAlignment="1" applyProtection="1"/>
    <xf numFmtId="0" fontId="4" fillId="2" borderId="1" xfId="2" applyFont="1" applyBorder="1" applyAlignment="1" applyProtection="1"/>
    <xf numFmtId="0" fontId="4" fillId="2" borderId="1" xfId="2" applyFont="1" applyBorder="1" applyAlignment="1" applyProtection="1">
      <alignment vertical="top" wrapText="1"/>
    </xf>
    <xf numFmtId="0" fontId="20" fillId="0" borderId="0" xfId="0" applyFont="1" applyAlignment="1" applyProtection="1">
      <alignment vertical="top" wrapText="1"/>
    </xf>
    <xf numFmtId="0" fontId="49" fillId="2" borderId="1" xfId="2" applyFont="1" applyBorder="1" applyAlignment="1" applyProtection="1"/>
    <xf numFmtId="0" fontId="4" fillId="2" borderId="0" xfId="2" applyFont="1" applyBorder="1" applyAlignment="1" applyProtection="1"/>
    <xf numFmtId="0" fontId="0" fillId="0" borderId="0" xfId="0" applyFont="1"/>
    <xf numFmtId="0" fontId="52" fillId="12" borderId="0" xfId="0" applyFont="1" applyFill="1"/>
    <xf numFmtId="0" fontId="0" fillId="12" borderId="0" xfId="0" applyFont="1" applyFill="1"/>
    <xf numFmtId="0" fontId="1" fillId="7" borderId="0" xfId="0" applyFont="1" applyFill="1"/>
    <xf numFmtId="0" fontId="7" fillId="0" borderId="0" xfId="0" applyFont="1"/>
    <xf numFmtId="0" fontId="0" fillId="13" borderId="5" xfId="0" applyFont="1" applyFill="1" applyBorder="1"/>
    <xf numFmtId="0" fontId="0" fillId="13" borderId="6" xfId="0" applyFont="1" applyFill="1" applyBorder="1"/>
    <xf numFmtId="0" fontId="36" fillId="13" borderId="7" xfId="0" applyFont="1" applyFill="1" applyBorder="1"/>
    <xf numFmtId="0" fontId="0" fillId="13" borderId="8" xfId="0" applyFont="1" applyFill="1" applyBorder="1"/>
    <xf numFmtId="0" fontId="0" fillId="13" borderId="0" xfId="0" applyFont="1" applyFill="1" applyBorder="1"/>
    <xf numFmtId="0" fontId="36" fillId="13" borderId="9" xfId="0" applyFont="1" applyFill="1" applyBorder="1"/>
    <xf numFmtId="0" fontId="0" fillId="13" borderId="10" xfId="0" applyFont="1" applyFill="1" applyBorder="1"/>
    <xf numFmtId="0" fontId="0" fillId="13" borderId="11" xfId="0" applyFont="1" applyFill="1" applyBorder="1"/>
    <xf numFmtId="0" fontId="36" fillId="13" borderId="12" xfId="0" applyFont="1" applyFill="1" applyBorder="1"/>
    <xf numFmtId="0" fontId="0" fillId="14" borderId="5" xfId="0" applyFont="1" applyFill="1" applyBorder="1"/>
    <xf numFmtId="0" fontId="0" fillId="14" borderId="6" xfId="0" applyFont="1" applyFill="1" applyBorder="1"/>
    <xf numFmtId="0" fontId="36" fillId="14" borderId="7" xfId="0" applyFont="1" applyFill="1" applyBorder="1"/>
    <xf numFmtId="0" fontId="0" fillId="14" borderId="8" xfId="0" applyFill="1" applyBorder="1"/>
    <xf numFmtId="0" fontId="0" fillId="14" borderId="0" xfId="0" applyFont="1" applyFill="1" applyBorder="1"/>
    <xf numFmtId="0" fontId="7" fillId="14" borderId="0" xfId="0" applyFont="1" applyFill="1" applyBorder="1"/>
    <xf numFmtId="0" fontId="36" fillId="14" borderId="9" xfId="0" applyFont="1" applyFill="1" applyBorder="1"/>
    <xf numFmtId="0" fontId="25" fillId="0" borderId="0" xfId="0" applyFont="1"/>
    <xf numFmtId="0" fontId="20" fillId="0" borderId="0" xfId="0" applyFont="1"/>
    <xf numFmtId="0" fontId="20" fillId="0" borderId="0" xfId="0" applyFont="1"/>
    <xf numFmtId="0" fontId="0" fillId="14" borderId="10" xfId="0" applyFill="1" applyBorder="1"/>
    <xf numFmtId="0" fontId="0" fillId="14" borderId="11" xfId="0" applyFont="1" applyFill="1" applyBorder="1"/>
    <xf numFmtId="0" fontId="7" fillId="14" borderId="11" xfId="0" applyFont="1" applyFill="1" applyBorder="1"/>
    <xf numFmtId="0" fontId="36" fillId="14" borderId="12" xfId="0" applyFont="1" applyFill="1" applyBorder="1"/>
    <xf numFmtId="0" fontId="0" fillId="15" borderId="6" xfId="0" applyFont="1" applyFill="1" applyBorder="1"/>
    <xf numFmtId="0" fontId="36" fillId="15" borderId="7" xfId="0" applyFont="1" applyFill="1" applyBorder="1"/>
    <xf numFmtId="0" fontId="0" fillId="15" borderId="0" xfId="0" applyFill="1" applyBorder="1"/>
    <xf numFmtId="0" fontId="36" fillId="15" borderId="9" xfId="0" applyFont="1" applyFill="1" applyBorder="1"/>
    <xf numFmtId="0" fontId="0" fillId="15" borderId="0" xfId="0" applyFont="1" applyFill="1" applyBorder="1" applyAlignment="1">
      <alignment horizontal="right"/>
    </xf>
    <xf numFmtId="0" fontId="7" fillId="15" borderId="0" xfId="0" applyFont="1" applyFill="1" applyBorder="1"/>
    <xf numFmtId="0" fontId="7" fillId="15" borderId="0" xfId="0" applyFont="1" applyFill="1" applyBorder="1" applyAlignment="1">
      <alignment horizontal="right"/>
    </xf>
    <xf numFmtId="0" fontId="18" fillId="15" borderId="9" xfId="0" applyFont="1" applyFill="1" applyBorder="1"/>
    <xf numFmtId="0" fontId="36" fillId="15" borderId="9" xfId="0" applyFont="1" applyFill="1" applyBorder="1" applyAlignment="1">
      <alignment wrapText="1"/>
    </xf>
    <xf numFmtId="0" fontId="0" fillId="15" borderId="11" xfId="0" applyFill="1" applyBorder="1"/>
    <xf numFmtId="0" fontId="36" fillId="15" borderId="12" xfId="0" applyFont="1" applyFill="1" applyBorder="1"/>
    <xf numFmtId="0" fontId="25" fillId="0" borderId="0" xfId="0" applyFont="1" applyAlignment="1">
      <alignment wrapText="1"/>
    </xf>
    <xf numFmtId="0" fontId="23" fillId="0" borderId="0" xfId="0" applyFont="1"/>
    <xf numFmtId="0" fontId="0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left"/>
    </xf>
    <xf numFmtId="0" fontId="0" fillId="0" borderId="0" xfId="0" applyFont="1"/>
    <xf numFmtId="0" fontId="0" fillId="0" borderId="0" xfId="0"/>
    <xf numFmtId="0" fontId="36" fillId="0" borderId="0" xfId="0" applyFont="1"/>
    <xf numFmtId="0" fontId="1" fillId="7" borderId="0" xfId="0" applyFont="1" applyFill="1" applyAlignment="1">
      <alignment wrapText="1"/>
    </xf>
    <xf numFmtId="0" fontId="54" fillId="0" borderId="0" xfId="0" applyFont="1"/>
    <xf numFmtId="0" fontId="55" fillId="7" borderId="0" xfId="0" applyFont="1" applyFill="1"/>
    <xf numFmtId="0" fontId="0" fillId="0" borderId="0" xfId="0" applyFont="1" applyAlignment="1" applyProtection="1">
      <alignment horizontal="justify" vertical="center"/>
    </xf>
    <xf numFmtId="0" fontId="56" fillId="0" borderId="0" xfId="0" applyFont="1" applyFill="1"/>
    <xf numFmtId="0" fontId="57" fillId="2" borderId="1" xfId="3" applyFont="1" applyBorder="1" applyAlignment="1" applyProtection="1">
      <alignment vertical="top"/>
    </xf>
    <xf numFmtId="0" fontId="58" fillId="0" borderId="0" xfId="0" applyFont="1"/>
    <xf numFmtId="0" fontId="60" fillId="0" borderId="0" xfId="0" applyFont="1"/>
    <xf numFmtId="0" fontId="60" fillId="0" borderId="2" xfId="0" applyFont="1" applyBorder="1" applyAlignment="1" applyProtection="1">
      <alignment vertical="top"/>
    </xf>
    <xf numFmtId="0" fontId="20" fillId="0" borderId="2" xfId="0" applyFont="1" applyBorder="1" applyAlignment="1" applyProtection="1">
      <alignment vertical="top"/>
    </xf>
    <xf numFmtId="0" fontId="4" fillId="2" borderId="13" xfId="3" applyFont="1" applyBorder="1" applyAlignment="1" applyProtection="1">
      <alignment vertical="top"/>
    </xf>
    <xf numFmtId="0" fontId="4" fillId="2" borderId="13" xfId="2" applyFont="1" applyBorder="1" applyAlignment="1" applyProtection="1">
      <alignment vertical="top"/>
    </xf>
    <xf numFmtId="0" fontId="29" fillId="2" borderId="13" xfId="2" applyFont="1" applyBorder="1" applyAlignment="1" applyProtection="1">
      <alignment vertical="top" wrapText="1"/>
    </xf>
    <xf numFmtId="0" fontId="4" fillId="2" borderId="13" xfId="3" applyFont="1" applyBorder="1" applyAlignment="1" applyProtection="1">
      <alignment vertical="top" wrapText="1"/>
    </xf>
    <xf numFmtId="0" fontId="23" fillId="0" borderId="2" xfId="0" applyFont="1" applyBorder="1" applyAlignment="1">
      <alignment vertical="top"/>
    </xf>
    <xf numFmtId="0" fontId="30" fillId="0" borderId="2" xfId="0" applyFont="1" applyBorder="1" applyAlignment="1">
      <alignment vertical="top"/>
    </xf>
    <xf numFmtId="0" fontId="31" fillId="0" borderId="2" xfId="0" applyFont="1" applyBorder="1" applyAlignment="1" applyProtection="1">
      <alignment vertical="top" wrapText="1"/>
    </xf>
    <xf numFmtId="0" fontId="0" fillId="0" borderId="2" xfId="0" applyBorder="1" applyAlignment="1">
      <alignment vertical="top"/>
    </xf>
    <xf numFmtId="0" fontId="7" fillId="0" borderId="2" xfId="0" applyFont="1" applyBorder="1" applyAlignment="1">
      <alignment vertical="top"/>
    </xf>
    <xf numFmtId="0" fontId="32" fillId="0" borderId="2" xfId="0" applyFont="1" applyBorder="1" applyAlignment="1">
      <alignment vertical="top"/>
    </xf>
    <xf numFmtId="0" fontId="0" fillId="5" borderId="2" xfId="0" applyFont="1" applyFill="1" applyBorder="1" applyAlignment="1" applyProtection="1">
      <alignment vertical="top" wrapText="1"/>
    </xf>
    <xf numFmtId="0" fontId="20" fillId="0" borderId="2" xfId="0" applyFont="1" applyBorder="1" applyAlignment="1">
      <alignment vertical="top"/>
    </xf>
    <xf numFmtId="0" fontId="4" fillId="2" borderId="14" xfId="3" applyFont="1" applyBorder="1" applyAlignment="1" applyProtection="1">
      <alignment vertical="top"/>
    </xf>
    <xf numFmtId="0" fontId="29" fillId="2" borderId="14" xfId="3" applyFont="1" applyBorder="1" applyAlignment="1" applyProtection="1">
      <alignment vertical="top"/>
    </xf>
    <xf numFmtId="0" fontId="0" fillId="16" borderId="2" xfId="0" applyFont="1" applyFill="1" applyBorder="1" applyAlignment="1" applyProtection="1">
      <alignment vertical="top"/>
    </xf>
    <xf numFmtId="0" fontId="31" fillId="0" borderId="2" xfId="0" applyFont="1" applyBorder="1" applyAlignment="1">
      <alignment vertical="top" wrapText="1"/>
    </xf>
    <xf numFmtId="0" fontId="34" fillId="0" borderId="2" xfId="0" applyFont="1" applyBorder="1" applyAlignment="1" applyProtection="1">
      <alignment vertical="top" wrapText="1"/>
    </xf>
    <xf numFmtId="0" fontId="35" fillId="0" borderId="2" xfId="0" applyFont="1" applyBorder="1" applyAlignment="1" applyProtection="1">
      <alignment vertical="top" wrapText="1"/>
    </xf>
    <xf numFmtId="0" fontId="0" fillId="0" borderId="2" xfId="0" applyBorder="1" applyAlignment="1">
      <alignment vertical="top" wrapText="1"/>
    </xf>
    <xf numFmtId="0" fontId="7" fillId="16" borderId="2" xfId="0" applyFont="1" applyFill="1" applyBorder="1" applyAlignment="1" applyProtection="1">
      <alignment vertical="top"/>
    </xf>
    <xf numFmtId="0" fontId="0" fillId="0" borderId="2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23" fillId="0" borderId="2" xfId="0" applyFont="1" applyBorder="1" applyAlignment="1" applyProtection="1">
      <alignment vertical="top"/>
    </xf>
    <xf numFmtId="0" fontId="25" fillId="0" borderId="2" xfId="4" applyFont="1" applyFill="1" applyBorder="1" applyAlignment="1" applyProtection="1">
      <alignment vertical="top" wrapText="1"/>
    </xf>
    <xf numFmtId="0" fontId="25" fillId="0" borderId="2" xfId="4" applyFont="1" applyFill="1" applyBorder="1" applyAlignment="1" applyProtection="1">
      <alignment vertical="top"/>
    </xf>
    <xf numFmtId="0" fontId="1" fillId="0" borderId="2" xfId="0" applyFont="1" applyFill="1" applyBorder="1" applyAlignment="1" applyProtection="1">
      <alignment vertical="top"/>
    </xf>
    <xf numFmtId="0" fontId="23" fillId="0" borderId="0" xfId="0" applyFont="1" applyBorder="1" applyAlignment="1">
      <alignment horizontal="left" vertical="top"/>
    </xf>
    <xf numFmtId="0" fontId="20" fillId="16" borderId="0" xfId="0" applyFont="1" applyFill="1"/>
    <xf numFmtId="0" fontId="0" fillId="16" borderId="0" xfId="0" applyFont="1" applyFill="1"/>
    <xf numFmtId="0" fontId="7" fillId="16" borderId="0" xfId="0" applyFont="1" applyFill="1"/>
    <xf numFmtId="0" fontId="7" fillId="17" borderId="2" xfId="0" applyFont="1" applyFill="1" applyBorder="1" applyAlignment="1" applyProtection="1">
      <alignment vertical="top" wrapText="1"/>
    </xf>
    <xf numFmtId="0" fontId="1" fillId="17" borderId="2" xfId="0" applyFont="1" applyFill="1" applyBorder="1" applyAlignment="1" applyProtection="1">
      <alignment vertical="top"/>
    </xf>
    <xf numFmtId="0" fontId="7" fillId="0" borderId="0" xfId="0" applyFont="1" applyFill="1"/>
    <xf numFmtId="0" fontId="69" fillId="10" borderId="2" xfId="0" applyFont="1" applyFill="1" applyBorder="1" applyAlignment="1" applyProtection="1">
      <alignment vertical="top" wrapText="1"/>
    </xf>
    <xf numFmtId="0" fontId="70" fillId="0" borderId="0" xfId="0" applyFont="1" applyAlignment="1">
      <alignment horizontal="justify" vertical="center"/>
    </xf>
    <xf numFmtId="0" fontId="0" fillId="0" borderId="0" xfId="0" applyBorder="1"/>
    <xf numFmtId="0" fontId="56" fillId="18" borderId="2" xfId="0" applyFont="1" applyFill="1" applyBorder="1" applyAlignment="1">
      <alignment vertical="center" wrapText="1"/>
    </xf>
    <xf numFmtId="0" fontId="56" fillId="19" borderId="2" xfId="0" applyFont="1" applyFill="1" applyBorder="1" applyAlignment="1">
      <alignment vertical="center" wrapText="1"/>
    </xf>
    <xf numFmtId="0" fontId="56" fillId="20" borderId="2" xfId="0" applyFont="1" applyFill="1" applyBorder="1" applyAlignment="1">
      <alignment vertical="center" wrapText="1"/>
    </xf>
    <xf numFmtId="0" fontId="56" fillId="18" borderId="15" xfId="0" applyFont="1" applyFill="1" applyBorder="1" applyAlignment="1">
      <alignment vertical="center" wrapText="1"/>
    </xf>
    <xf numFmtId="0" fontId="60" fillId="18" borderId="2" xfId="0" applyFont="1" applyFill="1" applyBorder="1" applyAlignment="1">
      <alignment vertical="top" wrapText="1"/>
    </xf>
    <xf numFmtId="0" fontId="71" fillId="18" borderId="2" xfId="0" applyFont="1" applyFill="1" applyBorder="1" applyAlignment="1">
      <alignment vertical="top" wrapText="1"/>
    </xf>
    <xf numFmtId="0" fontId="0" fillId="18" borderId="2" xfId="0" applyFill="1" applyBorder="1" applyAlignment="1">
      <alignment vertical="center" wrapText="1"/>
    </xf>
    <xf numFmtId="0" fontId="72" fillId="0" borderId="2" xfId="0" applyFont="1" applyBorder="1" applyAlignment="1">
      <alignment horizontal="left" vertical="top" wrapText="1"/>
    </xf>
    <xf numFmtId="0" fontId="72" fillId="0" borderId="2" xfId="0" applyFont="1" applyBorder="1" applyAlignment="1">
      <alignment horizontal="left" vertical="top"/>
    </xf>
    <xf numFmtId="0" fontId="72" fillId="0" borderId="2" xfId="0" applyFont="1" applyFill="1" applyBorder="1" applyAlignment="1">
      <alignment horizontal="left" vertical="top" wrapText="1"/>
    </xf>
    <xf numFmtId="0" fontId="72" fillId="20" borderId="2" xfId="0" applyFont="1" applyFill="1" applyBorder="1" applyAlignment="1">
      <alignment horizontal="left" vertical="top" wrapText="1"/>
    </xf>
    <xf numFmtId="0" fontId="73" fillId="0" borderId="2" xfId="0" applyFont="1" applyBorder="1" applyAlignment="1">
      <alignment horizontal="left" vertical="top" wrapText="1"/>
    </xf>
    <xf numFmtId="0" fontId="74" fillId="0" borderId="2" xfId="0" applyFont="1" applyBorder="1" applyAlignment="1">
      <alignment horizontal="left" vertical="top" wrapText="1"/>
    </xf>
    <xf numFmtId="0" fontId="56" fillId="0" borderId="0" xfId="0" applyFont="1" applyFill="1" applyAlignment="1">
      <alignment wrapText="1"/>
    </xf>
    <xf numFmtId="0" fontId="4" fillId="2" borderId="0" xfId="2" applyFont="1" applyBorder="1" applyAlignment="1" applyProtection="1">
      <alignment wrapText="1"/>
    </xf>
    <xf numFmtId="0" fontId="0" fillId="0" borderId="0" xfId="0" applyAlignment="1" applyProtection="1">
      <alignment wrapText="1"/>
    </xf>
    <xf numFmtId="0" fontId="4" fillId="2" borderId="13" xfId="2" applyFont="1" applyBorder="1" applyAlignment="1" applyProtection="1"/>
    <xf numFmtId="0" fontId="0" fillId="0" borderId="2" xfId="0" applyBorder="1"/>
    <xf numFmtId="0" fontId="0" fillId="0" borderId="2" xfId="0" applyBorder="1" applyAlignment="1" applyProtection="1">
      <alignment vertical="top" wrapText="1"/>
    </xf>
    <xf numFmtId="0" fontId="60" fillId="21" borderId="2" xfId="0" applyFont="1" applyFill="1" applyBorder="1" applyAlignment="1">
      <alignment vertical="top"/>
    </xf>
    <xf numFmtId="0" fontId="60" fillId="0" borderId="2" xfId="0" applyFont="1" applyBorder="1"/>
    <xf numFmtId="0" fontId="59" fillId="0" borderId="2" xfId="0" applyFont="1" applyBorder="1" applyAlignment="1" applyProtection="1">
      <alignment vertical="top"/>
    </xf>
    <xf numFmtId="0" fontId="56" fillId="21" borderId="2" xfId="0" applyFont="1" applyFill="1" applyBorder="1" applyAlignment="1">
      <alignment vertical="top" wrapText="1"/>
    </xf>
    <xf numFmtId="0" fontId="56" fillId="0" borderId="2" xfId="0" applyFont="1" applyBorder="1" applyAlignment="1">
      <alignment vertical="top" wrapText="1"/>
    </xf>
    <xf numFmtId="0" fontId="0" fillId="0" borderId="2" xfId="0" applyBorder="1" applyAlignment="1" applyProtection="1"/>
    <xf numFmtId="0" fontId="60" fillId="0" borderId="2" xfId="0" applyFont="1" applyBorder="1" applyAlignment="1">
      <alignment vertical="top"/>
    </xf>
    <xf numFmtId="0" fontId="1" fillId="0" borderId="2" xfId="0" applyFont="1" applyBorder="1" applyAlignment="1" applyProtection="1">
      <alignment horizontal="left" vertical="top"/>
    </xf>
    <xf numFmtId="0" fontId="60" fillId="21" borderId="2" xfId="0" applyFont="1" applyFill="1" applyBorder="1" applyAlignment="1">
      <alignment vertical="top" wrapText="1"/>
    </xf>
    <xf numFmtId="0" fontId="56" fillId="0" borderId="2" xfId="0" applyFont="1" applyBorder="1" applyAlignment="1">
      <alignment horizontal="left" vertical="top" wrapText="1"/>
    </xf>
    <xf numFmtId="0" fontId="56" fillId="0" borderId="2" xfId="0" applyFont="1" applyBorder="1" applyAlignment="1" applyProtection="1">
      <alignment vertical="top" wrapText="1"/>
    </xf>
    <xf numFmtId="0" fontId="36" fillId="0" borderId="2" xfId="0" applyFont="1" applyBorder="1" applyAlignment="1" applyProtection="1">
      <alignment vertical="top" wrapText="1"/>
    </xf>
    <xf numFmtId="0" fontId="56" fillId="0" borderId="2" xfId="0" applyFont="1" applyBorder="1" applyAlignment="1">
      <alignment wrapText="1"/>
    </xf>
    <xf numFmtId="0" fontId="0" fillId="0" borderId="2" xfId="0" applyFont="1" applyBorder="1" applyAlignment="1" applyProtection="1">
      <alignment wrapText="1"/>
    </xf>
    <xf numFmtId="0" fontId="36" fillId="0" borderId="2" xfId="0" applyFont="1" applyBorder="1" applyAlignment="1" applyProtection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22" xfId="0" applyBorder="1"/>
    <xf numFmtId="0" fontId="0" fillId="0" borderId="0" xfId="0" applyBorder="1" applyAlignment="1">
      <alignment horizontal="center"/>
    </xf>
    <xf numFmtId="0" fontId="4" fillId="2" borderId="13" xfId="2" applyFont="1" applyBorder="1" applyAlignment="1" applyProtection="1">
      <alignment vertical="top" wrapText="1"/>
    </xf>
    <xf numFmtId="0" fontId="0" fillId="0" borderId="18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wrapText="1"/>
    </xf>
    <xf numFmtId="0" fontId="72" fillId="22" borderId="2" xfId="0" applyFont="1" applyFill="1" applyBorder="1" applyAlignment="1">
      <alignment horizontal="left" vertical="top" wrapText="1"/>
    </xf>
    <xf numFmtId="0" fontId="72" fillId="22" borderId="2" xfId="0" applyFont="1" applyFill="1" applyBorder="1" applyAlignment="1">
      <alignment horizontal="left" vertical="top"/>
    </xf>
    <xf numFmtId="0" fontId="74" fillId="22" borderId="2" xfId="0" applyFont="1" applyFill="1" applyBorder="1" applyAlignment="1">
      <alignment horizontal="left" vertical="top" wrapText="1"/>
    </xf>
    <xf numFmtId="0" fontId="73" fillId="20" borderId="2" xfId="0" applyFont="1" applyFill="1" applyBorder="1" applyAlignment="1">
      <alignment horizontal="left" vertical="top" wrapText="1"/>
    </xf>
    <xf numFmtId="0" fontId="75" fillId="20" borderId="2" xfId="0" applyFont="1" applyFill="1" applyBorder="1" applyAlignment="1">
      <alignment horizontal="left" vertical="top" wrapText="1"/>
    </xf>
    <xf numFmtId="0" fontId="72" fillId="0" borderId="0" xfId="0" applyFont="1" applyFill="1" applyBorder="1" applyAlignment="1">
      <alignment horizontal="left" vertical="top" wrapText="1"/>
    </xf>
    <xf numFmtId="0" fontId="72" fillId="0" borderId="0" xfId="0" applyFont="1" applyFill="1" applyBorder="1" applyAlignment="1">
      <alignment horizontal="left" vertical="top"/>
    </xf>
    <xf numFmtId="0" fontId="72" fillId="0" borderId="0" xfId="0" applyFont="1"/>
    <xf numFmtId="0" fontId="72" fillId="0" borderId="0" xfId="0" applyFont="1" applyAlignment="1" applyProtection="1"/>
    <xf numFmtId="0" fontId="69" fillId="23" borderId="2" xfId="0" applyFont="1" applyFill="1" applyBorder="1" applyAlignment="1" applyProtection="1">
      <alignment vertical="top"/>
    </xf>
    <xf numFmtId="0" fontId="4" fillId="2" borderId="1" xfId="3"/>
    <xf numFmtId="0" fontId="4" fillId="2" borderId="13" xfId="3" applyBorder="1"/>
    <xf numFmtId="0" fontId="4" fillId="2" borderId="1" xfId="3" applyProtection="1"/>
    <xf numFmtId="0" fontId="57" fillId="2" borderId="1" xfId="3" applyFont="1" applyProtection="1"/>
    <xf numFmtId="0" fontId="0" fillId="0" borderId="0" xfId="0" applyFont="1" applyBorder="1" applyAlignment="1" applyProtection="1">
      <alignment vertical="top" wrapText="1"/>
    </xf>
    <xf numFmtId="0" fontId="0" fillId="0" borderId="0" xfId="0" applyFont="1" applyBorder="1" applyAlignment="1" applyProtection="1">
      <alignment wrapText="1"/>
    </xf>
    <xf numFmtId="0" fontId="36" fillId="0" borderId="0" xfId="0" applyFont="1" applyBorder="1" applyAlignment="1" applyProtection="1">
      <alignment wrapText="1"/>
    </xf>
    <xf numFmtId="0" fontId="60" fillId="21" borderId="0" xfId="0" applyFont="1" applyFill="1" applyBorder="1" applyAlignment="1">
      <alignment vertical="top"/>
    </xf>
    <xf numFmtId="0" fontId="60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20" xfId="0" applyBorder="1" applyAlignment="1">
      <alignment wrapText="1"/>
    </xf>
    <xf numFmtId="0" fontId="0" fillId="0" borderId="24" xfId="0" applyBorder="1"/>
    <xf numFmtId="0" fontId="0" fillId="0" borderId="22" xfId="0" applyBorder="1" applyAlignment="1">
      <alignment wrapText="1"/>
    </xf>
    <xf numFmtId="0" fontId="60" fillId="0" borderId="0" xfId="0" applyFont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60" fillId="0" borderId="18" xfId="0" applyFont="1" applyBorder="1" applyAlignment="1">
      <alignment vertical="center"/>
    </xf>
    <xf numFmtId="0" fontId="60" fillId="0" borderId="23" xfId="0" applyFont="1" applyBorder="1" applyAlignment="1">
      <alignment vertical="center"/>
    </xf>
    <xf numFmtId="0" fontId="60" fillId="0" borderId="21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0" fillId="0" borderId="25" xfId="0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68" fillId="0" borderId="21" xfId="0" applyFont="1" applyBorder="1" applyAlignment="1">
      <alignment vertical="center"/>
    </xf>
    <xf numFmtId="0" fontId="0" fillId="22" borderId="2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20" fillId="0" borderId="22" xfId="0" applyFont="1" applyBorder="1"/>
    <xf numFmtId="0" fontId="0" fillId="22" borderId="21" xfId="0" applyFill="1" applyBorder="1" applyAlignment="1">
      <alignment horizontal="center" vertical="center"/>
    </xf>
    <xf numFmtId="0" fontId="56" fillId="0" borderId="2" xfId="0" applyFont="1" applyBorder="1"/>
    <xf numFmtId="0" fontId="0" fillId="0" borderId="0" xfId="0" applyFill="1" applyBorder="1" applyAlignment="1" applyProtection="1"/>
    <xf numFmtId="0" fontId="20" fillId="0" borderId="0" xfId="0" applyFont="1" applyAlignment="1" applyProtection="1"/>
    <xf numFmtId="0" fontId="60" fillId="22" borderId="0" xfId="0" applyFont="1" applyFill="1" applyAlignment="1" applyProtection="1"/>
    <xf numFmtId="0" fontId="60" fillId="22" borderId="0" xfId="0" applyFont="1" applyFill="1"/>
    <xf numFmtId="0" fontId="38" fillId="3" borderId="0" xfId="4" applyBorder="1" applyAlignment="1">
      <alignment horizontal="center" vertical="center"/>
    </xf>
    <xf numFmtId="0" fontId="38" fillId="3" borderId="22" xfId="4" applyBorder="1" applyAlignment="1">
      <alignment horizontal="center" vertical="center"/>
    </xf>
    <xf numFmtId="0" fontId="38" fillId="3" borderId="19" xfId="4" applyBorder="1" applyAlignment="1">
      <alignment horizontal="center" vertical="center"/>
    </xf>
    <xf numFmtId="0" fontId="38" fillId="3" borderId="17" xfId="4" applyBorder="1" applyAlignment="1">
      <alignment horizontal="center" vertical="center"/>
    </xf>
    <xf numFmtId="0" fontId="38" fillId="3" borderId="24" xfId="4" applyBorder="1" applyAlignment="1">
      <alignment horizontal="center" vertical="center"/>
    </xf>
    <xf numFmtId="0" fontId="68" fillId="0" borderId="0" xfId="0" applyFont="1"/>
    <xf numFmtId="0" fontId="57" fillId="2" borderId="13" xfId="2" applyFont="1" applyBorder="1" applyAlignment="1" applyProtection="1">
      <alignment vertical="top" wrapText="1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/>
    </xf>
    <xf numFmtId="0" fontId="72" fillId="0" borderId="0" xfId="0" applyFont="1" applyBorder="1"/>
    <xf numFmtId="0" fontId="0" fillId="0" borderId="2" xfId="0" applyBorder="1" applyAlignment="1">
      <alignment horizontal="left"/>
    </xf>
    <xf numFmtId="0" fontId="38" fillId="3" borderId="2" xfId="4" applyBorder="1"/>
    <xf numFmtId="0" fontId="83" fillId="2" borderId="13" xfId="2" applyFont="1" applyBorder="1" applyAlignment="1" applyProtection="1">
      <alignment vertical="top" wrapText="1"/>
    </xf>
    <xf numFmtId="0" fontId="84" fillId="0" borderId="18" xfId="0" applyFont="1" applyBorder="1" applyAlignment="1">
      <alignment horizontal="center" vertical="top"/>
    </xf>
    <xf numFmtId="0" fontId="84" fillId="0" borderId="19" xfId="0" applyFont="1" applyBorder="1" applyAlignment="1">
      <alignment horizontal="center" vertical="top"/>
    </xf>
    <xf numFmtId="0" fontId="84" fillId="0" borderId="19" xfId="0" applyFont="1" applyBorder="1" applyAlignment="1">
      <alignment vertical="top" wrapText="1"/>
    </xf>
    <xf numFmtId="0" fontId="88" fillId="0" borderId="20" xfId="0" applyFont="1" applyBorder="1" applyAlignment="1">
      <alignment horizontal="left" vertical="top" wrapText="1"/>
    </xf>
    <xf numFmtId="0" fontId="84" fillId="0" borderId="21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84" fillId="0" borderId="0" xfId="0" applyFont="1" applyBorder="1"/>
    <xf numFmtId="0" fontId="88" fillId="0" borderId="22" xfId="0" applyFont="1" applyBorder="1"/>
    <xf numFmtId="0" fontId="96" fillId="0" borderId="21" xfId="0" applyFont="1" applyBorder="1" applyAlignment="1">
      <alignment horizontal="center"/>
    </xf>
    <xf numFmtId="0" fontId="96" fillId="0" borderId="0" xfId="0" applyFont="1" applyBorder="1" applyAlignment="1">
      <alignment horizontal="center"/>
    </xf>
    <xf numFmtId="0" fontId="96" fillId="0" borderId="0" xfId="0" applyFont="1" applyBorder="1"/>
    <xf numFmtId="0" fontId="97" fillId="0" borderId="22" xfId="0" applyFont="1" applyBorder="1"/>
    <xf numFmtId="0" fontId="84" fillId="0" borderId="23" xfId="0" applyFont="1" applyBorder="1" applyAlignment="1">
      <alignment horizontal="center"/>
    </xf>
    <xf numFmtId="0" fontId="84" fillId="0" borderId="17" xfId="0" applyFont="1" applyBorder="1" applyAlignment="1">
      <alignment horizontal="center"/>
    </xf>
    <xf numFmtId="0" fontId="95" fillId="0" borderId="17" xfId="0" applyFont="1" applyBorder="1" applyAlignment="1">
      <alignment wrapText="1"/>
    </xf>
    <xf numFmtId="0" fontId="88" fillId="0" borderId="24" xfId="0" applyFont="1" applyBorder="1"/>
    <xf numFmtId="0" fontId="84" fillId="0" borderId="18" xfId="0" applyFont="1" applyBorder="1" applyAlignment="1">
      <alignment horizontal="center"/>
    </xf>
    <xf numFmtId="0" fontId="84" fillId="0" borderId="19" xfId="0" applyFont="1" applyBorder="1" applyAlignment="1">
      <alignment horizontal="center"/>
    </xf>
    <xf numFmtId="0" fontId="84" fillId="0" borderId="19" xfId="0" applyFont="1" applyBorder="1" applyAlignment="1">
      <alignment wrapText="1"/>
    </xf>
    <xf numFmtId="0" fontId="88" fillId="0" borderId="22" xfId="0" applyFont="1" applyBorder="1" applyAlignment="1">
      <alignment horizontal="left" vertical="top" wrapText="1"/>
    </xf>
    <xf numFmtId="0" fontId="97" fillId="0" borderId="0" xfId="0" applyFont="1"/>
    <xf numFmtId="0" fontId="97" fillId="0" borderId="17" xfId="0" applyFont="1" applyBorder="1"/>
    <xf numFmtId="0" fontId="84" fillId="0" borderId="25" xfId="0" applyFont="1" applyBorder="1" applyAlignment="1">
      <alignment horizontal="center"/>
    </xf>
    <xf numFmtId="0" fontId="84" fillId="0" borderId="26" xfId="0" applyFont="1" applyBorder="1" applyAlignment="1">
      <alignment horizontal="center"/>
    </xf>
    <xf numFmtId="0" fontId="97" fillId="0" borderId="26" xfId="0" applyFont="1" applyBorder="1" applyAlignment="1">
      <alignment wrapText="1"/>
    </xf>
    <xf numFmtId="0" fontId="60" fillId="0" borderId="0" xfId="0" applyFont="1" applyAlignment="1">
      <alignment horizontal="left"/>
    </xf>
    <xf numFmtId="0" fontId="36" fillId="22" borderId="0" xfId="0" applyFont="1" applyFill="1"/>
    <xf numFmtId="0" fontId="74" fillId="22" borderId="2" xfId="0" applyFont="1" applyFill="1" applyBorder="1" applyAlignment="1">
      <alignment horizontal="left" vertical="top"/>
    </xf>
    <xf numFmtId="0" fontId="4" fillId="2" borderId="28" xfId="3" applyBorder="1"/>
    <xf numFmtId="0" fontId="0" fillId="0" borderId="0" xfId="0" applyAlignment="1">
      <alignment vertical="top" wrapText="1"/>
    </xf>
    <xf numFmtId="0" fontId="100" fillId="0" borderId="0" xfId="0" applyFont="1"/>
    <xf numFmtId="0" fontId="0" fillId="0" borderId="0" xfId="0" applyAlignment="1">
      <alignment vertical="center" wrapText="1"/>
    </xf>
    <xf numFmtId="0" fontId="60" fillId="0" borderId="0" xfId="0" applyFont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38" fillId="0" borderId="0" xfId="4" applyFill="1" applyBorder="1"/>
    <xf numFmtId="0" fontId="1" fillId="16" borderId="2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60" fillId="0" borderId="0" xfId="0" applyFont="1" applyAlignment="1" applyProtection="1"/>
    <xf numFmtId="0" fontId="56" fillId="16" borderId="0" xfId="0" applyFont="1" applyFill="1" applyAlignment="1" applyProtection="1"/>
    <xf numFmtId="0" fontId="0" fillId="16" borderId="0" xfId="0" applyFill="1" applyAlignment="1" applyProtection="1"/>
    <xf numFmtId="0" fontId="0" fillId="16" borderId="0" xfId="0" applyFill="1" applyAlignment="1" applyProtection="1">
      <alignment wrapText="1"/>
    </xf>
    <xf numFmtId="0" fontId="7" fillId="23" borderId="2" xfId="0" applyFont="1" applyFill="1" applyBorder="1" applyAlignment="1" applyProtection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0" xfId="0" applyFont="1" applyAlignment="1">
      <alignment horizontal="left" vertical="top" wrapText="1"/>
    </xf>
    <xf numFmtId="0" fontId="56" fillId="18" borderId="4" xfId="0" applyFont="1" applyFill="1" applyBorder="1" applyAlignment="1">
      <alignment horizontal="left" vertical="center" wrapText="1"/>
    </xf>
    <xf numFmtId="0" fontId="56" fillId="18" borderId="16" xfId="0" applyFont="1" applyFill="1" applyBorder="1" applyAlignment="1">
      <alignment horizontal="left" vertical="center" wrapText="1"/>
    </xf>
    <xf numFmtId="0" fontId="0" fillId="0" borderId="2" xfId="0" applyBorder="1" applyAlignment="1"/>
    <xf numFmtId="0" fontId="0" fillId="16" borderId="29" xfId="0" applyFill="1" applyBorder="1" applyAlignment="1">
      <alignment horizontal="left" vertical="center" wrapText="1"/>
    </xf>
    <xf numFmtId="0" fontId="0" fillId="16" borderId="30" xfId="0" applyFill="1" applyBorder="1" applyAlignment="1">
      <alignment horizontal="left" vertical="center" wrapText="1"/>
    </xf>
    <xf numFmtId="0" fontId="0" fillId="16" borderId="31" xfId="0" applyFill="1" applyBorder="1" applyAlignment="1">
      <alignment horizontal="left" vertical="center" wrapText="1"/>
    </xf>
    <xf numFmtId="0" fontId="1" fillId="16" borderId="2" xfId="0" applyFont="1" applyFill="1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4" fillId="2" borderId="32" xfId="2" applyFont="1" applyBorder="1" applyAlignment="1" applyProtection="1">
      <alignment horizontal="left" vertical="top" wrapText="1"/>
    </xf>
    <xf numFmtId="0" fontId="4" fillId="2" borderId="33" xfId="2" applyFont="1" applyBorder="1" applyAlignment="1" applyProtection="1">
      <alignment horizontal="left" vertical="top" wrapText="1"/>
    </xf>
    <xf numFmtId="0" fontId="7" fillId="0" borderId="18" xfId="0" applyFont="1" applyBorder="1" applyAlignment="1">
      <alignment horizontal="center" vertical="top"/>
    </xf>
    <xf numFmtId="0" fontId="7" fillId="0" borderId="21" xfId="0" applyFont="1" applyBorder="1" applyAlignment="1">
      <alignment horizontal="center" vertical="top"/>
    </xf>
    <xf numFmtId="0" fontId="7" fillId="0" borderId="23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16" borderId="20" xfId="0" applyFont="1" applyFill="1" applyBorder="1" applyAlignment="1">
      <alignment horizontal="left" vertical="top" wrapText="1"/>
    </xf>
    <xf numFmtId="0" fontId="0" fillId="16" borderId="22" xfId="0" applyFont="1" applyFill="1" applyBorder="1" applyAlignment="1">
      <alignment horizontal="left" vertical="top" wrapText="1"/>
    </xf>
    <xf numFmtId="0" fontId="0" fillId="16" borderId="24" xfId="0" applyFont="1" applyFill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right" vertical="center"/>
    </xf>
    <xf numFmtId="0" fontId="36" fillId="0" borderId="0" xfId="0" applyFont="1" applyAlignment="1">
      <alignment vertical="center" wrapText="1"/>
    </xf>
    <xf numFmtId="0" fontId="0" fillId="0" borderId="18" xfId="0" applyBorder="1"/>
    <xf numFmtId="3" fontId="0" fillId="0" borderId="19" xfId="0" applyNumberFormat="1" applyFill="1" applyBorder="1" applyAlignment="1">
      <alignment horizontal="right" vertical="center"/>
    </xf>
    <xf numFmtId="3" fontId="0" fillId="0" borderId="20" xfId="0" applyNumberFormat="1" applyFill="1" applyBorder="1" applyAlignment="1">
      <alignment horizontal="right" vertical="center"/>
    </xf>
    <xf numFmtId="0" fontId="0" fillId="0" borderId="21" xfId="0" applyBorder="1"/>
    <xf numFmtId="3" fontId="0" fillId="0" borderId="22" xfId="0" applyNumberFormat="1" applyFill="1" applyBorder="1" applyAlignment="1">
      <alignment horizontal="right" vertical="center"/>
    </xf>
    <xf numFmtId="0" fontId="0" fillId="0" borderId="23" xfId="0" applyBorder="1" applyAlignment="1">
      <alignment horizontal="right"/>
    </xf>
    <xf numFmtId="3" fontId="0" fillId="0" borderId="17" xfId="0" applyNumberFormat="1" applyBorder="1"/>
    <xf numFmtId="3" fontId="0" fillId="0" borderId="24" xfId="0" applyNumberFormat="1" applyBorder="1"/>
    <xf numFmtId="0" fontId="0" fillId="0" borderId="20" xfId="0" applyBorder="1" applyAlignment="1">
      <alignment horizontal="center"/>
    </xf>
    <xf numFmtId="3" fontId="0" fillId="0" borderId="0" xfId="0" applyNumberFormat="1" applyBorder="1"/>
    <xf numFmtId="3" fontId="0" fillId="0" borderId="22" xfId="0" applyNumberFormat="1" applyBorder="1"/>
    <xf numFmtId="0" fontId="0" fillId="0" borderId="23" xfId="0" applyBorder="1"/>
    <xf numFmtId="0" fontId="0" fillId="0" borderId="1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7" fillId="0" borderId="20" xfId="4" applyFont="1" applyFill="1" applyBorder="1" applyAlignment="1">
      <alignment horizontal="center" vertic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3" fillId="0" borderId="23" xfId="0" applyFont="1" applyBorder="1"/>
    <xf numFmtId="0" fontId="23" fillId="0" borderId="17" xfId="0" applyFon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23" fillId="0" borderId="24" xfId="0" applyFont="1" applyBorder="1" applyAlignment="1">
      <alignment horizontal="center" wrapText="1"/>
    </xf>
    <xf numFmtId="0" fontId="0" fillId="0" borderId="25" xfId="0" applyFill="1" applyBorder="1"/>
    <xf numFmtId="0" fontId="0" fillId="0" borderId="26" xfId="0" applyBorder="1" applyAlignment="1">
      <alignment horizontal="center"/>
    </xf>
    <xf numFmtId="0" fontId="69" fillId="0" borderId="21" xfId="0" applyFont="1" applyBorder="1" applyAlignment="1">
      <alignment vertical="center"/>
    </xf>
    <xf numFmtId="0" fontId="0" fillId="0" borderId="26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60" fillId="0" borderId="25" xfId="0" applyFont="1" applyBorder="1"/>
    <xf numFmtId="0" fontId="60" fillId="0" borderId="26" xfId="0" applyFont="1" applyBorder="1" applyAlignment="1">
      <alignment horizontal="center" wrapText="1"/>
    </xf>
    <xf numFmtId="0" fontId="60" fillId="0" borderId="26" xfId="0" applyFont="1" applyBorder="1" applyAlignment="1">
      <alignment horizontal="center"/>
    </xf>
    <xf numFmtId="0" fontId="60" fillId="0" borderId="27" xfId="0" applyFont="1" applyBorder="1" applyAlignment="1">
      <alignment horizontal="center" wrapText="1"/>
    </xf>
    <xf numFmtId="0" fontId="0" fillId="0" borderId="21" xfId="0" applyBorder="1" applyAlignment="1">
      <alignment wrapText="1"/>
    </xf>
    <xf numFmtId="0" fontId="23" fillId="0" borderId="21" xfId="0" applyFont="1" applyBorder="1" applyAlignment="1">
      <alignment wrapText="1"/>
    </xf>
    <xf numFmtId="0" fontId="23" fillId="0" borderId="22" xfId="0" applyFont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7" fillId="0" borderId="22" xfId="4" applyFont="1" applyFill="1" applyBorder="1" applyAlignment="1">
      <alignment horizontal="center" vertical="center"/>
    </xf>
    <xf numFmtId="0" fontId="69" fillId="0" borderId="23" xfId="0" applyFont="1" applyBorder="1" applyAlignment="1">
      <alignment vertical="center"/>
    </xf>
    <xf numFmtId="0" fontId="67" fillId="0" borderId="21" xfId="0" applyFont="1" applyBorder="1" applyAlignment="1">
      <alignment vertical="center"/>
    </xf>
    <xf numFmtId="0" fontId="59" fillId="0" borderId="21" xfId="0" applyFont="1" applyBorder="1" applyAlignment="1">
      <alignment vertical="center"/>
    </xf>
    <xf numFmtId="0" fontId="56" fillId="0" borderId="22" xfId="0" applyFont="1" applyBorder="1"/>
    <xf numFmtId="0" fontId="11" fillId="0" borderId="2" xfId="0" applyFont="1" applyBorder="1" applyAlignment="1">
      <alignment vertical="top"/>
    </xf>
    <xf numFmtId="0" fontId="20" fillId="0" borderId="2" xfId="0" applyFont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20" fillId="0" borderId="0" xfId="0" applyFont="1" applyAlignment="1">
      <alignment wrapText="1"/>
    </xf>
    <xf numFmtId="0" fontId="20" fillId="0" borderId="0" xfId="0" applyFont="1" applyFill="1" applyAlignment="1">
      <alignment horizontal="left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0" fontId="56" fillId="0" borderId="0" xfId="0" applyFont="1"/>
    <xf numFmtId="0" fontId="72" fillId="0" borderId="0" xfId="0" applyFont="1" applyAlignment="1">
      <alignment wrapText="1"/>
    </xf>
    <xf numFmtId="0" fontId="102" fillId="0" borderId="0" xfId="0" applyFont="1"/>
    <xf numFmtId="0" fontId="20" fillId="0" borderId="0" xfId="0" applyFont="1" applyFill="1" applyAlignment="1">
      <alignment horizontal="left" vertical="top"/>
    </xf>
    <xf numFmtId="0" fontId="7" fillId="0" borderId="0" xfId="4" applyFont="1" applyFill="1" applyBorder="1" applyAlignment="1">
      <alignment horizontal="center" vertical="center"/>
    </xf>
    <xf numFmtId="0" fontId="60" fillId="16" borderId="0" xfId="0" applyFont="1" applyFill="1"/>
  </cellXfs>
  <cellStyles count="5">
    <cellStyle name="Excel Built-in Bad" xfId="4"/>
    <cellStyle name="Excel Built-in Check Cell" xfId="3"/>
    <cellStyle name="Excel Built-in Check Cell 1" xfId="2"/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AE00"/>
      <rgbColor rgb="FF000080"/>
      <rgbColor rgb="FF808000"/>
      <rgbColor rgb="FF800080"/>
      <rgbColor rgb="FF008080"/>
      <rgbColor rgb="FFCCCCCC"/>
      <rgbColor rgb="FF808080"/>
      <rgbColor rgb="FFA6A6A6"/>
      <rgbColor rgb="FF993366"/>
      <rgbColor rgb="FFFDEADA"/>
      <rgbColor rgb="FFF3F3F3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B7DEE8"/>
      <rgbColor rgb="FFFFC7CE"/>
      <rgbColor rgb="FFCC99FF"/>
      <rgbColor rgb="FFFCD5B5"/>
      <rgbColor rgb="FF3366FF"/>
      <rgbColor rgb="FF33CCCC"/>
      <rgbColor rgb="FF92D050"/>
      <rgbColor rgb="FFFFC000"/>
      <rgbColor rgb="FFFF9900"/>
      <rgbColor rgb="FFFF6600"/>
      <rgbColor rgb="FF4F81BD"/>
      <rgbColor rgb="FFA5A5A5"/>
      <rgbColor rgb="FF003366"/>
      <rgbColor rgb="FF00B050"/>
      <rgbColor rgb="FF003300"/>
      <rgbColor rgb="FF3F3F3F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fal/umr-guidelines/blob/master/guidelines.m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B1" zoomScale="80" zoomScaleNormal="80" workbookViewId="0">
      <pane ySplit="1" topLeftCell="A57" activePane="bottomLeft" state="frozen"/>
      <selection pane="bottomLeft" activeCell="H61" sqref="H61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9.140625" style="2" customWidth="1"/>
    <col min="4" max="4" width="9.85546875" style="3" customWidth="1"/>
    <col min="5" max="5" width="28.140625" style="2" customWidth="1"/>
    <col min="6" max="6" width="9.7109375" style="2" customWidth="1"/>
    <col min="7" max="7" width="33.7109375" style="1" customWidth="1"/>
    <col min="8" max="8" width="41.140625" style="1" customWidth="1"/>
    <col min="9" max="9" width="73.7109375" style="4" customWidth="1"/>
    <col min="10" max="10" width="53.85546875" style="1" customWidth="1"/>
    <col min="11" max="11" width="19.85546875" style="5" customWidth="1"/>
    <col min="12" max="12" width="23.28515625" style="5" customWidth="1"/>
    <col min="13" max="13" width="59.7109375" style="1" customWidth="1"/>
    <col min="16" max="16383" width="8.7109375" style="1"/>
    <col min="16384" max="16384" width="11.5703125" style="1" customWidth="1"/>
  </cols>
  <sheetData>
    <row r="1" spans="1:13" ht="16.5" thickTop="1" thickBot="1" x14ac:dyDescent="0.3">
      <c r="A1" s="6">
        <v>0</v>
      </c>
      <c r="B1" s="7" t="s">
        <v>0</v>
      </c>
      <c r="C1" s="7" t="s">
        <v>1</v>
      </c>
      <c r="D1" s="8" t="s">
        <v>2</v>
      </c>
      <c r="E1" s="7" t="s">
        <v>3</v>
      </c>
      <c r="F1" s="7"/>
      <c r="G1" s="7" t="s">
        <v>4</v>
      </c>
      <c r="H1" s="7" t="s">
        <v>5</v>
      </c>
      <c r="I1" s="9" t="s">
        <v>6</v>
      </c>
      <c r="J1" s="9" t="s">
        <v>7</v>
      </c>
      <c r="K1" s="10">
        <v>2014</v>
      </c>
      <c r="L1" s="7" t="s">
        <v>8</v>
      </c>
      <c r="M1" s="11" t="s">
        <v>9</v>
      </c>
    </row>
    <row r="2" spans="1:13" ht="15.75" thickTop="1" x14ac:dyDescent="0.25">
      <c r="A2" s="12">
        <v>0</v>
      </c>
      <c r="B2" s="13" t="s">
        <v>10</v>
      </c>
      <c r="C2" s="14" t="s">
        <v>11</v>
      </c>
      <c r="D2" s="15">
        <v>10207</v>
      </c>
      <c r="E2" s="16" t="s">
        <v>12</v>
      </c>
      <c r="F2" s="16"/>
      <c r="H2" s="12" t="s">
        <v>1235</v>
      </c>
      <c r="I2" s="17"/>
      <c r="J2" s="12"/>
      <c r="K2" s="18"/>
      <c r="L2" s="18"/>
    </row>
    <row r="3" spans="1:13" x14ac:dyDescent="0.25">
      <c r="A3" s="12">
        <v>0</v>
      </c>
      <c r="B3" s="13"/>
      <c r="C3" s="14" t="s">
        <v>13</v>
      </c>
      <c r="D3" s="15">
        <v>8427</v>
      </c>
      <c r="E3" s="181" t="s">
        <v>1239</v>
      </c>
      <c r="F3" s="209" t="s">
        <v>35</v>
      </c>
      <c r="G3" s="12"/>
      <c r="H3" s="182" t="s">
        <v>1238</v>
      </c>
      <c r="I3" s="17"/>
      <c r="J3" s="12"/>
      <c r="K3" s="18"/>
      <c r="L3" s="18"/>
    </row>
    <row r="4" spans="1:13" x14ac:dyDescent="0.25">
      <c r="A4" s="12">
        <v>0</v>
      </c>
      <c r="B4" s="13"/>
      <c r="C4" s="14" t="s">
        <v>14</v>
      </c>
      <c r="D4" s="15">
        <v>2793</v>
      </c>
      <c r="E4" s="181" t="s">
        <v>1240</v>
      </c>
      <c r="F4" s="25" t="s">
        <v>35</v>
      </c>
      <c r="G4" s="12"/>
      <c r="H4" s="182" t="s">
        <v>1237</v>
      </c>
      <c r="I4" s="17"/>
      <c r="J4" s="12"/>
      <c r="K4" s="18"/>
      <c r="L4" s="18"/>
    </row>
    <row r="5" spans="1:13" x14ac:dyDescent="0.25">
      <c r="A5" s="12">
        <v>0</v>
      </c>
      <c r="B5" s="13" t="s">
        <v>10</v>
      </c>
      <c r="C5" s="14" t="s">
        <v>15</v>
      </c>
      <c r="D5" s="15">
        <v>209767</v>
      </c>
      <c r="E5" s="16" t="s">
        <v>12</v>
      </c>
      <c r="F5" s="16"/>
      <c r="G5" s="19"/>
      <c r="H5" s="12" t="s">
        <v>1235</v>
      </c>
      <c r="I5" s="17"/>
      <c r="J5" s="12"/>
      <c r="K5" s="18"/>
      <c r="L5" s="18"/>
    </row>
    <row r="6" spans="1:13" x14ac:dyDescent="0.25">
      <c r="A6" s="12">
        <v>0</v>
      </c>
      <c r="B6" s="13"/>
      <c r="C6" s="14" t="s">
        <v>16</v>
      </c>
      <c r="D6" s="15">
        <v>422</v>
      </c>
      <c r="E6" s="181" t="s">
        <v>1241</v>
      </c>
      <c r="F6" s="209" t="s">
        <v>35</v>
      </c>
      <c r="G6" s="12"/>
      <c r="H6" s="182" t="s">
        <v>1236</v>
      </c>
      <c r="I6" s="17"/>
      <c r="J6" s="12"/>
      <c r="K6" s="18"/>
      <c r="L6" s="18"/>
    </row>
    <row r="7" spans="1:13" x14ac:dyDescent="0.25">
      <c r="A7" s="6">
        <v>0</v>
      </c>
      <c r="B7" s="6"/>
      <c r="C7" s="6"/>
      <c r="D7" s="20"/>
      <c r="E7" s="6"/>
      <c r="F7" s="6"/>
      <c r="G7" s="6"/>
      <c r="H7" s="6"/>
      <c r="I7" s="6"/>
      <c r="J7" s="6"/>
      <c r="K7" s="6"/>
      <c r="L7" s="6"/>
    </row>
    <row r="8" spans="1:13" ht="112.5" x14ac:dyDescent="0.25">
      <c r="A8" s="12">
        <v>1</v>
      </c>
      <c r="B8" s="13" t="s">
        <v>10</v>
      </c>
      <c r="C8" s="14" t="s">
        <v>17</v>
      </c>
      <c r="D8" s="15">
        <v>374608</v>
      </c>
      <c r="E8" s="21" t="s">
        <v>18</v>
      </c>
      <c r="F8" s="21"/>
      <c r="G8" s="22" t="s">
        <v>19</v>
      </c>
      <c r="H8" s="22"/>
      <c r="I8" s="23" t="s">
        <v>20</v>
      </c>
      <c r="J8" s="12"/>
      <c r="K8" s="18" t="s">
        <v>18</v>
      </c>
      <c r="L8" s="18"/>
    </row>
    <row r="9" spans="1:13" ht="135" x14ac:dyDescent="0.25">
      <c r="A9" s="12">
        <v>2</v>
      </c>
      <c r="B9" s="13" t="s">
        <v>10</v>
      </c>
      <c r="C9" s="14" t="s">
        <v>21</v>
      </c>
      <c r="D9" s="15">
        <v>291817</v>
      </c>
      <c r="E9" s="21" t="s">
        <v>22</v>
      </c>
      <c r="F9" s="21"/>
      <c r="G9" s="22" t="s">
        <v>19</v>
      </c>
      <c r="H9" s="22"/>
      <c r="I9" s="23" t="s">
        <v>23</v>
      </c>
      <c r="J9" s="12"/>
      <c r="K9" s="18" t="s">
        <v>22</v>
      </c>
      <c r="L9" s="18"/>
    </row>
    <row r="10" spans="1:13" ht="30" x14ac:dyDescent="0.25">
      <c r="A10" s="12">
        <v>3</v>
      </c>
      <c r="B10" s="13" t="s">
        <v>10</v>
      </c>
      <c r="C10" s="14" t="s">
        <v>24</v>
      </c>
      <c r="D10" s="15">
        <v>41118</v>
      </c>
      <c r="E10" s="21" t="s">
        <v>25</v>
      </c>
      <c r="F10" s="21"/>
      <c r="G10" s="22" t="s">
        <v>19</v>
      </c>
      <c r="H10" s="22"/>
      <c r="I10" s="23" t="s">
        <v>26</v>
      </c>
      <c r="J10" s="12"/>
      <c r="K10" s="18" t="s">
        <v>25</v>
      </c>
      <c r="L10" s="18"/>
    </row>
    <row r="11" spans="1:13" ht="60" x14ac:dyDescent="0.25">
      <c r="A11" s="12">
        <v>4</v>
      </c>
      <c r="B11" s="13" t="s">
        <v>10</v>
      </c>
      <c r="C11" s="14" t="s">
        <v>27</v>
      </c>
      <c r="D11" s="15">
        <v>4279</v>
      </c>
      <c r="E11" s="21" t="s">
        <v>28</v>
      </c>
      <c r="F11" s="21"/>
      <c r="G11" s="22" t="s">
        <v>19</v>
      </c>
      <c r="H11" s="22"/>
      <c r="I11" s="23" t="s">
        <v>29</v>
      </c>
      <c r="J11" s="24" t="s">
        <v>30</v>
      </c>
      <c r="K11" s="18" t="s">
        <v>31</v>
      </c>
      <c r="L11" s="18" t="s">
        <v>32</v>
      </c>
    </row>
    <row r="12" spans="1:13" x14ac:dyDescent="0.25">
      <c r="A12" s="12">
        <v>5</v>
      </c>
      <c r="B12" s="13" t="s">
        <v>10</v>
      </c>
      <c r="C12" s="14" t="s">
        <v>33</v>
      </c>
      <c r="D12" s="15">
        <v>34902</v>
      </c>
      <c r="E12" s="21" t="s">
        <v>34</v>
      </c>
      <c r="F12" s="25" t="s">
        <v>35</v>
      </c>
      <c r="G12" s="22" t="s">
        <v>19</v>
      </c>
      <c r="H12" s="22"/>
      <c r="I12" s="17"/>
      <c r="J12" s="24" t="s">
        <v>36</v>
      </c>
      <c r="K12" s="18" t="s">
        <v>37</v>
      </c>
      <c r="L12" s="18" t="s">
        <v>32</v>
      </c>
    </row>
    <row r="13" spans="1:13" x14ac:dyDescent="0.25">
      <c r="A13" s="6">
        <v>6</v>
      </c>
      <c r="B13" s="6"/>
      <c r="C13" s="6"/>
      <c r="D13" s="20"/>
      <c r="E13" s="6"/>
      <c r="F13" s="6"/>
      <c r="G13" s="6"/>
      <c r="H13" s="6"/>
      <c r="I13" s="6"/>
      <c r="J13" s="6"/>
      <c r="K13" s="6"/>
      <c r="L13" s="6"/>
    </row>
    <row r="14" spans="1:13" x14ac:dyDescent="0.25">
      <c r="A14" s="12">
        <v>7</v>
      </c>
      <c r="B14" s="13" t="s">
        <v>10</v>
      </c>
      <c r="C14" s="14" t="s">
        <v>38</v>
      </c>
      <c r="D14" s="15">
        <v>70575</v>
      </c>
      <c r="E14" s="21" t="s">
        <v>39</v>
      </c>
      <c r="F14" s="21"/>
      <c r="G14" s="22" t="s">
        <v>19</v>
      </c>
      <c r="H14" s="22"/>
      <c r="I14" s="17"/>
      <c r="J14" s="12"/>
      <c r="K14" s="18" t="s">
        <v>40</v>
      </c>
      <c r="L14" s="18" t="s">
        <v>41</v>
      </c>
    </row>
    <row r="15" spans="1:13" x14ac:dyDescent="0.25">
      <c r="A15" s="12">
        <v>8</v>
      </c>
      <c r="B15" s="13" t="s">
        <v>10</v>
      </c>
      <c r="C15" s="14" t="s">
        <v>42</v>
      </c>
      <c r="D15" s="15">
        <v>1383</v>
      </c>
      <c r="E15" s="21" t="s">
        <v>43</v>
      </c>
      <c r="F15" s="21"/>
      <c r="G15" s="12" t="s">
        <v>44</v>
      </c>
      <c r="H15" s="12"/>
      <c r="I15" s="19"/>
      <c r="J15" s="12"/>
      <c r="K15" s="18"/>
      <c r="L15" s="18"/>
    </row>
    <row r="16" spans="1:13" x14ac:dyDescent="0.25">
      <c r="A16" s="12">
        <v>9</v>
      </c>
      <c r="B16" s="13" t="s">
        <v>10</v>
      </c>
      <c r="C16" s="14" t="s">
        <v>45</v>
      </c>
      <c r="D16" s="15">
        <v>1179</v>
      </c>
      <c r="E16" s="21" t="s">
        <v>39</v>
      </c>
      <c r="F16" s="21"/>
      <c r="G16" s="22" t="s">
        <v>19</v>
      </c>
      <c r="H16" s="22"/>
      <c r="I16" s="23" t="s">
        <v>46</v>
      </c>
      <c r="J16" s="12"/>
      <c r="K16" s="18"/>
      <c r="L16" s="18"/>
    </row>
    <row r="17" spans="1:12" x14ac:dyDescent="0.25">
      <c r="A17" s="12">
        <v>10</v>
      </c>
      <c r="B17" s="13" t="s">
        <v>10</v>
      </c>
      <c r="C17" s="14" t="s">
        <v>47</v>
      </c>
      <c r="D17" s="15">
        <v>10848</v>
      </c>
      <c r="E17" s="21" t="s">
        <v>43</v>
      </c>
      <c r="F17" s="21"/>
      <c r="G17" s="12" t="s">
        <v>44</v>
      </c>
      <c r="H17" s="12"/>
      <c r="I17" s="19"/>
      <c r="J17" s="12"/>
      <c r="K17" s="18" t="s">
        <v>43</v>
      </c>
      <c r="L17" s="18"/>
    </row>
    <row r="18" spans="1:12" x14ac:dyDescent="0.25">
      <c r="A18" s="12">
        <v>11</v>
      </c>
      <c r="B18" s="13" t="s">
        <v>10</v>
      </c>
      <c r="C18" s="14" t="s">
        <v>48</v>
      </c>
      <c r="D18" s="15">
        <v>7317</v>
      </c>
      <c r="E18" s="21" t="s">
        <v>49</v>
      </c>
      <c r="F18" s="21"/>
      <c r="G18" s="12" t="s">
        <v>44</v>
      </c>
      <c r="H18" s="12"/>
      <c r="I18" s="19"/>
      <c r="J18" s="12"/>
      <c r="K18" s="18"/>
      <c r="L18" s="18"/>
    </row>
    <row r="19" spans="1:12" x14ac:dyDescent="0.25">
      <c r="A19" s="12">
        <v>12</v>
      </c>
      <c r="B19" s="13" t="s">
        <v>10</v>
      </c>
      <c r="C19" s="14" t="s">
        <v>50</v>
      </c>
      <c r="D19" s="15">
        <v>489</v>
      </c>
      <c r="E19" s="21" t="s">
        <v>39</v>
      </c>
      <c r="F19" s="21"/>
      <c r="G19" s="22" t="s">
        <v>19</v>
      </c>
      <c r="H19" s="22"/>
      <c r="I19" s="17"/>
      <c r="J19" s="12"/>
      <c r="K19" s="18"/>
      <c r="L19" s="18"/>
    </row>
    <row r="20" spans="1:12" x14ac:dyDescent="0.25">
      <c r="A20" s="12">
        <v>13</v>
      </c>
      <c r="B20" s="13" t="s">
        <v>10</v>
      </c>
      <c r="C20" s="14" t="s">
        <v>51</v>
      </c>
      <c r="D20" s="15">
        <v>3123</v>
      </c>
      <c r="E20" s="21" t="s">
        <v>39</v>
      </c>
      <c r="F20" s="21"/>
      <c r="G20" s="22" t="s">
        <v>19</v>
      </c>
      <c r="H20" s="22"/>
      <c r="I20" s="17"/>
      <c r="J20" s="12"/>
      <c r="K20" s="18"/>
      <c r="L20" s="18"/>
    </row>
    <row r="21" spans="1:12" x14ac:dyDescent="0.25">
      <c r="A21" s="12">
        <v>14</v>
      </c>
      <c r="B21" s="13" t="s">
        <v>10</v>
      </c>
      <c r="C21" s="14" t="s">
        <v>52</v>
      </c>
      <c r="D21" s="15">
        <v>2403</v>
      </c>
      <c r="E21" s="21" t="s">
        <v>39</v>
      </c>
      <c r="F21" s="21"/>
      <c r="G21" s="22" t="s">
        <v>19</v>
      </c>
      <c r="H21" s="22"/>
      <c r="I21" s="17"/>
      <c r="J21" s="12"/>
      <c r="K21" s="18"/>
      <c r="L21" s="18"/>
    </row>
    <row r="22" spans="1:12" x14ac:dyDescent="0.25">
      <c r="A22" s="12">
        <v>15</v>
      </c>
      <c r="B22" s="13" t="s">
        <v>10</v>
      </c>
      <c r="C22" s="14" t="s">
        <v>53</v>
      </c>
      <c r="D22" s="15">
        <v>3411</v>
      </c>
      <c r="E22" s="21" t="s">
        <v>39</v>
      </c>
      <c r="F22" s="21"/>
      <c r="G22" s="22" t="s">
        <v>19</v>
      </c>
      <c r="H22" s="22"/>
      <c r="I22" s="17"/>
      <c r="J22" s="12"/>
      <c r="K22" s="18"/>
      <c r="L22" s="18"/>
    </row>
    <row r="23" spans="1:12" x14ac:dyDescent="0.25">
      <c r="A23" s="6">
        <v>16</v>
      </c>
      <c r="B23" s="6"/>
      <c r="C23" s="6"/>
      <c r="D23" s="20"/>
      <c r="E23" s="6"/>
      <c r="F23" s="6"/>
      <c r="G23" s="6"/>
      <c r="H23" s="6"/>
      <c r="I23" s="6"/>
      <c r="J23" s="6"/>
      <c r="K23" s="6"/>
      <c r="L23" s="6"/>
    </row>
    <row r="24" spans="1:12" ht="75" x14ac:dyDescent="0.25">
      <c r="A24" s="12">
        <v>17</v>
      </c>
      <c r="B24" s="13" t="s">
        <v>10</v>
      </c>
      <c r="C24" s="14" t="s">
        <v>54</v>
      </c>
      <c r="D24" s="15">
        <v>17394</v>
      </c>
      <c r="E24" s="21" t="s">
        <v>55</v>
      </c>
      <c r="F24" s="21"/>
      <c r="G24" s="22" t="s">
        <v>19</v>
      </c>
      <c r="H24" s="22"/>
      <c r="I24" s="23" t="s">
        <v>56</v>
      </c>
      <c r="J24" s="24" t="s">
        <v>1845</v>
      </c>
      <c r="K24" s="18" t="s">
        <v>28</v>
      </c>
      <c r="L24" s="26" t="s">
        <v>58</v>
      </c>
    </row>
    <row r="25" spans="1:12" x14ac:dyDescent="0.25">
      <c r="A25" s="12">
        <v>18</v>
      </c>
      <c r="B25" s="13" t="s">
        <v>10</v>
      </c>
      <c r="C25" s="14" t="s">
        <v>59</v>
      </c>
      <c r="D25" s="15">
        <v>1590</v>
      </c>
      <c r="E25" s="21" t="s">
        <v>60</v>
      </c>
      <c r="F25" s="21"/>
      <c r="G25" s="12" t="s">
        <v>44</v>
      </c>
      <c r="H25" s="12"/>
      <c r="I25" s="23" t="s">
        <v>61</v>
      </c>
      <c r="J25" s="12"/>
      <c r="K25" s="18" t="s">
        <v>62</v>
      </c>
      <c r="L25" s="18" t="s">
        <v>63</v>
      </c>
    </row>
    <row r="26" spans="1:12" ht="48.75" customHeight="1" x14ac:dyDescent="0.25">
      <c r="A26" s="12">
        <v>19</v>
      </c>
      <c r="B26" s="13" t="s">
        <v>10</v>
      </c>
      <c r="C26" s="14" t="s">
        <v>64</v>
      </c>
      <c r="D26" s="15">
        <v>28167</v>
      </c>
      <c r="E26" s="21" t="s">
        <v>65</v>
      </c>
      <c r="F26" s="21"/>
      <c r="G26" s="22" t="s">
        <v>19</v>
      </c>
      <c r="H26" s="22"/>
      <c r="I26" s="23" t="s">
        <v>66</v>
      </c>
      <c r="J26" s="12"/>
      <c r="K26" s="18" t="s">
        <v>67</v>
      </c>
      <c r="L26" s="26" t="s">
        <v>68</v>
      </c>
    </row>
    <row r="27" spans="1:12" ht="30" x14ac:dyDescent="0.25">
      <c r="A27" s="12">
        <v>20</v>
      </c>
      <c r="B27" s="13" t="s">
        <v>10</v>
      </c>
      <c r="C27" s="14" t="s">
        <v>69</v>
      </c>
      <c r="D27" s="15">
        <v>79877</v>
      </c>
      <c r="E27" s="21" t="s">
        <v>70</v>
      </c>
      <c r="F27" s="21"/>
      <c r="G27" s="22" t="s">
        <v>19</v>
      </c>
      <c r="H27" s="22"/>
      <c r="I27" s="23" t="s">
        <v>71</v>
      </c>
      <c r="J27" s="24" t="s">
        <v>1844</v>
      </c>
      <c r="K27" s="18" t="s">
        <v>62</v>
      </c>
      <c r="L27" s="18" t="s">
        <v>72</v>
      </c>
    </row>
    <row r="28" spans="1:12" x14ac:dyDescent="0.25">
      <c r="A28" s="6">
        <v>21</v>
      </c>
      <c r="B28" s="6"/>
      <c r="C28" s="6"/>
      <c r="D28" s="20"/>
      <c r="E28" s="6"/>
      <c r="F28" s="6"/>
      <c r="G28" s="6"/>
      <c r="H28" s="6"/>
      <c r="I28" s="6"/>
      <c r="J28" s="6"/>
      <c r="K28" s="6"/>
      <c r="L28" s="6"/>
    </row>
    <row r="29" spans="1:12" ht="30" x14ac:dyDescent="0.25">
      <c r="A29" s="12">
        <v>22</v>
      </c>
      <c r="B29" s="13" t="s">
        <v>10</v>
      </c>
      <c r="C29" s="14" t="s">
        <v>73</v>
      </c>
      <c r="D29" s="15"/>
      <c r="E29" s="21" t="s">
        <v>74</v>
      </c>
      <c r="F29" s="21"/>
      <c r="G29" s="22" t="s">
        <v>19</v>
      </c>
      <c r="H29" s="19"/>
      <c r="I29" s="23" t="s">
        <v>75</v>
      </c>
      <c r="J29" s="12"/>
      <c r="K29" s="18" t="s">
        <v>74</v>
      </c>
      <c r="L29" s="18"/>
    </row>
    <row r="30" spans="1:12" ht="18" customHeight="1" x14ac:dyDescent="0.25">
      <c r="A30" s="12">
        <v>23</v>
      </c>
      <c r="B30" s="13" t="s">
        <v>10</v>
      </c>
      <c r="C30" s="14" t="s">
        <v>76</v>
      </c>
      <c r="D30" s="15">
        <v>10757</v>
      </c>
      <c r="E30" s="21" t="s">
        <v>77</v>
      </c>
      <c r="F30" s="21"/>
      <c r="G30" s="22" t="s">
        <v>19</v>
      </c>
      <c r="H30" s="22"/>
      <c r="I30" s="23" t="s">
        <v>78</v>
      </c>
      <c r="J30" s="21"/>
      <c r="K30" s="18" t="s">
        <v>77</v>
      </c>
      <c r="L30" s="18"/>
    </row>
    <row r="31" spans="1:12" ht="136.5" customHeight="1" x14ac:dyDescent="0.25">
      <c r="A31" s="12">
        <v>24</v>
      </c>
      <c r="B31" s="13" t="s">
        <v>10</v>
      </c>
      <c r="C31" s="14" t="s">
        <v>79</v>
      </c>
      <c r="D31" s="15">
        <v>2713</v>
      </c>
      <c r="E31" s="27" t="s">
        <v>80</v>
      </c>
      <c r="F31" s="21"/>
      <c r="G31" s="28" t="s">
        <v>81</v>
      </c>
      <c r="H31" s="29" t="s">
        <v>1433</v>
      </c>
      <c r="I31" s="30" t="s">
        <v>82</v>
      </c>
      <c r="K31" s="18"/>
      <c r="L31" s="18"/>
    </row>
    <row r="32" spans="1:12" x14ac:dyDescent="0.25">
      <c r="A32" s="12">
        <v>25</v>
      </c>
      <c r="B32" s="13" t="s">
        <v>10</v>
      </c>
      <c r="C32" s="14" t="s">
        <v>83</v>
      </c>
      <c r="D32" s="15">
        <v>7375</v>
      </c>
      <c r="E32" s="21" t="s">
        <v>84</v>
      </c>
      <c r="F32" s="21"/>
      <c r="G32" s="22" t="s">
        <v>85</v>
      </c>
      <c r="H32" s="22"/>
      <c r="I32" s="19"/>
      <c r="J32" s="12"/>
      <c r="K32" s="18"/>
      <c r="L32" s="18"/>
    </row>
    <row r="33" spans="1:12" ht="33" customHeight="1" x14ac:dyDescent="0.25">
      <c r="A33" s="12">
        <v>26</v>
      </c>
      <c r="B33" s="13" t="s">
        <v>10</v>
      </c>
      <c r="C33" s="14" t="s">
        <v>86</v>
      </c>
      <c r="D33" s="15">
        <v>2921</v>
      </c>
      <c r="E33" s="21" t="s">
        <v>74</v>
      </c>
      <c r="F33" s="21"/>
      <c r="G33" s="22" t="s">
        <v>19</v>
      </c>
      <c r="H33" s="22"/>
      <c r="I33" s="23" t="s">
        <v>75</v>
      </c>
      <c r="J33" s="12"/>
      <c r="K33" s="18"/>
      <c r="L33" s="18"/>
    </row>
    <row r="34" spans="1:12" x14ac:dyDescent="0.25">
      <c r="A34" s="6">
        <v>27</v>
      </c>
      <c r="B34" s="6"/>
      <c r="C34" s="6"/>
      <c r="D34" s="20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12">
        <v>28</v>
      </c>
      <c r="B35" s="13" t="s">
        <v>10</v>
      </c>
      <c r="C35" s="14" t="s">
        <v>87</v>
      </c>
      <c r="D35" s="15">
        <v>12042</v>
      </c>
      <c r="E35" s="21" t="s">
        <v>88</v>
      </c>
      <c r="F35" s="21"/>
      <c r="G35" s="22" t="s">
        <v>19</v>
      </c>
      <c r="H35" s="22"/>
      <c r="I35" s="23" t="s">
        <v>89</v>
      </c>
      <c r="J35" s="12"/>
      <c r="K35" s="18" t="s">
        <v>90</v>
      </c>
      <c r="L35" s="18"/>
    </row>
    <row r="36" spans="1:12" ht="120" x14ac:dyDescent="0.25">
      <c r="A36" s="12">
        <v>29</v>
      </c>
      <c r="B36" s="13" t="s">
        <v>10</v>
      </c>
      <c r="C36" s="14" t="s">
        <v>91</v>
      </c>
      <c r="D36" s="15">
        <v>7271</v>
      </c>
      <c r="E36" s="31" t="s">
        <v>92</v>
      </c>
      <c r="F36" s="25" t="s">
        <v>35</v>
      </c>
      <c r="G36" s="32" t="s">
        <v>44</v>
      </c>
      <c r="H36" s="17"/>
      <c r="I36" s="17" t="s">
        <v>93</v>
      </c>
      <c r="J36" s="24" t="s">
        <v>94</v>
      </c>
      <c r="K36" s="18" t="s">
        <v>95</v>
      </c>
      <c r="L36" s="18"/>
    </row>
    <row r="37" spans="1:12" ht="79.5" customHeight="1" x14ac:dyDescent="0.25">
      <c r="A37" s="12">
        <v>30</v>
      </c>
      <c r="B37" s="13" t="s">
        <v>10</v>
      </c>
      <c r="C37" s="14" t="s">
        <v>96</v>
      </c>
      <c r="D37" s="15">
        <v>4932</v>
      </c>
      <c r="E37" s="27" t="s">
        <v>97</v>
      </c>
      <c r="F37" s="25" t="s">
        <v>35</v>
      </c>
      <c r="G37" s="32" t="s">
        <v>44</v>
      </c>
      <c r="H37" s="22" t="s">
        <v>98</v>
      </c>
      <c r="I37" s="17"/>
      <c r="J37" s="22"/>
      <c r="K37" s="18"/>
      <c r="L37" s="18"/>
    </row>
    <row r="38" spans="1:12" x14ac:dyDescent="0.25">
      <c r="A38" s="12">
        <v>31</v>
      </c>
      <c r="B38" s="13" t="s">
        <v>10</v>
      </c>
      <c r="C38" s="14" t="s">
        <v>99</v>
      </c>
      <c r="D38" s="15">
        <v>6449</v>
      </c>
      <c r="E38" s="21" t="s">
        <v>100</v>
      </c>
      <c r="F38" s="21"/>
      <c r="G38" s="22" t="s">
        <v>19</v>
      </c>
      <c r="H38" s="22"/>
      <c r="I38" s="23" t="s">
        <v>101</v>
      </c>
      <c r="J38" s="12"/>
      <c r="K38" s="18"/>
      <c r="L38" s="18"/>
    </row>
    <row r="39" spans="1:12" x14ac:dyDescent="0.25">
      <c r="A39" s="12">
        <v>32</v>
      </c>
      <c r="B39" s="13" t="s">
        <v>10</v>
      </c>
      <c r="C39" s="14" t="s">
        <v>102</v>
      </c>
      <c r="D39" s="15">
        <v>35669</v>
      </c>
      <c r="E39" s="21" t="s">
        <v>100</v>
      </c>
      <c r="F39" s="21"/>
      <c r="G39" s="22" t="s">
        <v>19</v>
      </c>
      <c r="H39" s="22"/>
      <c r="I39" s="23" t="s">
        <v>101</v>
      </c>
      <c r="J39" s="12"/>
      <c r="K39" s="18" t="s">
        <v>103</v>
      </c>
      <c r="L39" s="18"/>
    </row>
    <row r="40" spans="1:12" x14ac:dyDescent="0.25">
      <c r="A40" s="12">
        <v>33</v>
      </c>
      <c r="B40" s="13" t="s">
        <v>10</v>
      </c>
      <c r="C40" s="14" t="s">
        <v>104</v>
      </c>
      <c r="D40" s="15">
        <v>31911</v>
      </c>
      <c r="E40" s="21" t="s">
        <v>105</v>
      </c>
      <c r="F40" s="21"/>
      <c r="G40" s="22" t="s">
        <v>19</v>
      </c>
      <c r="H40" s="22"/>
      <c r="I40" s="33" t="s">
        <v>106</v>
      </c>
      <c r="J40" s="12"/>
      <c r="K40" s="18" t="s">
        <v>105</v>
      </c>
      <c r="L40" s="18"/>
    </row>
    <row r="41" spans="1:12" ht="30" x14ac:dyDescent="0.25">
      <c r="A41" s="12">
        <v>34</v>
      </c>
      <c r="B41" s="13" t="s">
        <v>10</v>
      </c>
      <c r="C41" s="14" t="s">
        <v>107</v>
      </c>
      <c r="D41" s="15">
        <v>8718</v>
      </c>
      <c r="E41" s="21" t="s">
        <v>108</v>
      </c>
      <c r="F41" s="21"/>
      <c r="G41" s="22" t="s">
        <v>19</v>
      </c>
      <c r="H41" s="22"/>
      <c r="I41" s="23" t="s">
        <v>109</v>
      </c>
      <c r="J41" s="24" t="s">
        <v>110</v>
      </c>
      <c r="K41" s="18" t="s">
        <v>108</v>
      </c>
      <c r="L41" s="18"/>
    </row>
    <row r="42" spans="1:12" s="37" customFormat="1" x14ac:dyDescent="0.25">
      <c r="A42" s="34">
        <v>35</v>
      </c>
      <c r="B42" s="34"/>
      <c r="C42" s="35" t="s">
        <v>111</v>
      </c>
      <c r="D42" s="36">
        <v>0</v>
      </c>
      <c r="E42" s="34" t="s">
        <v>97</v>
      </c>
      <c r="F42" s="34"/>
      <c r="G42" s="34" t="s">
        <v>44</v>
      </c>
      <c r="H42" s="34"/>
      <c r="I42" s="34" t="s">
        <v>112</v>
      </c>
      <c r="J42" s="34"/>
      <c r="K42" s="34"/>
      <c r="L42" s="34"/>
    </row>
    <row r="43" spans="1:12" ht="93" customHeight="1" x14ac:dyDescent="0.25">
      <c r="A43" s="12">
        <v>36</v>
      </c>
      <c r="B43" s="13" t="s">
        <v>10</v>
      </c>
      <c r="C43" s="14" t="s">
        <v>113</v>
      </c>
      <c r="D43" s="15">
        <v>10752</v>
      </c>
      <c r="E43" s="27" t="s">
        <v>97</v>
      </c>
      <c r="F43" s="21" t="s">
        <v>35</v>
      </c>
      <c r="G43" s="32" t="s">
        <v>114</v>
      </c>
      <c r="H43" s="22" t="s">
        <v>1724</v>
      </c>
      <c r="I43" s="17"/>
      <c r="J43" s="22"/>
      <c r="K43" s="18"/>
      <c r="L43" s="18"/>
    </row>
    <row r="44" spans="1:12" ht="30" x14ac:dyDescent="0.25">
      <c r="A44" s="12">
        <v>37</v>
      </c>
      <c r="B44" s="13" t="s">
        <v>10</v>
      </c>
      <c r="C44" s="14" t="s">
        <v>115</v>
      </c>
      <c r="D44" s="15">
        <v>1617</v>
      </c>
      <c r="E44" s="21" t="s">
        <v>116</v>
      </c>
      <c r="F44" s="21"/>
      <c r="G44" s="32" t="s">
        <v>117</v>
      </c>
      <c r="H44" s="12"/>
      <c r="I44" s="17"/>
      <c r="J44" s="38"/>
      <c r="K44" s="18"/>
      <c r="L44" s="18"/>
    </row>
    <row r="45" spans="1:12" x14ac:dyDescent="0.25">
      <c r="A45" s="12">
        <v>38</v>
      </c>
      <c r="B45" s="13" t="s">
        <v>10</v>
      </c>
      <c r="C45" s="14" t="s">
        <v>118</v>
      </c>
      <c r="D45" s="15">
        <v>1488</v>
      </c>
      <c r="E45" s="21" t="s">
        <v>119</v>
      </c>
      <c r="F45" s="21"/>
      <c r="G45" s="22" t="s">
        <v>85</v>
      </c>
      <c r="H45" s="22"/>
      <c r="I45" s="19"/>
      <c r="J45" s="12"/>
      <c r="K45" s="18"/>
      <c r="L45" s="18"/>
    </row>
    <row r="46" spans="1:12" x14ac:dyDescent="0.25">
      <c r="A46" s="6">
        <v>39</v>
      </c>
      <c r="B46" s="6"/>
      <c r="C46" s="6"/>
      <c r="D46" s="20"/>
      <c r="E46" s="6"/>
      <c r="F46" s="6"/>
      <c r="G46" s="6"/>
      <c r="H46" s="6"/>
      <c r="I46" s="6"/>
      <c r="J46" s="6"/>
      <c r="K46" s="6"/>
      <c r="L46" s="6"/>
    </row>
    <row r="47" spans="1:12" ht="30" x14ac:dyDescent="0.25">
      <c r="A47" s="12">
        <v>40</v>
      </c>
      <c r="B47" s="13" t="s">
        <v>10</v>
      </c>
      <c r="C47" s="14" t="s">
        <v>120</v>
      </c>
      <c r="D47" s="15">
        <v>15359</v>
      </c>
      <c r="E47" s="14" t="s">
        <v>121</v>
      </c>
      <c r="F47" s="21"/>
      <c r="G47" s="22" t="s">
        <v>19</v>
      </c>
      <c r="H47" s="22"/>
      <c r="I47" s="23" t="s">
        <v>122</v>
      </c>
      <c r="J47" s="12"/>
      <c r="K47" s="18" t="s">
        <v>123</v>
      </c>
      <c r="L47" s="18" t="s">
        <v>124</v>
      </c>
    </row>
    <row r="48" spans="1:12" ht="126.75" customHeight="1" x14ac:dyDescent="0.25">
      <c r="A48" s="12">
        <v>41</v>
      </c>
      <c r="B48" s="13" t="s">
        <v>10</v>
      </c>
      <c r="C48" s="14" t="s">
        <v>125</v>
      </c>
      <c r="D48" s="15">
        <v>656</v>
      </c>
      <c r="E48" s="39" t="s">
        <v>126</v>
      </c>
      <c r="F48" s="21"/>
      <c r="G48" s="28" t="s">
        <v>127</v>
      </c>
      <c r="H48" s="12" t="s">
        <v>128</v>
      </c>
      <c r="I48" s="14" t="s">
        <v>129</v>
      </c>
      <c r="J48" s="12"/>
      <c r="K48" s="18"/>
      <c r="L48" s="18"/>
    </row>
    <row r="49" spans="1:12" ht="45" x14ac:dyDescent="0.25">
      <c r="A49" s="12">
        <v>42</v>
      </c>
      <c r="B49" s="13" t="s">
        <v>10</v>
      </c>
      <c r="C49" s="14" t="s">
        <v>130</v>
      </c>
      <c r="D49" s="15">
        <v>142</v>
      </c>
      <c r="E49" s="21" t="s">
        <v>28</v>
      </c>
      <c r="F49" s="21"/>
      <c r="G49" s="22" t="s">
        <v>19</v>
      </c>
      <c r="H49" s="22"/>
      <c r="I49" s="23" t="s">
        <v>56</v>
      </c>
      <c r="J49" s="24" t="s">
        <v>57</v>
      </c>
      <c r="K49" s="18"/>
      <c r="L49" s="18"/>
    </row>
    <row r="50" spans="1:12" x14ac:dyDescent="0.25">
      <c r="A50" s="12">
        <v>43</v>
      </c>
      <c r="B50" s="13" t="s">
        <v>10</v>
      </c>
      <c r="C50" s="14" t="s">
        <v>131</v>
      </c>
      <c r="D50" s="15">
        <v>989</v>
      </c>
      <c r="E50" s="21" t="s">
        <v>132</v>
      </c>
      <c r="F50" s="21"/>
      <c r="G50" s="22" t="s">
        <v>85</v>
      </c>
      <c r="H50" s="22"/>
      <c r="I50" s="19"/>
      <c r="J50" s="12"/>
      <c r="K50" s="18"/>
      <c r="L50" s="18"/>
    </row>
    <row r="51" spans="1:12" x14ac:dyDescent="0.25">
      <c r="A51" s="6">
        <v>44</v>
      </c>
      <c r="B51" s="6"/>
      <c r="C51" s="6"/>
      <c r="D51" s="20"/>
      <c r="E51" s="6"/>
      <c r="F51" s="6"/>
      <c r="G51" s="6"/>
      <c r="H51" s="6"/>
      <c r="I51" s="6"/>
      <c r="J51" s="6"/>
      <c r="K51" s="6"/>
      <c r="L51" s="6"/>
    </row>
    <row r="52" spans="1:12" ht="409.5" x14ac:dyDescent="0.25">
      <c r="A52" s="12">
        <v>45</v>
      </c>
      <c r="B52" s="12"/>
      <c r="C52" s="14" t="s">
        <v>133</v>
      </c>
      <c r="D52" s="15">
        <v>7069</v>
      </c>
      <c r="E52" s="40" t="s">
        <v>134</v>
      </c>
      <c r="F52" s="21"/>
      <c r="G52" s="22" t="s">
        <v>135</v>
      </c>
      <c r="H52" s="40" t="s">
        <v>136</v>
      </c>
      <c r="I52" s="29" t="s">
        <v>137</v>
      </c>
      <c r="J52" s="24" t="s">
        <v>138</v>
      </c>
      <c r="K52" s="18"/>
      <c r="L52" s="18"/>
    </row>
    <row r="53" spans="1:12" x14ac:dyDescent="0.25">
      <c r="A53" s="6">
        <v>44</v>
      </c>
      <c r="B53" s="6"/>
      <c r="C53" s="6"/>
      <c r="D53" s="20"/>
      <c r="E53" s="6"/>
      <c r="F53" s="6"/>
      <c r="G53" s="6"/>
      <c r="H53" s="6"/>
      <c r="I53" s="6"/>
      <c r="J53" s="6"/>
      <c r="K53" s="6"/>
      <c r="L53" s="6"/>
    </row>
    <row r="54" spans="1:12" ht="45" x14ac:dyDescent="0.25">
      <c r="A54" s="12">
        <v>47</v>
      </c>
      <c r="B54" s="13" t="s">
        <v>10</v>
      </c>
      <c r="C54" s="14" t="s">
        <v>139</v>
      </c>
      <c r="D54" s="15">
        <v>30097</v>
      </c>
      <c r="E54" s="21" t="s">
        <v>140</v>
      </c>
      <c r="F54" s="21"/>
      <c r="G54" s="12" t="s">
        <v>44</v>
      </c>
      <c r="H54" s="12"/>
      <c r="I54" s="17"/>
      <c r="J54" s="24" t="s">
        <v>141</v>
      </c>
      <c r="K54" s="18" t="s">
        <v>142</v>
      </c>
      <c r="L54" s="18" t="s">
        <v>143</v>
      </c>
    </row>
    <row r="55" spans="1:12" x14ac:dyDescent="0.25">
      <c r="A55" s="12">
        <v>48</v>
      </c>
      <c r="B55" s="13" t="s">
        <v>10</v>
      </c>
      <c r="C55" s="14" t="s">
        <v>144</v>
      </c>
      <c r="D55" s="15">
        <v>781</v>
      </c>
      <c r="E55" s="21" t="s">
        <v>28</v>
      </c>
      <c r="F55" s="21"/>
      <c r="G55" s="22" t="s">
        <v>19</v>
      </c>
      <c r="H55" s="22"/>
      <c r="I55" s="30" t="s">
        <v>145</v>
      </c>
      <c r="J55" s="12"/>
      <c r="K55" s="18"/>
      <c r="L55" s="18"/>
    </row>
    <row r="56" spans="1:12" ht="315" x14ac:dyDescent="0.25">
      <c r="A56" s="12">
        <v>49</v>
      </c>
      <c r="B56" s="12"/>
      <c r="C56" s="14" t="s">
        <v>146</v>
      </c>
      <c r="D56" s="15">
        <v>38823</v>
      </c>
      <c r="E56" s="41" t="s">
        <v>147</v>
      </c>
      <c r="F56" s="21"/>
      <c r="G56" s="42" t="s">
        <v>148</v>
      </c>
      <c r="H56" s="40" t="s">
        <v>149</v>
      </c>
      <c r="I56" s="22" t="s">
        <v>150</v>
      </c>
      <c r="J56" s="24" t="s">
        <v>151</v>
      </c>
      <c r="K56" s="18"/>
      <c r="L56" s="18"/>
    </row>
    <row r="57" spans="1:12" ht="30" x14ac:dyDescent="0.25">
      <c r="A57" s="12">
        <v>50</v>
      </c>
      <c r="B57" s="13" t="s">
        <v>10</v>
      </c>
      <c r="C57" s="14" t="s">
        <v>152</v>
      </c>
      <c r="D57" s="15">
        <v>5268</v>
      </c>
      <c r="E57" s="21" t="s">
        <v>153</v>
      </c>
      <c r="F57" s="21"/>
      <c r="G57" s="12" t="s">
        <v>44</v>
      </c>
      <c r="H57" s="12" t="s">
        <v>154</v>
      </c>
      <c r="I57" s="17"/>
      <c r="J57" s="24" t="s">
        <v>155</v>
      </c>
      <c r="K57" s="18"/>
      <c r="L57" s="18"/>
    </row>
    <row r="58" spans="1:12" x14ac:dyDescent="0.25">
      <c r="A58" s="12">
        <v>51</v>
      </c>
      <c r="B58" s="13" t="s">
        <v>10</v>
      </c>
      <c r="C58" s="14" t="s">
        <v>156</v>
      </c>
      <c r="D58" s="15">
        <v>493996</v>
      </c>
      <c r="E58" s="21" t="s">
        <v>153</v>
      </c>
      <c r="F58" s="21"/>
      <c r="G58" s="12" t="s">
        <v>44</v>
      </c>
      <c r="H58" s="12"/>
      <c r="I58" s="19"/>
      <c r="J58" s="12"/>
      <c r="K58" s="18" t="s">
        <v>153</v>
      </c>
      <c r="L58" s="18"/>
    </row>
    <row r="59" spans="1:12" x14ac:dyDescent="0.25">
      <c r="A59" s="43">
        <v>52</v>
      </c>
      <c r="B59" s="43"/>
      <c r="C59" s="44" t="s">
        <v>157</v>
      </c>
      <c r="D59" s="45" t="s">
        <v>157</v>
      </c>
      <c r="E59" s="44" t="s">
        <v>157</v>
      </c>
      <c r="F59" s="46"/>
      <c r="G59" s="43"/>
      <c r="H59" s="43"/>
      <c r="I59" s="43"/>
      <c r="J59" s="43"/>
      <c r="K59" s="43"/>
      <c r="L59" s="43"/>
    </row>
    <row r="60" spans="1:12" ht="60" x14ac:dyDescent="0.25">
      <c r="A60" s="12">
        <v>53</v>
      </c>
      <c r="B60" s="13" t="s">
        <v>10</v>
      </c>
      <c r="C60" s="14" t="s">
        <v>158</v>
      </c>
      <c r="D60" s="15">
        <v>8959</v>
      </c>
      <c r="E60" s="29" t="s">
        <v>159</v>
      </c>
      <c r="F60" s="25" t="s">
        <v>35</v>
      </c>
      <c r="G60" s="47" t="s">
        <v>160</v>
      </c>
      <c r="H60" s="12"/>
      <c r="I60" s="22" t="s">
        <v>161</v>
      </c>
      <c r="J60" s="24" t="s">
        <v>162</v>
      </c>
      <c r="K60" s="18"/>
      <c r="L60" s="18"/>
    </row>
    <row r="61" spans="1:12" x14ac:dyDescent="0.25">
      <c r="A61" s="12">
        <v>54</v>
      </c>
      <c r="B61" s="13"/>
      <c r="C61" s="14" t="s">
        <v>163</v>
      </c>
      <c r="D61" s="15">
        <v>5141</v>
      </c>
      <c r="E61" s="29" t="s">
        <v>164</v>
      </c>
      <c r="F61" s="25" t="s">
        <v>35</v>
      </c>
      <c r="G61" s="276" t="s">
        <v>1725</v>
      </c>
      <c r="H61" s="380"/>
      <c r="I61" s="42"/>
      <c r="J61" s="24" t="s">
        <v>165</v>
      </c>
      <c r="K61" s="18"/>
      <c r="L61" s="18"/>
    </row>
    <row r="62" spans="1:12" ht="409.5" x14ac:dyDescent="0.25">
      <c r="A62" s="12">
        <v>55</v>
      </c>
      <c r="B62" s="12"/>
      <c r="C62" s="14" t="s">
        <v>166</v>
      </c>
      <c r="D62" s="15">
        <v>59068</v>
      </c>
      <c r="E62" s="214" t="s">
        <v>167</v>
      </c>
      <c r="F62" s="25" t="s">
        <v>168</v>
      </c>
      <c r="G62" s="49" t="s">
        <v>1723</v>
      </c>
      <c r="H62" s="40" t="s">
        <v>169</v>
      </c>
      <c r="I62" s="50" t="s">
        <v>170</v>
      </c>
      <c r="J62" s="24" t="s">
        <v>171</v>
      </c>
      <c r="K62" s="18"/>
      <c r="L62" s="18"/>
    </row>
    <row r="63" spans="1:12" x14ac:dyDescent="0.25">
      <c r="A63" s="43">
        <v>56</v>
      </c>
      <c r="B63" s="43"/>
      <c r="C63" s="44" t="s">
        <v>157</v>
      </c>
      <c r="D63" s="45" t="s">
        <v>157</v>
      </c>
      <c r="E63" s="44" t="s">
        <v>157</v>
      </c>
      <c r="F63" s="46"/>
      <c r="G63" s="43"/>
      <c r="H63" s="43"/>
      <c r="I63" s="43"/>
      <c r="J63" s="43" t="s">
        <v>172</v>
      </c>
      <c r="K63" s="43"/>
      <c r="L63" s="43"/>
    </row>
    <row r="64" spans="1:12" ht="90" x14ac:dyDescent="0.25">
      <c r="A64" s="12">
        <v>57</v>
      </c>
      <c r="B64" s="13" t="s">
        <v>10</v>
      </c>
      <c r="C64" s="14" t="s">
        <v>173</v>
      </c>
      <c r="D64" s="15">
        <v>7134</v>
      </c>
      <c r="E64" s="21" t="s">
        <v>80</v>
      </c>
      <c r="F64" s="21"/>
      <c r="G64" s="49" t="s">
        <v>174</v>
      </c>
      <c r="H64" s="22" t="s">
        <v>175</v>
      </c>
      <c r="I64" s="50" t="s">
        <v>176</v>
      </c>
      <c r="J64" s="24" t="s">
        <v>177</v>
      </c>
      <c r="K64" s="18"/>
      <c r="L64" s="18"/>
    </row>
    <row r="65" spans="1:12" ht="30" x14ac:dyDescent="0.25">
      <c r="A65" s="12">
        <v>58</v>
      </c>
      <c r="B65" s="13" t="s">
        <v>10</v>
      </c>
      <c r="C65" s="14" t="s">
        <v>178</v>
      </c>
      <c r="D65" s="15">
        <v>99</v>
      </c>
      <c r="E65" s="21" t="s">
        <v>126</v>
      </c>
      <c r="F65" s="21"/>
      <c r="G65" s="28" t="s">
        <v>179</v>
      </c>
      <c r="H65" s="14" t="s">
        <v>180</v>
      </c>
      <c r="I65" s="22" t="s">
        <v>181</v>
      </c>
      <c r="K65" s="18"/>
      <c r="L65" s="18"/>
    </row>
    <row r="66" spans="1:12" ht="30" x14ac:dyDescent="0.25">
      <c r="A66" s="12">
        <v>59</v>
      </c>
      <c r="B66" s="13" t="s">
        <v>10</v>
      </c>
      <c r="C66" s="14" t="s">
        <v>182</v>
      </c>
      <c r="D66" s="15">
        <v>76346</v>
      </c>
      <c r="E66" s="21" t="s">
        <v>183</v>
      </c>
      <c r="F66" s="21"/>
      <c r="G66" s="28" t="s">
        <v>184</v>
      </c>
      <c r="H66" s="32"/>
      <c r="I66" s="17"/>
      <c r="J66" s="12"/>
      <c r="K66" s="18"/>
      <c r="L66" s="18"/>
    </row>
    <row r="67" spans="1:12" ht="30" x14ac:dyDescent="0.25">
      <c r="A67" s="12">
        <v>60</v>
      </c>
      <c r="B67" s="13"/>
      <c r="C67" s="14" t="s">
        <v>185</v>
      </c>
      <c r="D67" s="15">
        <v>211</v>
      </c>
      <c r="E67" s="21" t="s">
        <v>1242</v>
      </c>
      <c r="F67" s="25" t="s">
        <v>35</v>
      </c>
      <c r="G67" s="28" t="s">
        <v>186</v>
      </c>
      <c r="H67" s="32"/>
      <c r="I67" s="22" t="s">
        <v>187</v>
      </c>
      <c r="J67" s="38"/>
      <c r="K67" s="18"/>
      <c r="L67" s="18"/>
    </row>
    <row r="68" spans="1:12" ht="75" x14ac:dyDescent="0.25">
      <c r="A68" s="12">
        <v>66</v>
      </c>
      <c r="B68" s="13" t="s">
        <v>10</v>
      </c>
      <c r="C68" s="14" t="s">
        <v>188</v>
      </c>
      <c r="D68" s="15">
        <v>3054</v>
      </c>
      <c r="E68" s="27" t="s">
        <v>189</v>
      </c>
      <c r="F68" s="21"/>
      <c r="G68" s="28" t="s">
        <v>190</v>
      </c>
      <c r="H68" s="32" t="s">
        <v>191</v>
      </c>
      <c r="I68" s="22" t="s">
        <v>192</v>
      </c>
      <c r="J68" s="12"/>
      <c r="K68" s="18"/>
      <c r="L68" s="18"/>
    </row>
    <row r="69" spans="1:12" ht="30" x14ac:dyDescent="0.25">
      <c r="A69" s="12">
        <v>67</v>
      </c>
      <c r="B69" s="13" t="s">
        <v>10</v>
      </c>
      <c r="C69" s="14" t="s">
        <v>193</v>
      </c>
      <c r="D69" s="15">
        <v>4122</v>
      </c>
      <c r="E69" s="27" t="s">
        <v>194</v>
      </c>
      <c r="F69" s="21"/>
      <c r="G69" s="28" t="s">
        <v>184</v>
      </c>
      <c r="H69" s="32"/>
      <c r="I69" s="29" t="s">
        <v>195</v>
      </c>
      <c r="J69" s="51"/>
      <c r="K69" s="18"/>
      <c r="L69" s="18"/>
    </row>
    <row r="70" spans="1:12" ht="30" x14ac:dyDescent="0.25">
      <c r="A70" s="12">
        <v>68</v>
      </c>
      <c r="B70" s="13" t="s">
        <v>10</v>
      </c>
      <c r="C70" s="14" t="s">
        <v>196</v>
      </c>
      <c r="D70" s="15">
        <v>1346</v>
      </c>
      <c r="E70" s="21" t="s">
        <v>197</v>
      </c>
      <c r="F70" s="25" t="s">
        <v>35</v>
      </c>
      <c r="G70" s="28" t="s">
        <v>184</v>
      </c>
      <c r="H70" s="32"/>
      <c r="I70" s="17"/>
      <c r="J70" s="38"/>
      <c r="K70" s="18"/>
      <c r="L70" s="18"/>
    </row>
    <row r="71" spans="1:12" ht="45" x14ac:dyDescent="0.25">
      <c r="A71" s="12">
        <v>69</v>
      </c>
      <c r="B71" s="13" t="s">
        <v>10</v>
      </c>
      <c r="C71" s="14" t="s">
        <v>198</v>
      </c>
      <c r="D71" s="15">
        <v>491</v>
      </c>
      <c r="E71" s="21" t="s">
        <v>199</v>
      </c>
      <c r="F71" s="21"/>
      <c r="G71" s="28" t="s">
        <v>200</v>
      </c>
      <c r="H71" s="14" t="s">
        <v>201</v>
      </c>
      <c r="I71" s="22" t="s">
        <v>202</v>
      </c>
      <c r="J71" s="51"/>
      <c r="K71" s="18"/>
      <c r="L71" s="18"/>
    </row>
    <row r="72" spans="1:12" x14ac:dyDescent="0.25">
      <c r="A72" s="43">
        <v>70</v>
      </c>
      <c r="B72" s="43"/>
      <c r="C72" s="44" t="s">
        <v>157</v>
      </c>
      <c r="D72" s="45" t="s">
        <v>157</v>
      </c>
      <c r="E72" s="44" t="s">
        <v>157</v>
      </c>
      <c r="F72" s="46"/>
      <c r="G72" s="43"/>
      <c r="H72" s="43"/>
      <c r="I72" s="43"/>
      <c r="J72" s="43"/>
      <c r="K72" s="43"/>
      <c r="L72" s="43"/>
    </row>
    <row r="73" spans="1:12" ht="75" x14ac:dyDescent="0.25">
      <c r="A73" s="12">
        <v>71</v>
      </c>
      <c r="B73" s="13" t="s">
        <v>10</v>
      </c>
      <c r="C73" s="14" t="s">
        <v>203</v>
      </c>
      <c r="D73" s="15">
        <v>18512</v>
      </c>
      <c r="E73" s="215" t="s">
        <v>204</v>
      </c>
      <c r="F73" s="21"/>
      <c r="G73" s="28" t="s">
        <v>205</v>
      </c>
      <c r="H73" s="47" t="s">
        <v>1434</v>
      </c>
      <c r="I73" s="17"/>
      <c r="J73" s="24" t="s">
        <v>206</v>
      </c>
      <c r="K73" s="18"/>
      <c r="L73" s="18"/>
    </row>
    <row r="74" spans="1:12" x14ac:dyDescent="0.25">
      <c r="A74" s="43">
        <v>72</v>
      </c>
      <c r="B74" s="43"/>
      <c r="C74" s="44" t="s">
        <v>157</v>
      </c>
      <c r="D74" s="45" t="s">
        <v>157</v>
      </c>
      <c r="E74" s="44" t="s">
        <v>157</v>
      </c>
      <c r="F74" s="46"/>
      <c r="G74" s="43"/>
      <c r="H74" s="43"/>
      <c r="I74" s="43"/>
      <c r="J74" s="43"/>
      <c r="K74" s="43"/>
      <c r="L74" s="43"/>
    </row>
    <row r="75" spans="1:12" ht="30" x14ac:dyDescent="0.25">
      <c r="A75" s="12">
        <v>73</v>
      </c>
      <c r="B75" s="13" t="s">
        <v>10</v>
      </c>
      <c r="C75" s="14" t="s">
        <v>207</v>
      </c>
      <c r="D75" s="15">
        <v>5006</v>
      </c>
      <c r="E75" s="21" t="s">
        <v>208</v>
      </c>
      <c r="F75" s="25" t="s">
        <v>35</v>
      </c>
      <c r="G75" s="28" t="s">
        <v>209</v>
      </c>
      <c r="H75" s="28"/>
      <c r="I75" s="22" t="s">
        <v>210</v>
      </c>
      <c r="J75" s="24" t="s">
        <v>211</v>
      </c>
      <c r="K75" s="18"/>
      <c r="L75" s="18"/>
    </row>
    <row r="76" spans="1:12" x14ac:dyDescent="0.25">
      <c r="A76" s="43">
        <v>74</v>
      </c>
      <c r="B76" s="43"/>
      <c r="C76" s="44" t="s">
        <v>157</v>
      </c>
      <c r="D76" s="45" t="s">
        <v>157</v>
      </c>
      <c r="E76" s="44" t="s">
        <v>157</v>
      </c>
      <c r="F76" s="46"/>
      <c r="G76" s="43"/>
      <c r="H76" s="43"/>
      <c r="I76" s="43"/>
      <c r="J76" s="43"/>
      <c r="K76" s="43"/>
      <c r="L76" s="43"/>
    </row>
    <row r="77" spans="1:12" ht="409.5" x14ac:dyDescent="0.25">
      <c r="A77" s="12">
        <v>75</v>
      </c>
      <c r="B77" s="13" t="s">
        <v>10</v>
      </c>
      <c r="C77" s="14" t="s">
        <v>212</v>
      </c>
      <c r="D77" s="15">
        <v>7505</v>
      </c>
      <c r="E77" s="214" t="s">
        <v>1644</v>
      </c>
      <c r="F77" s="25" t="s">
        <v>213</v>
      </c>
      <c r="G77" s="217" t="s">
        <v>1643</v>
      </c>
      <c r="H77" s="53" t="s">
        <v>1482</v>
      </c>
      <c r="I77" s="54" t="s">
        <v>214</v>
      </c>
      <c r="J77" s="24" t="s">
        <v>215</v>
      </c>
      <c r="K77" s="18"/>
      <c r="L77" s="18"/>
    </row>
    <row r="78" spans="1:12" x14ac:dyDescent="0.25">
      <c r="A78" s="43">
        <v>76</v>
      </c>
      <c r="B78" s="43"/>
      <c r="C78" s="44" t="s">
        <v>157</v>
      </c>
      <c r="D78" s="45" t="s">
        <v>157</v>
      </c>
      <c r="E78" s="44" t="s">
        <v>157</v>
      </c>
      <c r="F78" s="46"/>
      <c r="G78" s="43"/>
      <c r="H78" s="43"/>
      <c r="I78" s="43"/>
      <c r="J78" s="43"/>
      <c r="K78" s="43"/>
      <c r="L78" s="43"/>
    </row>
    <row r="79" spans="1:12" ht="30" x14ac:dyDescent="0.25">
      <c r="A79" s="12">
        <v>77</v>
      </c>
      <c r="B79" s="13" t="s">
        <v>10</v>
      </c>
      <c r="C79" s="14" t="s">
        <v>216</v>
      </c>
      <c r="D79" s="15">
        <v>7403</v>
      </c>
      <c r="E79" s="55" t="s">
        <v>217</v>
      </c>
      <c r="F79" s="21" t="s">
        <v>35</v>
      </c>
      <c r="G79" s="22"/>
      <c r="H79" s="19"/>
      <c r="I79" s="22" t="s">
        <v>218</v>
      </c>
      <c r="J79" s="29" t="s">
        <v>219</v>
      </c>
      <c r="K79" s="18"/>
      <c r="L79" s="18"/>
    </row>
    <row r="80" spans="1:12" ht="75" x14ac:dyDescent="0.25">
      <c r="A80" s="12">
        <v>78</v>
      </c>
      <c r="B80" s="13" t="s">
        <v>10</v>
      </c>
      <c r="C80" s="14" t="s">
        <v>220</v>
      </c>
      <c r="D80" s="15">
        <v>1199</v>
      </c>
      <c r="E80" s="29" t="s">
        <v>221</v>
      </c>
      <c r="F80" s="21"/>
      <c r="G80" s="56" t="s">
        <v>222</v>
      </c>
      <c r="H80" s="22" t="s">
        <v>223</v>
      </c>
      <c r="I80" s="22" t="s">
        <v>224</v>
      </c>
      <c r="J80" s="22"/>
      <c r="K80" s="18"/>
      <c r="L80" s="18"/>
    </row>
    <row r="81" spans="1:12" ht="315" x14ac:dyDescent="0.25">
      <c r="A81" s="12">
        <v>79</v>
      </c>
      <c r="B81" s="13" t="s">
        <v>10</v>
      </c>
      <c r="C81" s="14" t="s">
        <v>225</v>
      </c>
      <c r="D81" s="12"/>
      <c r="E81" s="57" t="s">
        <v>226</v>
      </c>
      <c r="F81" s="21" t="s">
        <v>227</v>
      </c>
      <c r="G81" s="52" t="s">
        <v>1685</v>
      </c>
      <c r="H81" s="40" t="s">
        <v>228</v>
      </c>
      <c r="I81" s="22" t="s">
        <v>229</v>
      </c>
      <c r="J81" s="24" t="s">
        <v>230</v>
      </c>
      <c r="K81" s="22"/>
      <c r="L81" s="18"/>
    </row>
    <row r="82" spans="1:12" ht="315" x14ac:dyDescent="0.25">
      <c r="A82" s="12">
        <v>80</v>
      </c>
      <c r="B82" s="13" t="s">
        <v>10</v>
      </c>
      <c r="C82" s="14" t="s">
        <v>231</v>
      </c>
      <c r="D82" s="15">
        <v>17898</v>
      </c>
      <c r="E82" s="55" t="s">
        <v>232</v>
      </c>
      <c r="F82" s="21" t="s">
        <v>35</v>
      </c>
      <c r="G82" s="39" t="s">
        <v>233</v>
      </c>
      <c r="H82" s="40" t="s">
        <v>234</v>
      </c>
      <c r="I82" s="29" t="s">
        <v>235</v>
      </c>
      <c r="J82" s="24" t="s">
        <v>236</v>
      </c>
      <c r="K82" s="18"/>
      <c r="L82" s="18"/>
    </row>
    <row r="83" spans="1:12" ht="405" x14ac:dyDescent="0.25">
      <c r="A83" s="12">
        <v>81</v>
      </c>
      <c r="B83" s="12"/>
      <c r="C83" s="14" t="s">
        <v>237</v>
      </c>
      <c r="D83" s="15">
        <v>62978</v>
      </c>
      <c r="E83" s="48" t="s">
        <v>1479</v>
      </c>
      <c r="F83" s="21" t="s">
        <v>213</v>
      </c>
      <c r="G83" s="52" t="s">
        <v>1481</v>
      </c>
      <c r="H83" s="53" t="s">
        <v>1480</v>
      </c>
      <c r="I83" s="29" t="s">
        <v>238</v>
      </c>
      <c r="J83" s="24" t="s">
        <v>239</v>
      </c>
      <c r="K83" s="18"/>
      <c r="L83" s="18"/>
    </row>
    <row r="84" spans="1:12" x14ac:dyDescent="0.25">
      <c r="A84" s="43">
        <v>82</v>
      </c>
      <c r="B84" s="43"/>
      <c r="C84" s="44" t="s">
        <v>157</v>
      </c>
      <c r="D84" s="45" t="s">
        <v>157</v>
      </c>
      <c r="E84" s="44" t="s">
        <v>157</v>
      </c>
      <c r="F84" s="46"/>
      <c r="G84" s="43"/>
      <c r="H84" s="43"/>
      <c r="I84" s="43"/>
      <c r="J84" s="43"/>
      <c r="K84" s="43"/>
      <c r="L84" s="43"/>
    </row>
    <row r="86" spans="1:12" x14ac:dyDescent="0.25">
      <c r="E86" s="58" t="s">
        <v>240</v>
      </c>
      <c r="F86" s="59" t="s">
        <v>241</v>
      </c>
      <c r="G86" s="60" t="s">
        <v>19</v>
      </c>
    </row>
    <row r="87" spans="1:12" x14ac:dyDescent="0.25">
      <c r="E87" s="58" t="s">
        <v>242</v>
      </c>
      <c r="F87" s="59" t="s">
        <v>241</v>
      </c>
      <c r="G87" s="60" t="s">
        <v>19</v>
      </c>
    </row>
    <row r="88" spans="1:12" x14ac:dyDescent="0.25">
      <c r="E88" s="58" t="s">
        <v>243</v>
      </c>
      <c r="F88" s="59" t="s">
        <v>241</v>
      </c>
      <c r="G88" s="60" t="s">
        <v>19</v>
      </c>
    </row>
    <row r="89" spans="1:12" x14ac:dyDescent="0.25">
      <c r="E89" s="58" t="s">
        <v>244</v>
      </c>
      <c r="F89" s="59" t="s">
        <v>241</v>
      </c>
      <c r="G89" s="60" t="s">
        <v>19</v>
      </c>
    </row>
    <row r="90" spans="1:12" x14ac:dyDescent="0.25">
      <c r="E90" s="58" t="s">
        <v>245</v>
      </c>
      <c r="F90" s="59" t="s">
        <v>241</v>
      </c>
      <c r="G90" s="60" t="s">
        <v>19</v>
      </c>
    </row>
    <row r="91" spans="1:12" x14ac:dyDescent="0.25">
      <c r="E91" s="58" t="s">
        <v>246</v>
      </c>
      <c r="F91" s="59" t="s">
        <v>241</v>
      </c>
      <c r="G91" s="60" t="s">
        <v>19</v>
      </c>
    </row>
    <row r="92" spans="1:12" x14ac:dyDescent="0.25">
      <c r="E92" s="61" t="s">
        <v>247</v>
      </c>
      <c r="F92" s="61" t="s">
        <v>241</v>
      </c>
      <c r="G92" s="61" t="s">
        <v>248</v>
      </c>
    </row>
    <row r="93" spans="1:12" x14ac:dyDescent="0.25">
      <c r="E93" s="61" t="s">
        <v>249</v>
      </c>
      <c r="F93" s="61" t="s">
        <v>241</v>
      </c>
      <c r="G93" s="61" t="s">
        <v>248</v>
      </c>
    </row>
    <row r="94" spans="1:12" x14ac:dyDescent="0.25">
      <c r="E94" s="58" t="s">
        <v>108</v>
      </c>
      <c r="F94" s="59" t="s">
        <v>107</v>
      </c>
      <c r="G94" s="60" t="s">
        <v>19</v>
      </c>
    </row>
    <row r="95" spans="1:12" x14ac:dyDescent="0.25">
      <c r="E95" s="58" t="s">
        <v>88</v>
      </c>
      <c r="F95" s="59" t="s">
        <v>87</v>
      </c>
      <c r="G95" s="60" t="s">
        <v>19</v>
      </c>
    </row>
    <row r="96" spans="1:12" x14ac:dyDescent="0.25">
      <c r="C96" s="59" t="s">
        <v>250</v>
      </c>
      <c r="E96" s="58" t="s">
        <v>251</v>
      </c>
      <c r="F96" s="62" t="s">
        <v>252</v>
      </c>
      <c r="G96" s="60" t="s">
        <v>19</v>
      </c>
    </row>
    <row r="97" spans="3:9" x14ac:dyDescent="0.25">
      <c r="E97" s="58" t="s">
        <v>70</v>
      </c>
      <c r="F97" s="59" t="s">
        <v>69</v>
      </c>
      <c r="G97" s="60" t="s">
        <v>19</v>
      </c>
    </row>
    <row r="98" spans="3:9" x14ac:dyDescent="0.25">
      <c r="E98" s="58" t="s">
        <v>55</v>
      </c>
      <c r="F98" s="59" t="s">
        <v>54</v>
      </c>
      <c r="G98" s="60" t="s">
        <v>19</v>
      </c>
    </row>
    <row r="99" spans="3:9" x14ac:dyDescent="0.25">
      <c r="E99" s="58" t="s">
        <v>28</v>
      </c>
      <c r="F99" s="62" t="s">
        <v>253</v>
      </c>
      <c r="G99" s="60" t="s">
        <v>19</v>
      </c>
    </row>
    <row r="100" spans="3:9" x14ac:dyDescent="0.25">
      <c r="C100" s="59" t="s">
        <v>250</v>
      </c>
      <c r="E100" s="58" t="s">
        <v>65</v>
      </c>
      <c r="F100" s="59" t="s">
        <v>64</v>
      </c>
      <c r="G100" s="60" t="s">
        <v>19</v>
      </c>
    </row>
    <row r="101" spans="3:9" x14ac:dyDescent="0.25">
      <c r="E101" s="58" t="s">
        <v>121</v>
      </c>
      <c r="F101" s="59" t="s">
        <v>120</v>
      </c>
      <c r="G101" s="60" t="s">
        <v>19</v>
      </c>
    </row>
    <row r="102" spans="3:9" x14ac:dyDescent="0.25">
      <c r="E102" s="58" t="s">
        <v>77</v>
      </c>
      <c r="F102" s="59" t="s">
        <v>254</v>
      </c>
      <c r="G102" s="60" t="s">
        <v>19</v>
      </c>
    </row>
    <row r="103" spans="3:9" x14ac:dyDescent="0.25">
      <c r="E103" s="58" t="s">
        <v>105</v>
      </c>
      <c r="F103" s="59" t="s">
        <v>255</v>
      </c>
      <c r="G103" s="60" t="s">
        <v>19</v>
      </c>
    </row>
    <row r="104" spans="3:9" ht="30" x14ac:dyDescent="0.25">
      <c r="C104" s="59" t="s">
        <v>250</v>
      </c>
      <c r="E104" s="58" t="s">
        <v>256</v>
      </c>
      <c r="F104" s="62" t="s">
        <v>250</v>
      </c>
      <c r="G104" s="60" t="s">
        <v>19</v>
      </c>
      <c r="H104" s="63" t="s">
        <v>257</v>
      </c>
    </row>
    <row r="105" spans="3:9" x14ac:dyDescent="0.25">
      <c r="E105" s="58" t="s">
        <v>74</v>
      </c>
      <c r="F105" s="59" t="s">
        <v>258</v>
      </c>
      <c r="G105" s="60" t="s">
        <v>19</v>
      </c>
      <c r="H105" s="64" t="s">
        <v>259</v>
      </c>
    </row>
    <row r="106" spans="3:9" x14ac:dyDescent="0.25">
      <c r="E106" s="58" t="s">
        <v>39</v>
      </c>
      <c r="F106" s="59" t="s">
        <v>260</v>
      </c>
      <c r="G106" s="60" t="s">
        <v>19</v>
      </c>
    </row>
    <row r="107" spans="3:9" x14ac:dyDescent="0.25">
      <c r="E107" s="58" t="s">
        <v>100</v>
      </c>
      <c r="F107" s="59" t="s">
        <v>102</v>
      </c>
      <c r="G107" s="60" t="s">
        <v>19</v>
      </c>
    </row>
    <row r="108" spans="3:9" x14ac:dyDescent="0.25">
      <c r="I108" s="64"/>
    </row>
    <row r="109" spans="3:9" x14ac:dyDescent="0.25">
      <c r="C109" s="59" t="s">
        <v>250</v>
      </c>
      <c r="E109" s="59" t="s">
        <v>261</v>
      </c>
      <c r="G109" s="1" t="s">
        <v>44</v>
      </c>
      <c r="I109" s="58"/>
    </row>
    <row r="110" spans="3:9" x14ac:dyDescent="0.25">
      <c r="C110" s="59" t="s">
        <v>250</v>
      </c>
      <c r="E110" s="59" t="s">
        <v>262</v>
      </c>
      <c r="G110" s="1" t="s">
        <v>44</v>
      </c>
      <c r="I110" s="58"/>
    </row>
    <row r="111" spans="3:9" x14ac:dyDescent="0.25">
      <c r="C111" s="59" t="s">
        <v>250</v>
      </c>
      <c r="E111" s="59" t="s">
        <v>263</v>
      </c>
      <c r="G111" s="1" t="s">
        <v>44</v>
      </c>
      <c r="I111" s="58"/>
    </row>
    <row r="112" spans="3:9" x14ac:dyDescent="0.25">
      <c r="C112" s="59" t="s">
        <v>250</v>
      </c>
      <c r="E112" s="59" t="s">
        <v>264</v>
      </c>
      <c r="G112" s="1" t="s">
        <v>44</v>
      </c>
      <c r="I112" s="58"/>
    </row>
    <row r="113" spans="3:9" x14ac:dyDescent="0.25">
      <c r="C113" s="59" t="s">
        <v>250</v>
      </c>
      <c r="E113" s="59" t="s">
        <v>265</v>
      </c>
      <c r="G113" s="1" t="s">
        <v>44</v>
      </c>
      <c r="I113" s="58"/>
    </row>
    <row r="114" spans="3:9" x14ac:dyDescent="0.25">
      <c r="C114" s="59" t="s">
        <v>250</v>
      </c>
      <c r="E114" s="59" t="s">
        <v>266</v>
      </c>
      <c r="G114" s="1" t="s">
        <v>44</v>
      </c>
      <c r="I114" s="58"/>
    </row>
    <row r="115" spans="3:9" x14ac:dyDescent="0.25">
      <c r="C115" s="59" t="s">
        <v>250</v>
      </c>
      <c r="E115" s="59" t="s">
        <v>267</v>
      </c>
      <c r="G115" s="1" t="s">
        <v>44</v>
      </c>
      <c r="I115" s="58"/>
    </row>
    <row r="116" spans="3:9" ht="45" x14ac:dyDescent="0.25">
      <c r="E116" s="59" t="s">
        <v>268</v>
      </c>
      <c r="G116" s="1" t="s">
        <v>44</v>
      </c>
      <c r="H116" s="65" t="s">
        <v>269</v>
      </c>
      <c r="I116" s="66" t="s">
        <v>270</v>
      </c>
    </row>
    <row r="117" spans="3:9" x14ac:dyDescent="0.25">
      <c r="C117" s="59"/>
      <c r="E117" s="59" t="s">
        <v>271</v>
      </c>
      <c r="G117" s="1" t="s">
        <v>272</v>
      </c>
      <c r="I117" s="58"/>
    </row>
    <row r="118" spans="3:9" x14ac:dyDescent="0.25">
      <c r="C118" s="59"/>
      <c r="E118" s="59"/>
    </row>
    <row r="119" spans="3:9" x14ac:dyDescent="0.25">
      <c r="C119" s="59"/>
      <c r="E119" s="59" t="s">
        <v>273</v>
      </c>
      <c r="G119" s="60" t="s">
        <v>274</v>
      </c>
      <c r="I119" s="58"/>
    </row>
    <row r="120" spans="3:9" x14ac:dyDescent="0.25">
      <c r="C120" s="59"/>
      <c r="E120" s="59" t="s">
        <v>275</v>
      </c>
      <c r="G120" s="58" t="s">
        <v>276</v>
      </c>
      <c r="I120" s="58"/>
    </row>
    <row r="121" spans="3:9" x14ac:dyDescent="0.25">
      <c r="C121" s="59"/>
      <c r="E121" s="59" t="s">
        <v>277</v>
      </c>
      <c r="G121" s="58" t="s">
        <v>276</v>
      </c>
      <c r="I121" s="58"/>
    </row>
    <row r="122" spans="3:9" x14ac:dyDescent="0.25">
      <c r="C122" s="59"/>
      <c r="E122" s="59" t="s">
        <v>103</v>
      </c>
      <c r="G122" s="58" t="s">
        <v>276</v>
      </c>
      <c r="I122" s="58"/>
    </row>
    <row r="123" spans="3:9" x14ac:dyDescent="0.25">
      <c r="C123" s="59"/>
      <c r="E123" s="59" t="s">
        <v>278</v>
      </c>
      <c r="G123" s="58" t="s">
        <v>276</v>
      </c>
      <c r="H123" s="1" t="s">
        <v>279</v>
      </c>
      <c r="I123" s="58"/>
    </row>
    <row r="124" spans="3:9" x14ac:dyDescent="0.25">
      <c r="C124" s="59"/>
      <c r="E124" s="59" t="s">
        <v>280</v>
      </c>
      <c r="G124" s="58" t="s">
        <v>276</v>
      </c>
      <c r="H124" s="1" t="s">
        <v>281</v>
      </c>
    </row>
    <row r="125" spans="3:9" x14ac:dyDescent="0.25">
      <c r="C125" s="59"/>
      <c r="E125" s="59"/>
      <c r="G125" s="58"/>
    </row>
    <row r="126" spans="3:9" x14ac:dyDescent="0.25">
      <c r="C126" s="59" t="s">
        <v>250</v>
      </c>
      <c r="E126" s="59" t="s">
        <v>40</v>
      </c>
      <c r="F126" s="59"/>
      <c r="G126" s="58" t="s">
        <v>282</v>
      </c>
      <c r="H126" s="50"/>
      <c r="I126" s="50"/>
    </row>
    <row r="127" spans="3:9" x14ac:dyDescent="0.25">
      <c r="C127" s="59"/>
      <c r="F127" s="59"/>
      <c r="G127" s="58"/>
      <c r="H127" s="50"/>
      <c r="I127" s="50"/>
    </row>
    <row r="128" spans="3:9" x14ac:dyDescent="0.25">
      <c r="C128" s="59" t="s">
        <v>250</v>
      </c>
      <c r="E128" s="1" t="s">
        <v>283</v>
      </c>
      <c r="F128" s="1"/>
      <c r="G128" s="60" t="s">
        <v>85</v>
      </c>
      <c r="H128" s="60"/>
      <c r="I128" s="58"/>
    </row>
    <row r="129" spans="3:9" x14ac:dyDescent="0.25">
      <c r="C129" s="59" t="s">
        <v>250</v>
      </c>
      <c r="E129" s="1" t="s">
        <v>284</v>
      </c>
      <c r="F129" s="1"/>
      <c r="G129" s="60" t="s">
        <v>85</v>
      </c>
      <c r="H129" s="60"/>
      <c r="I129" s="58"/>
    </row>
    <row r="130" spans="3:9" x14ac:dyDescent="0.25">
      <c r="C130" s="59" t="s">
        <v>250</v>
      </c>
      <c r="E130" s="1" t="s">
        <v>285</v>
      </c>
      <c r="F130" s="1"/>
      <c r="G130" s="60" t="s">
        <v>85</v>
      </c>
      <c r="H130" s="60"/>
      <c r="I130" s="58"/>
    </row>
    <row r="131" spans="3:9" x14ac:dyDescent="0.25">
      <c r="C131" s="59" t="s">
        <v>250</v>
      </c>
      <c r="E131" s="1" t="s">
        <v>286</v>
      </c>
      <c r="G131" s="60" t="s">
        <v>85</v>
      </c>
    </row>
    <row r="132" spans="3:9" x14ac:dyDescent="0.25">
      <c r="G132" s="67"/>
      <c r="H132" s="4"/>
    </row>
    <row r="133" spans="3:9" s="5" customFormat="1" x14ac:dyDescent="0.25">
      <c r="C133" s="68" t="s">
        <v>287</v>
      </c>
      <c r="D133" s="69"/>
      <c r="E133" s="70" t="s">
        <v>288</v>
      </c>
      <c r="G133" s="5" t="s">
        <v>289</v>
      </c>
    </row>
    <row r="134" spans="3:9" s="5" customFormat="1" x14ac:dyDescent="0.25">
      <c r="C134" s="68" t="s">
        <v>287</v>
      </c>
      <c r="D134" s="69"/>
      <c r="E134" s="70" t="s">
        <v>290</v>
      </c>
      <c r="G134" s="5" t="s">
        <v>291</v>
      </c>
    </row>
    <row r="135" spans="3:9" s="5" customFormat="1" ht="45.75" x14ac:dyDescent="0.25">
      <c r="C135" s="68" t="s">
        <v>287</v>
      </c>
      <c r="D135" s="69"/>
      <c r="E135" s="70" t="s">
        <v>292</v>
      </c>
      <c r="G135" s="5" t="s">
        <v>293</v>
      </c>
      <c r="H135" s="71" t="s">
        <v>294</v>
      </c>
    </row>
    <row r="136" spans="3:9" x14ac:dyDescent="0.25">
      <c r="C136" s="59" t="s">
        <v>250</v>
      </c>
      <c r="E136" s="5" t="s">
        <v>295</v>
      </c>
      <c r="F136" s="5"/>
      <c r="G136" s="5" t="s">
        <v>293</v>
      </c>
      <c r="H136" s="72" t="s">
        <v>296</v>
      </c>
      <c r="I136" s="72" t="s">
        <v>297</v>
      </c>
    </row>
    <row r="137" spans="3:9" s="5" customFormat="1" x14ac:dyDescent="0.25">
      <c r="C137" s="68" t="s">
        <v>287</v>
      </c>
      <c r="D137" s="69"/>
      <c r="E137" s="70" t="s">
        <v>298</v>
      </c>
      <c r="G137" s="5" t="s">
        <v>299</v>
      </c>
    </row>
    <row r="138" spans="3:9" s="5" customFormat="1" x14ac:dyDescent="0.25">
      <c r="C138" s="68" t="s">
        <v>287</v>
      </c>
      <c r="D138" s="69"/>
      <c r="E138" s="70" t="s">
        <v>300</v>
      </c>
      <c r="G138" s="5" t="s">
        <v>299</v>
      </c>
    </row>
    <row r="139" spans="3:9" x14ac:dyDescent="0.25">
      <c r="C139" s="73"/>
      <c r="D139" s="69"/>
      <c r="E139" s="74"/>
      <c r="F139" s="59"/>
      <c r="G139" s="58"/>
      <c r="H139" s="58"/>
      <c r="I139" s="58"/>
    </row>
    <row r="140" spans="3:9" s="5" customFormat="1" x14ac:dyDescent="0.25">
      <c r="C140" s="68" t="s">
        <v>287</v>
      </c>
      <c r="D140" s="69"/>
      <c r="E140" s="70" t="s">
        <v>301</v>
      </c>
      <c r="G140" s="5" t="s">
        <v>302</v>
      </c>
    </row>
    <row r="141" spans="3:9" s="5" customFormat="1" x14ac:dyDescent="0.25">
      <c r="C141" s="59" t="s">
        <v>250</v>
      </c>
      <c r="D141" s="3"/>
      <c r="E141" s="5" t="s">
        <v>303</v>
      </c>
      <c r="G141" s="5" t="s">
        <v>302</v>
      </c>
    </row>
    <row r="142" spans="3:9" s="5" customFormat="1" x14ac:dyDescent="0.25">
      <c r="C142" s="59" t="s">
        <v>250</v>
      </c>
      <c r="D142" s="3"/>
      <c r="E142" s="5" t="s">
        <v>304</v>
      </c>
      <c r="G142" s="5" t="s">
        <v>302</v>
      </c>
    </row>
    <row r="143" spans="3:9" x14ac:dyDescent="0.25">
      <c r="E143" s="58"/>
      <c r="F143" s="58"/>
      <c r="G143" s="67"/>
      <c r="H143" s="67"/>
    </row>
    <row r="144" spans="3:9" x14ac:dyDescent="0.25">
      <c r="E144" s="1"/>
      <c r="F144" s="1"/>
      <c r="G144" s="60"/>
      <c r="H144" s="60"/>
      <c r="I144" s="58"/>
    </row>
    <row r="145" spans="5:9" x14ac:dyDescent="0.25">
      <c r="E145" s="1"/>
      <c r="F145" s="1"/>
      <c r="G145" s="60"/>
      <c r="H145" s="60"/>
      <c r="I145" s="58"/>
    </row>
    <row r="146" spans="5:9" x14ac:dyDescent="0.25">
      <c r="E146" s="1"/>
      <c r="F146" s="1"/>
      <c r="G146" s="60"/>
      <c r="H146" s="60"/>
      <c r="I146" s="58"/>
    </row>
    <row r="147" spans="5:9" x14ac:dyDescent="0.25">
      <c r="E147" s="1"/>
      <c r="G147" s="60"/>
    </row>
    <row r="148" spans="5:9" x14ac:dyDescent="0.25">
      <c r="E148" s="1"/>
      <c r="G148" s="60"/>
    </row>
  </sheetData>
  <autoFilter ref="B1:B148"/>
  <hyperlinks>
    <hyperlink ref="M1" r:id="rId1" location="part-3-2-1-1-stage-0"/>
  </hyperlinks>
  <pageMargins left="0.7" right="0.7" top="0.78749999999999998" bottom="0.78749999999999998" header="0.511811023622047" footer="0.511811023622047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3" sqref="N43"/>
    </sheetView>
  </sheetViews>
  <sheetFormatPr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B4" workbookViewId="0">
      <selection activeCell="H10" sqref="H10"/>
    </sheetView>
  </sheetViews>
  <sheetFormatPr defaultRowHeight="15" x14ac:dyDescent="0.25"/>
  <cols>
    <col min="1" max="1" width="4" style="171" hidden="1" customWidth="1"/>
    <col min="2" max="2" width="7.5703125" style="171" customWidth="1"/>
    <col min="3" max="3" width="3.85546875" style="462" customWidth="1"/>
    <col min="4" max="4" width="40.42578125" style="287" customWidth="1"/>
    <col min="5" max="5" width="16.7109375" customWidth="1"/>
    <col min="6" max="6" width="44.5703125" customWidth="1"/>
    <col min="7" max="8" width="23.28515625" style="274" customWidth="1"/>
    <col min="9" max="9" width="20.28515625" customWidth="1"/>
    <col min="10" max="10" width="20.42578125" customWidth="1"/>
  </cols>
  <sheetData>
    <row r="1" spans="1:10" s="171" customFormat="1" x14ac:dyDescent="0.25">
      <c r="C1" s="462"/>
      <c r="D1" s="287"/>
      <c r="G1" s="274"/>
      <c r="H1" s="274"/>
    </row>
    <row r="2" spans="1:10" s="171" customFormat="1" x14ac:dyDescent="0.25">
      <c r="C2" s="462"/>
      <c r="D2" s="287"/>
      <c r="G2" s="274"/>
      <c r="H2" s="274"/>
    </row>
    <row r="3" spans="1:10" s="171" customFormat="1" x14ac:dyDescent="0.25">
      <c r="C3" s="462"/>
      <c r="D3" s="287"/>
      <c r="G3" s="274"/>
      <c r="H3" s="274"/>
    </row>
    <row r="4" spans="1:10" s="171" customFormat="1" x14ac:dyDescent="0.25">
      <c r="A4" s="171" t="s">
        <v>1987</v>
      </c>
      <c r="C4" s="462"/>
      <c r="D4" s="287"/>
      <c r="G4" s="274"/>
      <c r="H4" s="274"/>
    </row>
    <row r="5" spans="1:10" s="171" customFormat="1" x14ac:dyDescent="0.25">
      <c r="A5" s="171" t="s">
        <v>1988</v>
      </c>
      <c r="C5" s="462"/>
      <c r="D5" s="287"/>
      <c r="G5" s="274"/>
      <c r="H5" s="274"/>
    </row>
    <row r="6" spans="1:10" s="171" customFormat="1" ht="15.75" thickBot="1" x14ac:dyDescent="0.3">
      <c r="C6" s="462"/>
      <c r="D6" s="287"/>
      <c r="G6" s="274"/>
      <c r="H6" s="274"/>
    </row>
    <row r="7" spans="1:10" s="171" customFormat="1" ht="16.5" thickTop="1" thickBot="1" x14ac:dyDescent="0.3">
      <c r="B7" s="277"/>
      <c r="C7" s="277" t="s">
        <v>1986</v>
      </c>
      <c r="D7" s="277"/>
      <c r="E7" s="277"/>
      <c r="F7" s="277" t="s">
        <v>1742</v>
      </c>
      <c r="G7" s="277" t="s">
        <v>1984</v>
      </c>
      <c r="H7" s="277" t="s">
        <v>1746</v>
      </c>
    </row>
    <row r="8" spans="1:10" ht="30.75" thickTop="1" x14ac:dyDescent="0.25">
      <c r="A8" s="171">
        <v>1</v>
      </c>
      <c r="C8" s="462" t="s">
        <v>1946</v>
      </c>
      <c r="D8" s="465" t="s">
        <v>1952</v>
      </c>
      <c r="E8" s="171" t="s">
        <v>1968</v>
      </c>
      <c r="F8" s="469" t="s">
        <v>1975</v>
      </c>
      <c r="G8" s="274" t="s">
        <v>1978</v>
      </c>
      <c r="H8" s="287" t="s">
        <v>1990</v>
      </c>
      <c r="J8" s="474" t="s">
        <v>1989</v>
      </c>
    </row>
    <row r="9" spans="1:10" ht="45" x14ac:dyDescent="0.25">
      <c r="A9" s="171">
        <v>2</v>
      </c>
      <c r="C9" s="462" t="s">
        <v>1947</v>
      </c>
      <c r="D9" s="465" t="s">
        <v>1953</v>
      </c>
      <c r="E9" s="171" t="s">
        <v>1968</v>
      </c>
      <c r="F9" s="469" t="s">
        <v>1975</v>
      </c>
      <c r="G9" s="274" t="s">
        <v>1980</v>
      </c>
      <c r="H9" s="287" t="s">
        <v>1990</v>
      </c>
    </row>
    <row r="10" spans="1:10" s="171" customFormat="1" ht="30" x14ac:dyDescent="0.25">
      <c r="A10" s="171">
        <v>5</v>
      </c>
      <c r="C10" s="462" t="s">
        <v>1958</v>
      </c>
      <c r="D10" s="465" t="s">
        <v>1959</v>
      </c>
      <c r="E10" s="171" t="s">
        <v>1968</v>
      </c>
      <c r="F10" s="171" t="s">
        <v>1976</v>
      </c>
      <c r="G10" s="274" t="s">
        <v>1979</v>
      </c>
      <c r="H10" s="287" t="s">
        <v>1990</v>
      </c>
    </row>
    <row r="11" spans="1:10" s="171" customFormat="1" x14ac:dyDescent="0.25">
      <c r="A11" s="171">
        <v>6</v>
      </c>
      <c r="C11" s="466" t="s">
        <v>1960</v>
      </c>
      <c r="D11" s="465" t="s">
        <v>1961</v>
      </c>
      <c r="E11" s="171" t="s">
        <v>1968</v>
      </c>
      <c r="F11" s="171" t="s">
        <v>1977</v>
      </c>
      <c r="G11" s="274" t="s">
        <v>1981</v>
      </c>
    </row>
    <row r="12" spans="1:10" ht="45" x14ac:dyDescent="0.25">
      <c r="A12" s="171">
        <v>8</v>
      </c>
      <c r="C12" s="460" t="s">
        <v>1948</v>
      </c>
      <c r="D12" s="468" t="s">
        <v>1954</v>
      </c>
      <c r="E12" s="171" t="s">
        <v>1968</v>
      </c>
      <c r="F12" s="287" t="s">
        <v>1982</v>
      </c>
      <c r="G12" s="470" t="s">
        <v>1983</v>
      </c>
      <c r="H12" s="171"/>
    </row>
    <row r="13" spans="1:10" ht="30" x14ac:dyDescent="0.25">
      <c r="A13" s="171">
        <v>10</v>
      </c>
      <c r="C13" s="462" t="s">
        <v>1949</v>
      </c>
      <c r="D13" s="465" t="s">
        <v>1955</v>
      </c>
      <c r="E13" s="171" t="s">
        <v>1968</v>
      </c>
      <c r="F13" t="s">
        <v>1974</v>
      </c>
      <c r="H13" s="171"/>
    </row>
    <row r="14" spans="1:10" x14ac:dyDescent="0.25">
      <c r="A14" s="171">
        <v>16</v>
      </c>
      <c r="C14" s="462" t="s">
        <v>1950</v>
      </c>
      <c r="D14" s="465" t="s">
        <v>1956</v>
      </c>
      <c r="E14" s="171" t="s">
        <v>1968</v>
      </c>
      <c r="H14" s="171"/>
    </row>
    <row r="15" spans="1:10" x14ac:dyDescent="0.25">
      <c r="A15" s="171">
        <v>17</v>
      </c>
      <c r="C15" s="462" t="s">
        <v>1951</v>
      </c>
      <c r="D15" s="465" t="s">
        <v>1957</v>
      </c>
      <c r="E15" s="171" t="s">
        <v>1968</v>
      </c>
      <c r="H15" s="171"/>
    </row>
    <row r="16" spans="1:10" s="171" customFormat="1" ht="30" x14ac:dyDescent="0.25">
      <c r="C16" s="461" t="s">
        <v>1962</v>
      </c>
      <c r="D16" s="465" t="s">
        <v>1963</v>
      </c>
      <c r="E16" s="171" t="s">
        <v>1968</v>
      </c>
      <c r="F16" s="171" t="s">
        <v>1973</v>
      </c>
      <c r="G16" s="274"/>
    </row>
    <row r="17" spans="1:8" s="171" customFormat="1" ht="45" x14ac:dyDescent="0.25">
      <c r="C17" s="461" t="s">
        <v>1964</v>
      </c>
      <c r="D17" s="465" t="s">
        <v>1965</v>
      </c>
      <c r="E17" s="171" t="s">
        <v>1968</v>
      </c>
      <c r="F17" s="171" t="s">
        <v>1971</v>
      </c>
      <c r="G17" s="274"/>
    </row>
    <row r="18" spans="1:8" x14ac:dyDescent="0.25">
      <c r="D18" s="463"/>
    </row>
    <row r="19" spans="1:8" x14ac:dyDescent="0.25">
      <c r="D19" s="463"/>
    </row>
    <row r="20" spans="1:8" ht="30" x14ac:dyDescent="0.25">
      <c r="A20" s="171">
        <v>3</v>
      </c>
      <c r="C20" s="472" t="s">
        <v>1882</v>
      </c>
      <c r="D20" s="464" t="s">
        <v>1886</v>
      </c>
      <c r="E20" s="150" t="s">
        <v>1969</v>
      </c>
    </row>
    <row r="21" spans="1:8" x14ac:dyDescent="0.25">
      <c r="D21" s="463"/>
    </row>
    <row r="22" spans="1:8" x14ac:dyDescent="0.25">
      <c r="D22" s="463"/>
    </row>
    <row r="23" spans="1:8" ht="30" x14ac:dyDescent="0.25">
      <c r="A23" s="171">
        <v>4</v>
      </c>
      <c r="C23" s="461" t="s">
        <v>1883</v>
      </c>
      <c r="D23" s="465" t="s">
        <v>1854</v>
      </c>
      <c r="E23" t="s">
        <v>1970</v>
      </c>
      <c r="F23" s="469" t="s">
        <v>1975</v>
      </c>
      <c r="H23" s="469" t="s">
        <v>1991</v>
      </c>
    </row>
    <row r="24" spans="1:8" s="131" customFormat="1" x14ac:dyDescent="0.25">
      <c r="A24" s="131">
        <v>7</v>
      </c>
      <c r="C24" s="467" t="s">
        <v>1898</v>
      </c>
      <c r="D24" s="465" t="s">
        <v>1855</v>
      </c>
      <c r="E24" s="171" t="s">
        <v>1970</v>
      </c>
      <c r="F24" s="171" t="s">
        <v>1977</v>
      </c>
      <c r="G24" s="471"/>
      <c r="H24" s="471"/>
    </row>
    <row r="25" spans="1:8" ht="30" x14ac:dyDescent="0.25">
      <c r="A25" s="171">
        <v>11</v>
      </c>
      <c r="C25" s="461" t="s">
        <v>1884</v>
      </c>
      <c r="D25" s="465" t="s">
        <v>1852</v>
      </c>
      <c r="E25" s="171" t="s">
        <v>1970</v>
      </c>
      <c r="F25" s="171" t="s">
        <v>1974</v>
      </c>
    </row>
    <row r="26" spans="1:8" ht="45" x14ac:dyDescent="0.25">
      <c r="A26" s="171">
        <v>13</v>
      </c>
      <c r="C26" s="461" t="s">
        <v>1885</v>
      </c>
      <c r="D26" s="465" t="s">
        <v>1853</v>
      </c>
      <c r="E26" s="171" t="s">
        <v>1970</v>
      </c>
      <c r="F26" s="171" t="s">
        <v>1973</v>
      </c>
    </row>
    <row r="27" spans="1:8" ht="30" x14ac:dyDescent="0.25">
      <c r="A27" s="171">
        <v>9</v>
      </c>
      <c r="C27" s="461" t="s">
        <v>1899</v>
      </c>
      <c r="D27" s="465" t="s">
        <v>1851</v>
      </c>
      <c r="E27" s="171" t="s">
        <v>1970</v>
      </c>
      <c r="F27" s="287" t="s">
        <v>1985</v>
      </c>
    </row>
    <row r="28" spans="1:8" ht="60" x14ac:dyDescent="0.25">
      <c r="A28" s="171">
        <v>12</v>
      </c>
      <c r="C28" s="461" t="s">
        <v>1966</v>
      </c>
      <c r="D28" s="465" t="s">
        <v>1967</v>
      </c>
      <c r="E28" s="171" t="s">
        <v>1972</v>
      </c>
      <c r="F28" s="171" t="s">
        <v>1971</v>
      </c>
      <c r="H28" s="469" t="s">
        <v>1991</v>
      </c>
    </row>
    <row r="29" spans="1:8" x14ac:dyDescent="0.25">
      <c r="A29" s="171">
        <v>14</v>
      </c>
      <c r="C29" s="461"/>
      <c r="D29" s="465"/>
    </row>
    <row r="30" spans="1:8" x14ac:dyDescent="0.25">
      <c r="A30" s="171">
        <v>15</v>
      </c>
      <c r="C30" s="461"/>
      <c r="D30" s="465"/>
    </row>
    <row r="31" spans="1:8" x14ac:dyDescent="0.25">
      <c r="C31" s="461"/>
      <c r="D31" s="375"/>
    </row>
    <row r="32" spans="1:8" x14ac:dyDescent="0.25">
      <c r="C32" s="461"/>
      <c r="D32" s="375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120" zoomScaleNormal="120" workbookViewId="0">
      <pane ySplit="1" topLeftCell="A86" activePane="bottomLeft" state="frozen"/>
      <selection pane="bottomLeft" activeCell="A100" sqref="A100"/>
    </sheetView>
  </sheetViews>
  <sheetFormatPr defaultColWidth="8.7109375" defaultRowHeight="15" x14ac:dyDescent="0.25"/>
  <cols>
    <col min="1" max="1" width="18.140625" style="1" customWidth="1"/>
    <col min="2" max="2" width="5.5703125" style="1" customWidth="1"/>
    <col min="3" max="3" width="15.140625" style="1" customWidth="1"/>
    <col min="4" max="4" width="12.42578125" style="1" customWidth="1"/>
    <col min="5" max="5" width="13.5703125" style="1" customWidth="1"/>
    <col min="6" max="6" width="18.140625" style="1" customWidth="1"/>
    <col min="7" max="7" width="8.7109375" style="1"/>
    <col min="8" max="8" width="3" style="1" customWidth="1"/>
    <col min="9" max="9" width="22.85546875" style="1" customWidth="1"/>
    <col min="10" max="10" width="18.7109375" style="1" customWidth="1"/>
    <col min="11" max="11" width="15.42578125" style="1" customWidth="1"/>
    <col min="12" max="12" width="12.85546875" style="1" customWidth="1"/>
    <col min="13" max="13" width="15.140625" style="121" customWidth="1"/>
    <col min="14" max="14" width="29.42578125" style="121" customWidth="1"/>
    <col min="15" max="16384" width="8.7109375" style="1"/>
  </cols>
  <sheetData>
    <row r="1" spans="1:14" s="59" customFormat="1" ht="91.5" thickTop="1" thickBot="1" x14ac:dyDescent="0.3">
      <c r="A1" s="119" t="s">
        <v>732</v>
      </c>
      <c r="B1" s="119"/>
      <c r="C1" s="119" t="s">
        <v>1812</v>
      </c>
      <c r="D1" s="119" t="s">
        <v>733</v>
      </c>
      <c r="E1" s="119"/>
      <c r="F1" s="119" t="s">
        <v>734</v>
      </c>
      <c r="G1" s="119"/>
      <c r="H1" s="119"/>
      <c r="I1" s="122" t="s">
        <v>847</v>
      </c>
      <c r="J1" s="122"/>
      <c r="K1" s="123" t="s">
        <v>848</v>
      </c>
      <c r="L1" s="123" t="s">
        <v>733</v>
      </c>
      <c r="M1" s="122"/>
      <c r="N1" s="122"/>
    </row>
    <row r="2" spans="1:14" ht="16.5" thickTop="1" thickBot="1" x14ac:dyDescent="0.3">
      <c r="A2" s="82" t="s">
        <v>735</v>
      </c>
      <c r="B2" s="59">
        <v>1299</v>
      </c>
      <c r="C2" s="82" t="s">
        <v>736</v>
      </c>
      <c r="D2" s="82" t="s">
        <v>737</v>
      </c>
      <c r="E2" s="59"/>
      <c r="F2" s="59" t="s">
        <v>738</v>
      </c>
      <c r="G2" s="59"/>
      <c r="H2" s="76"/>
      <c r="I2" s="59" t="s">
        <v>849</v>
      </c>
      <c r="J2" s="82" t="s">
        <v>850</v>
      </c>
      <c r="K2" s="82" t="s">
        <v>750</v>
      </c>
      <c r="L2" s="82" t="s">
        <v>737</v>
      </c>
      <c r="M2" s="121" t="s">
        <v>851</v>
      </c>
    </row>
    <row r="3" spans="1:14" ht="16.5" thickTop="1" thickBot="1" x14ac:dyDescent="0.3">
      <c r="A3" s="82" t="s">
        <v>739</v>
      </c>
      <c r="B3" s="59">
        <v>878</v>
      </c>
      <c r="C3" s="82" t="s">
        <v>736</v>
      </c>
      <c r="D3" s="82" t="s">
        <v>737</v>
      </c>
      <c r="E3" s="59"/>
      <c r="F3" s="59" t="s">
        <v>738</v>
      </c>
      <c r="G3" s="59"/>
      <c r="H3" s="76"/>
      <c r="I3" s="59" t="s">
        <v>849</v>
      </c>
      <c r="J3" s="82" t="s">
        <v>852</v>
      </c>
      <c r="K3" s="82" t="s">
        <v>736</v>
      </c>
      <c r="L3" s="82" t="s">
        <v>737</v>
      </c>
      <c r="M3" s="121" t="s">
        <v>853</v>
      </c>
    </row>
    <row r="4" spans="1:14" ht="16.5" thickTop="1" thickBot="1" x14ac:dyDescent="0.3">
      <c r="A4" s="82" t="s">
        <v>741</v>
      </c>
      <c r="B4" s="59">
        <v>469</v>
      </c>
      <c r="C4" s="82" t="s">
        <v>742</v>
      </c>
      <c r="D4" s="82" t="s">
        <v>737</v>
      </c>
      <c r="E4" s="59"/>
      <c r="F4" s="1" t="s">
        <v>743</v>
      </c>
      <c r="G4" s="59"/>
      <c r="H4" s="76"/>
      <c r="I4" s="59" t="s">
        <v>849</v>
      </c>
      <c r="J4" s="82" t="s">
        <v>854</v>
      </c>
      <c r="K4" s="82" t="s">
        <v>750</v>
      </c>
      <c r="L4" s="124" t="s">
        <v>784</v>
      </c>
      <c r="M4" s="121" t="s">
        <v>853</v>
      </c>
    </row>
    <row r="5" spans="1:14" ht="16.5" thickTop="1" thickBot="1" x14ac:dyDescent="0.3">
      <c r="A5" s="82" t="s">
        <v>745</v>
      </c>
      <c r="B5" s="59">
        <v>432</v>
      </c>
      <c r="C5" s="82" t="s">
        <v>742</v>
      </c>
      <c r="D5" s="82" t="s">
        <v>737</v>
      </c>
      <c r="E5" s="59"/>
      <c r="F5" s="1" t="s">
        <v>743</v>
      </c>
      <c r="H5" s="76"/>
      <c r="I5" s="59" t="s">
        <v>849</v>
      </c>
      <c r="J5" s="82" t="s">
        <v>855</v>
      </c>
      <c r="K5" s="82" t="s">
        <v>736</v>
      </c>
      <c r="L5" s="82" t="s">
        <v>737</v>
      </c>
      <c r="M5" s="121" t="s">
        <v>856</v>
      </c>
    </row>
    <row r="6" spans="1:14" ht="16.5" thickTop="1" thickBot="1" x14ac:dyDescent="0.3">
      <c r="A6" s="82" t="s">
        <v>740</v>
      </c>
      <c r="B6" s="59">
        <v>430</v>
      </c>
      <c r="C6" s="82" t="s">
        <v>736</v>
      </c>
      <c r="D6" s="82" t="s">
        <v>737</v>
      </c>
      <c r="E6" s="59"/>
      <c r="F6" s="59" t="s">
        <v>738</v>
      </c>
      <c r="G6" s="59"/>
      <c r="H6" s="76"/>
      <c r="I6" s="125"/>
      <c r="J6" s="122"/>
      <c r="K6" s="122"/>
      <c r="L6" s="122"/>
      <c r="M6" s="122"/>
      <c r="N6" s="122"/>
    </row>
    <row r="7" spans="1:14" ht="16.5" thickTop="1" thickBot="1" x14ac:dyDescent="0.3">
      <c r="A7" s="82" t="s">
        <v>749</v>
      </c>
      <c r="B7" s="59">
        <v>388</v>
      </c>
      <c r="C7" s="82" t="s">
        <v>750</v>
      </c>
      <c r="D7" s="82" t="s">
        <v>737</v>
      </c>
      <c r="E7" s="59"/>
      <c r="F7" s="1" t="s">
        <v>751</v>
      </c>
      <c r="G7" s="59"/>
      <c r="H7" s="76"/>
      <c r="I7" s="82" t="s">
        <v>857</v>
      </c>
      <c r="J7" s="82" t="s">
        <v>858</v>
      </c>
      <c r="K7" s="82" t="s">
        <v>750</v>
      </c>
      <c r="L7" s="82" t="s">
        <v>737</v>
      </c>
      <c r="M7" s="1" t="s">
        <v>859</v>
      </c>
      <c r="N7" s="1"/>
    </row>
    <row r="8" spans="1:14" ht="16.5" thickTop="1" thickBot="1" x14ac:dyDescent="0.3">
      <c r="A8" s="82" t="s">
        <v>753</v>
      </c>
      <c r="B8" s="59">
        <v>377</v>
      </c>
      <c r="C8" s="82" t="s">
        <v>742</v>
      </c>
      <c r="D8" s="82" t="s">
        <v>737</v>
      </c>
      <c r="E8" s="59"/>
      <c r="F8" s="1" t="s">
        <v>743</v>
      </c>
      <c r="G8" s="59"/>
      <c r="H8" s="76"/>
      <c r="I8" s="82" t="s">
        <v>857</v>
      </c>
      <c r="J8" s="82" t="s">
        <v>860</v>
      </c>
      <c r="K8" s="82" t="s">
        <v>742</v>
      </c>
      <c r="L8" s="82" t="s">
        <v>737</v>
      </c>
      <c r="M8" s="121" t="s">
        <v>861</v>
      </c>
      <c r="N8" s="121" t="s">
        <v>862</v>
      </c>
    </row>
    <row r="9" spans="1:14" ht="16.5" thickTop="1" thickBot="1" x14ac:dyDescent="0.3">
      <c r="A9" s="82" t="s">
        <v>754</v>
      </c>
      <c r="B9" s="59">
        <v>220</v>
      </c>
      <c r="C9" s="82" t="s">
        <v>750</v>
      </c>
      <c r="D9" s="82" t="s">
        <v>737</v>
      </c>
      <c r="E9" s="59"/>
      <c r="F9" s="1" t="s">
        <v>751</v>
      </c>
      <c r="G9" s="59"/>
      <c r="H9" s="76"/>
      <c r="I9" s="82" t="s">
        <v>857</v>
      </c>
      <c r="J9" s="82" t="s">
        <v>863</v>
      </c>
      <c r="K9" s="82" t="s">
        <v>742</v>
      </c>
      <c r="L9" s="82" t="s">
        <v>737</v>
      </c>
      <c r="M9" s="121" t="s">
        <v>864</v>
      </c>
    </row>
    <row r="10" spans="1:14" ht="16.5" thickTop="1" thickBot="1" x14ac:dyDescent="0.3">
      <c r="A10" s="82" t="s">
        <v>752</v>
      </c>
      <c r="B10" s="59">
        <v>187</v>
      </c>
      <c r="C10" s="82" t="s">
        <v>742</v>
      </c>
      <c r="D10" s="82" t="s">
        <v>737</v>
      </c>
      <c r="E10" s="59"/>
      <c r="F10" s="1" t="s">
        <v>743</v>
      </c>
      <c r="G10" s="59"/>
      <c r="H10" s="76"/>
      <c r="I10" s="82" t="s">
        <v>857</v>
      </c>
      <c r="J10" s="82" t="s">
        <v>865</v>
      </c>
      <c r="K10" s="82" t="s">
        <v>742</v>
      </c>
      <c r="L10" s="82" t="s">
        <v>737</v>
      </c>
      <c r="M10" s="121" t="s">
        <v>866</v>
      </c>
    </row>
    <row r="11" spans="1:14" ht="16.5" thickTop="1" thickBot="1" x14ac:dyDescent="0.3">
      <c r="A11" s="82" t="s">
        <v>757</v>
      </c>
      <c r="B11" s="59">
        <v>115</v>
      </c>
      <c r="C11" s="82" t="s">
        <v>750</v>
      </c>
      <c r="D11" s="82" t="s">
        <v>737</v>
      </c>
      <c r="E11" s="59"/>
      <c r="F11" s="1" t="s">
        <v>751</v>
      </c>
      <c r="G11" s="59"/>
      <c r="H11" s="76"/>
      <c r="I11" s="82" t="s">
        <v>857</v>
      </c>
      <c r="J11" s="82" t="s">
        <v>142</v>
      </c>
      <c r="K11" s="82" t="s">
        <v>736</v>
      </c>
      <c r="L11" s="82" t="s">
        <v>737</v>
      </c>
      <c r="M11" s="121" t="s">
        <v>867</v>
      </c>
    </row>
    <row r="12" spans="1:14" ht="16.5" thickTop="1" thickBot="1" x14ac:dyDescent="0.3">
      <c r="A12" s="82" t="s">
        <v>756</v>
      </c>
      <c r="B12" s="59">
        <v>110</v>
      </c>
      <c r="C12" s="82" t="s">
        <v>736</v>
      </c>
      <c r="D12" s="82" t="s">
        <v>737</v>
      </c>
      <c r="E12" s="59"/>
      <c r="F12" s="59" t="s">
        <v>738</v>
      </c>
      <c r="G12" s="59"/>
      <c r="H12" s="76"/>
      <c r="I12" s="82" t="s">
        <v>857</v>
      </c>
      <c r="J12" s="82" t="s">
        <v>868</v>
      </c>
      <c r="K12" s="82" t="s">
        <v>736</v>
      </c>
      <c r="L12" s="82" t="s">
        <v>737</v>
      </c>
      <c r="M12" s="121" t="s">
        <v>869</v>
      </c>
    </row>
    <row r="13" spans="1:14" ht="16.5" thickTop="1" thickBot="1" x14ac:dyDescent="0.3">
      <c r="A13" s="82" t="s">
        <v>747</v>
      </c>
      <c r="B13" s="59">
        <v>81</v>
      </c>
      <c r="C13" s="82" t="s">
        <v>742</v>
      </c>
      <c r="D13" s="82" t="s">
        <v>737</v>
      </c>
      <c r="E13" s="59"/>
      <c r="F13" s="1" t="s">
        <v>743</v>
      </c>
      <c r="G13" s="59"/>
      <c r="H13" s="76"/>
      <c r="I13" s="82" t="s">
        <v>857</v>
      </c>
      <c r="J13" s="82" t="s">
        <v>870</v>
      </c>
      <c r="K13" s="82" t="s">
        <v>736</v>
      </c>
      <c r="L13" s="82" t="s">
        <v>737</v>
      </c>
      <c r="M13" s="121" t="s">
        <v>871</v>
      </c>
    </row>
    <row r="14" spans="1:14" ht="16.5" thickTop="1" thickBot="1" x14ac:dyDescent="0.3">
      <c r="A14" s="82" t="s">
        <v>744</v>
      </c>
      <c r="B14" s="59">
        <v>51</v>
      </c>
      <c r="C14" s="82" t="s">
        <v>736</v>
      </c>
      <c r="D14" s="82" t="s">
        <v>737</v>
      </c>
      <c r="E14" s="59"/>
      <c r="F14" s="59" t="s">
        <v>738</v>
      </c>
      <c r="G14" s="59"/>
      <c r="H14" s="76"/>
      <c r="I14" s="125"/>
      <c r="J14" s="122"/>
      <c r="K14" s="122"/>
      <c r="L14" s="122"/>
      <c r="M14" s="122"/>
      <c r="N14" s="122"/>
    </row>
    <row r="15" spans="1:14" ht="16.5" thickTop="1" thickBot="1" x14ac:dyDescent="0.3">
      <c r="A15" s="82" t="s">
        <v>764</v>
      </c>
      <c r="B15" s="59">
        <v>44</v>
      </c>
      <c r="C15" s="82" t="s">
        <v>736</v>
      </c>
      <c r="D15" s="82" t="s">
        <v>737</v>
      </c>
      <c r="E15" s="59"/>
      <c r="F15" s="59" t="s">
        <v>738</v>
      </c>
      <c r="G15" s="59"/>
      <c r="H15" s="76"/>
      <c r="I15" s="82" t="s">
        <v>872</v>
      </c>
      <c r="J15" s="82" t="s">
        <v>873</v>
      </c>
      <c r="K15" s="82" t="s">
        <v>750</v>
      </c>
      <c r="L15" s="82" t="s">
        <v>737</v>
      </c>
      <c r="M15" s="121" t="s">
        <v>874</v>
      </c>
    </row>
    <row r="16" spans="1:14" ht="16.5" thickTop="1" thickBot="1" x14ac:dyDescent="0.3">
      <c r="A16" s="82" t="s">
        <v>758</v>
      </c>
      <c r="B16" s="59">
        <v>40</v>
      </c>
      <c r="C16" s="82" t="s">
        <v>750</v>
      </c>
      <c r="D16" s="82" t="s">
        <v>737</v>
      </c>
      <c r="E16" s="59"/>
      <c r="F16" s="1" t="s">
        <v>751</v>
      </c>
      <c r="G16" s="59"/>
      <c r="H16" s="76"/>
      <c r="I16" s="82" t="s">
        <v>872</v>
      </c>
      <c r="J16" s="1" t="s">
        <v>875</v>
      </c>
      <c r="K16" s="82" t="s">
        <v>750</v>
      </c>
      <c r="L16" s="82" t="s">
        <v>737</v>
      </c>
      <c r="M16" s="121" t="s">
        <v>876</v>
      </c>
      <c r="N16" s="275" t="s">
        <v>877</v>
      </c>
    </row>
    <row r="17" spans="1:14" ht="16.5" thickTop="1" thickBot="1" x14ac:dyDescent="0.3">
      <c r="A17" s="82" t="s">
        <v>768</v>
      </c>
      <c r="B17" s="59">
        <v>37</v>
      </c>
      <c r="C17" s="82" t="s">
        <v>750</v>
      </c>
      <c r="D17" s="82" t="s">
        <v>737</v>
      </c>
      <c r="E17" s="59"/>
      <c r="F17" s="1" t="s">
        <v>751</v>
      </c>
      <c r="G17" s="59"/>
      <c r="H17" s="76"/>
      <c r="I17" s="82" t="s">
        <v>872</v>
      </c>
      <c r="J17" s="1" t="s">
        <v>878</v>
      </c>
      <c r="K17" s="82" t="s">
        <v>736</v>
      </c>
      <c r="L17" s="82" t="s">
        <v>737</v>
      </c>
      <c r="M17" s="121" t="s">
        <v>879</v>
      </c>
      <c r="N17" s="275" t="s">
        <v>880</v>
      </c>
    </row>
    <row r="18" spans="1:14" ht="16.5" thickTop="1" thickBot="1" x14ac:dyDescent="0.3">
      <c r="A18" s="82" t="s">
        <v>767</v>
      </c>
      <c r="B18" s="59">
        <v>36</v>
      </c>
      <c r="C18" s="82" t="s">
        <v>750</v>
      </c>
      <c r="D18" s="82" t="s">
        <v>737</v>
      </c>
      <c r="E18" s="59"/>
      <c r="F18" s="1" t="s">
        <v>751</v>
      </c>
      <c r="G18" s="59"/>
      <c r="H18" s="76"/>
      <c r="I18" s="82" t="s">
        <v>872</v>
      </c>
      <c r="J18" s="1" t="s">
        <v>881</v>
      </c>
      <c r="K18" s="82" t="s">
        <v>742</v>
      </c>
      <c r="L18" s="82" t="s">
        <v>737</v>
      </c>
      <c r="M18" s="121" t="s">
        <v>882</v>
      </c>
      <c r="N18" s="275" t="s">
        <v>883</v>
      </c>
    </row>
    <row r="19" spans="1:14" ht="16.5" thickTop="1" thickBot="1" x14ac:dyDescent="0.3">
      <c r="A19" s="82" t="s">
        <v>748</v>
      </c>
      <c r="B19" s="59">
        <v>29</v>
      </c>
      <c r="C19" s="82" t="s">
        <v>750</v>
      </c>
      <c r="D19" s="82" t="s">
        <v>737</v>
      </c>
      <c r="E19" s="59"/>
      <c r="F19" s="1" t="s">
        <v>751</v>
      </c>
      <c r="G19" s="59"/>
      <c r="H19" s="76"/>
      <c r="I19" s="82" t="s">
        <v>872</v>
      </c>
      <c r="J19" s="1" t="s">
        <v>884</v>
      </c>
      <c r="K19" s="82" t="s">
        <v>736</v>
      </c>
      <c r="L19" s="82" t="s">
        <v>737</v>
      </c>
      <c r="M19" s="121" t="s">
        <v>885</v>
      </c>
      <c r="N19" s="275" t="s">
        <v>886</v>
      </c>
    </row>
    <row r="20" spans="1:14" ht="16.5" thickTop="1" thickBot="1" x14ac:dyDescent="0.3">
      <c r="A20" s="82" t="s">
        <v>771</v>
      </c>
      <c r="B20" s="59">
        <v>24</v>
      </c>
      <c r="C20" s="82" t="s">
        <v>750</v>
      </c>
      <c r="D20" s="82" t="s">
        <v>737</v>
      </c>
      <c r="E20" s="59"/>
      <c r="F20" s="1" t="s">
        <v>751</v>
      </c>
      <c r="G20" s="59"/>
      <c r="H20" s="76"/>
    </row>
    <row r="21" spans="1:14" ht="16.5" thickTop="1" thickBot="1" x14ac:dyDescent="0.3">
      <c r="A21" s="82" t="s">
        <v>765</v>
      </c>
      <c r="B21" s="59">
        <v>22</v>
      </c>
      <c r="C21" s="82" t="s">
        <v>742</v>
      </c>
      <c r="D21" s="82" t="s">
        <v>737</v>
      </c>
      <c r="E21" s="59"/>
      <c r="F21" s="1" t="s">
        <v>773</v>
      </c>
      <c r="G21" s="59"/>
      <c r="H21" s="76"/>
    </row>
    <row r="22" spans="1:14" ht="16.5" thickTop="1" thickBot="1" x14ac:dyDescent="0.3">
      <c r="A22" s="82" t="s">
        <v>760</v>
      </c>
      <c r="B22" s="59">
        <v>22</v>
      </c>
      <c r="C22" s="82" t="s">
        <v>750</v>
      </c>
      <c r="D22" s="82" t="s">
        <v>737</v>
      </c>
      <c r="E22" s="59"/>
      <c r="F22" s="1" t="s">
        <v>751</v>
      </c>
      <c r="G22" s="59"/>
      <c r="H22" s="76"/>
    </row>
    <row r="23" spans="1:14" ht="18" customHeight="1" thickTop="1" thickBot="1" x14ac:dyDescent="0.3">
      <c r="A23" s="82" t="s">
        <v>778</v>
      </c>
      <c r="B23" s="59">
        <v>20</v>
      </c>
      <c r="C23" s="59"/>
      <c r="D23" s="59"/>
      <c r="E23" s="120" t="s">
        <v>779</v>
      </c>
      <c r="G23" s="59"/>
      <c r="H23" s="76"/>
    </row>
    <row r="24" spans="1:14" ht="16.5" thickTop="1" thickBot="1" x14ac:dyDescent="0.3">
      <c r="A24" s="82" t="s">
        <v>746</v>
      </c>
      <c r="B24" s="59">
        <v>19</v>
      </c>
      <c r="C24" s="82" t="s">
        <v>736</v>
      </c>
      <c r="D24" s="82" t="s">
        <v>737</v>
      </c>
      <c r="E24" s="59"/>
      <c r="F24" s="59" t="s">
        <v>738</v>
      </c>
      <c r="G24" s="59"/>
      <c r="H24" s="76"/>
    </row>
    <row r="25" spans="1:14" ht="16.5" thickTop="1" thickBot="1" x14ac:dyDescent="0.3">
      <c r="A25" s="82" t="s">
        <v>783</v>
      </c>
      <c r="B25" s="59">
        <v>19</v>
      </c>
      <c r="C25" s="82" t="s">
        <v>742</v>
      </c>
      <c r="D25" s="82" t="s">
        <v>784</v>
      </c>
      <c r="E25" s="59"/>
      <c r="F25" s="59" t="s">
        <v>785</v>
      </c>
      <c r="G25" s="59"/>
      <c r="H25" s="76"/>
    </row>
    <row r="26" spans="1:14" ht="16.5" thickTop="1" thickBot="1" x14ac:dyDescent="0.3">
      <c r="A26" s="82" t="s">
        <v>786</v>
      </c>
      <c r="B26" s="59">
        <v>19</v>
      </c>
      <c r="C26" s="82" t="s">
        <v>742</v>
      </c>
      <c r="D26" s="82" t="s">
        <v>784</v>
      </c>
      <c r="E26" s="59"/>
      <c r="F26" s="59" t="s">
        <v>785</v>
      </c>
      <c r="G26" s="59"/>
      <c r="H26" s="76"/>
    </row>
    <row r="27" spans="1:14" ht="16.5" thickTop="1" thickBot="1" x14ac:dyDescent="0.3">
      <c r="A27" s="82" t="s">
        <v>776</v>
      </c>
      <c r="B27" s="59">
        <v>17</v>
      </c>
      <c r="C27" s="82" t="s">
        <v>750</v>
      </c>
      <c r="D27" s="82" t="s">
        <v>737</v>
      </c>
      <c r="E27" s="59"/>
      <c r="F27" s="1" t="s">
        <v>751</v>
      </c>
      <c r="G27" s="59"/>
      <c r="H27" s="76"/>
    </row>
    <row r="28" spans="1:14" ht="16.5" thickTop="1" thickBot="1" x14ac:dyDescent="0.3">
      <c r="A28" s="82" t="s">
        <v>787</v>
      </c>
      <c r="B28" s="59">
        <v>16</v>
      </c>
      <c r="C28" s="82" t="s">
        <v>742</v>
      </c>
      <c r="D28" s="82" t="s">
        <v>737</v>
      </c>
      <c r="E28" s="59"/>
      <c r="F28" s="1" t="s">
        <v>773</v>
      </c>
      <c r="G28" s="59"/>
      <c r="H28" s="76"/>
    </row>
    <row r="29" spans="1:14" ht="16.5" thickTop="1" thickBot="1" x14ac:dyDescent="0.3">
      <c r="A29" s="82" t="s">
        <v>789</v>
      </c>
      <c r="B29" s="59">
        <v>14</v>
      </c>
      <c r="C29" s="82" t="s">
        <v>750</v>
      </c>
      <c r="D29" s="82" t="s">
        <v>737</v>
      </c>
      <c r="E29" s="59"/>
      <c r="F29" s="1" t="s">
        <v>751</v>
      </c>
      <c r="G29" s="59"/>
      <c r="H29" s="76"/>
    </row>
    <row r="30" spans="1:14" ht="16.5" thickTop="1" thickBot="1" x14ac:dyDescent="0.3">
      <c r="A30" s="82" t="s">
        <v>755</v>
      </c>
      <c r="B30" s="59">
        <v>14</v>
      </c>
      <c r="C30" s="82" t="s">
        <v>742</v>
      </c>
      <c r="D30" s="82" t="s">
        <v>737</v>
      </c>
      <c r="E30" s="120" t="s">
        <v>791</v>
      </c>
      <c r="F30" s="1" t="s">
        <v>773</v>
      </c>
      <c r="G30" s="59"/>
      <c r="H30" s="76"/>
    </row>
    <row r="31" spans="1:14" ht="46.5" thickTop="1" thickBot="1" x14ac:dyDescent="0.3">
      <c r="A31" s="82" t="s">
        <v>762</v>
      </c>
      <c r="B31" s="59">
        <v>14</v>
      </c>
      <c r="C31" s="59"/>
      <c r="D31" s="59"/>
      <c r="E31" s="120" t="s">
        <v>779</v>
      </c>
      <c r="G31" s="59"/>
      <c r="H31" s="76"/>
    </row>
    <row r="32" spans="1:14" ht="16.5" thickTop="1" thickBot="1" x14ac:dyDescent="0.3">
      <c r="A32" s="82" t="s">
        <v>794</v>
      </c>
      <c r="B32" s="59">
        <v>12</v>
      </c>
      <c r="C32" s="82" t="s">
        <v>750</v>
      </c>
      <c r="D32" s="82" t="s">
        <v>737</v>
      </c>
      <c r="E32" s="59"/>
      <c r="F32" s="1" t="s">
        <v>751</v>
      </c>
      <c r="G32" s="59"/>
      <c r="H32" s="76"/>
    </row>
    <row r="33" spans="1:8" ht="16.5" thickTop="1" thickBot="1" x14ac:dyDescent="0.3">
      <c r="A33" s="82" t="s">
        <v>795</v>
      </c>
      <c r="B33" s="59">
        <v>12</v>
      </c>
      <c r="C33" s="82" t="s">
        <v>750</v>
      </c>
      <c r="D33" s="82" t="s">
        <v>737</v>
      </c>
      <c r="E33" s="59"/>
      <c r="F33" s="1" t="s">
        <v>751</v>
      </c>
      <c r="G33" s="59"/>
      <c r="H33" s="76"/>
    </row>
    <row r="34" spans="1:8" ht="16.5" thickTop="1" thickBot="1" x14ac:dyDescent="0.3">
      <c r="A34" s="82" t="s">
        <v>797</v>
      </c>
      <c r="B34" s="59">
        <v>10</v>
      </c>
      <c r="C34" s="82" t="s">
        <v>742</v>
      </c>
      <c r="D34" s="82" t="s">
        <v>784</v>
      </c>
      <c r="E34" s="120" t="s">
        <v>791</v>
      </c>
      <c r="F34" s="59" t="s">
        <v>785</v>
      </c>
      <c r="G34" s="59"/>
      <c r="H34" s="76"/>
    </row>
    <row r="35" spans="1:8" ht="16.5" thickTop="1" thickBot="1" x14ac:dyDescent="0.3">
      <c r="A35" s="82" t="s">
        <v>799</v>
      </c>
      <c r="B35" s="59">
        <v>6</v>
      </c>
      <c r="C35" s="59"/>
      <c r="D35" s="59"/>
      <c r="E35" s="120" t="s">
        <v>800</v>
      </c>
      <c r="G35" s="59"/>
      <c r="H35" s="76"/>
    </row>
    <row r="36" spans="1:8" ht="16.5" thickTop="1" thickBot="1" x14ac:dyDescent="0.3">
      <c r="A36" s="82" t="s">
        <v>801</v>
      </c>
      <c r="B36" s="59">
        <v>6</v>
      </c>
      <c r="C36" s="59"/>
      <c r="D36" s="59"/>
      <c r="E36" s="120" t="s">
        <v>802</v>
      </c>
      <c r="G36" s="59"/>
      <c r="H36" s="76"/>
    </row>
    <row r="37" spans="1:8" ht="16.5" thickTop="1" thickBot="1" x14ac:dyDescent="0.3">
      <c r="A37" s="82" t="s">
        <v>803</v>
      </c>
      <c r="B37" s="59">
        <v>6</v>
      </c>
      <c r="C37" s="82" t="s">
        <v>742</v>
      </c>
      <c r="D37" s="82" t="s">
        <v>737</v>
      </c>
      <c r="E37" s="120" t="s">
        <v>800</v>
      </c>
      <c r="G37" s="59"/>
      <c r="H37" s="76"/>
    </row>
    <row r="38" spans="1:8" ht="31.5" thickTop="1" thickBot="1" x14ac:dyDescent="0.3">
      <c r="A38" s="82" t="s">
        <v>804</v>
      </c>
      <c r="B38" s="59">
        <v>6</v>
      </c>
      <c r="C38" s="82" t="s">
        <v>750</v>
      </c>
      <c r="D38" s="82" t="s">
        <v>737</v>
      </c>
      <c r="E38" s="82" t="s">
        <v>805</v>
      </c>
      <c r="F38" s="1" t="s">
        <v>751</v>
      </c>
      <c r="G38" s="59"/>
      <c r="H38" s="76"/>
    </row>
    <row r="39" spans="1:8" ht="16.5" thickTop="1" thickBot="1" x14ac:dyDescent="0.3">
      <c r="A39" s="82" t="s">
        <v>759</v>
      </c>
      <c r="B39" s="59">
        <v>5</v>
      </c>
      <c r="C39" s="82" t="s">
        <v>750</v>
      </c>
      <c r="D39" s="82" t="s">
        <v>737</v>
      </c>
      <c r="E39" s="59"/>
      <c r="G39" s="59"/>
      <c r="H39" s="76"/>
    </row>
    <row r="40" spans="1:8" ht="16.5" thickTop="1" thickBot="1" x14ac:dyDescent="0.3">
      <c r="A40" s="82" t="s">
        <v>806</v>
      </c>
      <c r="B40" s="59">
        <v>5</v>
      </c>
      <c r="C40" s="82" t="s">
        <v>750</v>
      </c>
      <c r="D40" s="82" t="s">
        <v>737</v>
      </c>
      <c r="E40" s="59"/>
      <c r="G40" s="59"/>
      <c r="H40" s="76"/>
    </row>
    <row r="41" spans="1:8" ht="46.5" thickTop="1" thickBot="1" x14ac:dyDescent="0.3">
      <c r="A41" s="82" t="s">
        <v>807</v>
      </c>
      <c r="B41" s="59">
        <v>5</v>
      </c>
      <c r="C41" s="82" t="s">
        <v>750</v>
      </c>
      <c r="D41" s="65" t="s">
        <v>808</v>
      </c>
      <c r="E41" s="120" t="s">
        <v>809</v>
      </c>
      <c r="G41" s="59"/>
      <c r="H41" s="76"/>
    </row>
    <row r="42" spans="1:8" ht="16.5" thickTop="1" thickBot="1" x14ac:dyDescent="0.3">
      <c r="A42" s="82" t="s">
        <v>810</v>
      </c>
      <c r="B42" s="59">
        <v>5</v>
      </c>
      <c r="C42" s="82" t="s">
        <v>750</v>
      </c>
      <c r="D42" s="82" t="s">
        <v>737</v>
      </c>
      <c r="E42" s="59"/>
      <c r="F42" s="1" t="s">
        <v>751</v>
      </c>
      <c r="G42" s="59"/>
      <c r="H42" s="76"/>
    </row>
    <row r="43" spans="1:8" ht="16.5" thickTop="1" thickBot="1" x14ac:dyDescent="0.3">
      <c r="A43" s="82" t="s">
        <v>798</v>
      </c>
      <c r="B43" s="59">
        <v>5</v>
      </c>
      <c r="C43" s="82" t="s">
        <v>750</v>
      </c>
      <c r="D43" s="82" t="s">
        <v>737</v>
      </c>
      <c r="E43" s="59"/>
      <c r="F43" s="1" t="s">
        <v>751</v>
      </c>
      <c r="G43" s="59"/>
      <c r="H43" s="76"/>
    </row>
    <row r="44" spans="1:8" ht="76.5" thickTop="1" thickBot="1" x14ac:dyDescent="0.3">
      <c r="A44" s="82" t="s">
        <v>811</v>
      </c>
      <c r="B44" s="59">
        <v>5</v>
      </c>
      <c r="C44" s="82" t="s">
        <v>742</v>
      </c>
      <c r="D44" s="82" t="s">
        <v>784</v>
      </c>
      <c r="E44" s="120" t="s">
        <v>812</v>
      </c>
      <c r="G44" s="59"/>
      <c r="H44" s="76"/>
    </row>
    <row r="45" spans="1:8" ht="16.5" thickTop="1" thickBot="1" x14ac:dyDescent="0.3">
      <c r="A45" s="82" t="s">
        <v>761</v>
      </c>
      <c r="B45" s="59">
        <v>4</v>
      </c>
      <c r="C45" s="82" t="s">
        <v>736</v>
      </c>
      <c r="D45" s="82" t="s">
        <v>737</v>
      </c>
      <c r="E45" s="59"/>
      <c r="G45" s="59"/>
      <c r="H45" s="76"/>
    </row>
    <row r="46" spans="1:8" ht="16.5" thickTop="1" thickBot="1" x14ac:dyDescent="0.3">
      <c r="A46" s="82" t="s">
        <v>766</v>
      </c>
      <c r="B46" s="59">
        <v>4</v>
      </c>
      <c r="C46" s="82" t="s">
        <v>742</v>
      </c>
      <c r="D46" s="82" t="s">
        <v>737</v>
      </c>
      <c r="E46" s="120" t="s">
        <v>800</v>
      </c>
      <c r="G46" s="59"/>
      <c r="H46" s="76"/>
    </row>
    <row r="47" spans="1:8" ht="16.5" thickTop="1" thickBot="1" x14ac:dyDescent="0.3">
      <c r="A47" s="82" t="s">
        <v>813</v>
      </c>
      <c r="B47" s="59">
        <v>3</v>
      </c>
      <c r="C47" s="59"/>
      <c r="D47" s="59"/>
      <c r="E47" s="120" t="s">
        <v>800</v>
      </c>
      <c r="G47" s="59"/>
      <c r="H47" s="76"/>
    </row>
    <row r="48" spans="1:8" ht="16.5" thickTop="1" thickBot="1" x14ac:dyDescent="0.3">
      <c r="A48" s="82" t="s">
        <v>775</v>
      </c>
      <c r="B48" s="59">
        <v>3</v>
      </c>
      <c r="C48" s="82" t="s">
        <v>750</v>
      </c>
      <c r="D48" s="82" t="s">
        <v>737</v>
      </c>
      <c r="E48" s="59"/>
      <c r="F48" s="1" t="s">
        <v>751</v>
      </c>
      <c r="G48" s="59"/>
      <c r="H48" s="76"/>
    </row>
    <row r="49" spans="1:8" ht="46.5" thickTop="1" thickBot="1" x14ac:dyDescent="0.3">
      <c r="A49" s="82" t="s">
        <v>814</v>
      </c>
      <c r="B49" s="59">
        <v>3</v>
      </c>
      <c r="C49" s="82" t="s">
        <v>750</v>
      </c>
      <c r="D49" s="65" t="s">
        <v>808</v>
      </c>
      <c r="E49" s="59"/>
      <c r="F49" s="1" t="s">
        <v>751</v>
      </c>
      <c r="G49" s="59"/>
      <c r="H49" s="76"/>
    </row>
    <row r="50" spans="1:8" ht="16.5" thickTop="1" thickBot="1" x14ac:dyDescent="0.3">
      <c r="A50" s="82" t="s">
        <v>815</v>
      </c>
      <c r="B50" s="59">
        <v>3</v>
      </c>
      <c r="C50" s="82" t="s">
        <v>750</v>
      </c>
      <c r="D50" s="82" t="s">
        <v>737</v>
      </c>
      <c r="E50" s="59"/>
      <c r="F50" s="1" t="s">
        <v>751</v>
      </c>
      <c r="G50" s="59"/>
      <c r="H50" s="76"/>
    </row>
    <row r="51" spans="1:8" ht="16.5" thickTop="1" thickBot="1" x14ac:dyDescent="0.3">
      <c r="A51" s="82" t="s">
        <v>763</v>
      </c>
      <c r="B51" s="59">
        <v>3</v>
      </c>
      <c r="C51" s="82" t="s">
        <v>736</v>
      </c>
      <c r="D51" s="82" t="s">
        <v>737</v>
      </c>
      <c r="E51" s="59"/>
      <c r="F51" s="59" t="s">
        <v>738</v>
      </c>
      <c r="G51" s="59"/>
      <c r="H51" s="76"/>
    </row>
    <row r="52" spans="1:8" ht="16.5" thickTop="1" thickBot="1" x14ac:dyDescent="0.3">
      <c r="A52" s="82" t="s">
        <v>769</v>
      </c>
      <c r="B52" s="59">
        <v>3</v>
      </c>
      <c r="C52" s="59"/>
      <c r="D52" s="59"/>
      <c r="E52" s="59"/>
      <c r="G52" s="59"/>
      <c r="H52" s="76"/>
    </row>
    <row r="53" spans="1:8" ht="16.5" thickTop="1" thickBot="1" x14ac:dyDescent="0.3">
      <c r="A53" s="82" t="s">
        <v>816</v>
      </c>
      <c r="B53" s="59">
        <v>2</v>
      </c>
      <c r="C53" s="59"/>
      <c r="D53" s="59"/>
      <c r="E53" s="59"/>
      <c r="G53" s="59"/>
      <c r="H53" s="76"/>
    </row>
    <row r="54" spans="1:8" ht="16.5" thickTop="1" thickBot="1" x14ac:dyDescent="0.3">
      <c r="A54" s="82" t="s">
        <v>817</v>
      </c>
      <c r="B54" s="59">
        <v>2</v>
      </c>
      <c r="C54" s="59"/>
      <c r="D54" s="59"/>
      <c r="E54" s="59"/>
      <c r="G54" s="59"/>
      <c r="H54" s="76"/>
    </row>
    <row r="55" spans="1:8" ht="16.5" thickTop="1" thickBot="1" x14ac:dyDescent="0.3">
      <c r="A55" s="82" t="s">
        <v>818</v>
      </c>
      <c r="B55" s="59">
        <v>2</v>
      </c>
      <c r="C55" s="59"/>
      <c r="D55" s="59"/>
      <c r="E55" s="59"/>
      <c r="G55" s="59"/>
      <c r="H55" s="76"/>
    </row>
    <row r="56" spans="1:8" ht="16.5" thickTop="1" thickBot="1" x14ac:dyDescent="0.3">
      <c r="A56" s="82" t="s">
        <v>819</v>
      </c>
      <c r="B56" s="59">
        <v>2</v>
      </c>
      <c r="C56" s="59"/>
      <c r="D56" s="59"/>
      <c r="E56" s="59"/>
      <c r="G56" s="59"/>
      <c r="H56" s="76"/>
    </row>
    <row r="57" spans="1:8" ht="16.5" thickTop="1" thickBot="1" x14ac:dyDescent="0.3">
      <c r="A57" s="82" t="s">
        <v>820</v>
      </c>
      <c r="B57" s="59">
        <v>2</v>
      </c>
      <c r="C57" s="59"/>
      <c r="D57" s="59"/>
      <c r="E57" s="59"/>
      <c r="G57" s="59"/>
      <c r="H57" s="76"/>
    </row>
    <row r="58" spans="1:8" ht="16.5" thickTop="1" thickBot="1" x14ac:dyDescent="0.3">
      <c r="A58" s="82" t="s">
        <v>782</v>
      </c>
      <c r="B58" s="59">
        <v>2</v>
      </c>
      <c r="C58" s="59"/>
      <c r="D58" s="59"/>
      <c r="E58" s="59"/>
      <c r="G58" s="59"/>
      <c r="H58" s="76"/>
    </row>
    <row r="59" spans="1:8" ht="16.5" thickTop="1" thickBot="1" x14ac:dyDescent="0.3">
      <c r="A59" s="82" t="s">
        <v>821</v>
      </c>
      <c r="B59" s="59">
        <v>2</v>
      </c>
      <c r="C59" s="59"/>
      <c r="D59" s="59"/>
      <c r="E59" s="59"/>
      <c r="G59" s="59"/>
      <c r="H59" s="76"/>
    </row>
    <row r="60" spans="1:8" ht="16.5" thickTop="1" thickBot="1" x14ac:dyDescent="0.3">
      <c r="A60" s="82" t="s">
        <v>822</v>
      </c>
      <c r="B60" s="59">
        <v>2</v>
      </c>
      <c r="C60" s="59"/>
      <c r="D60" s="59"/>
      <c r="E60" s="59"/>
      <c r="G60" s="59"/>
      <c r="H60" s="76"/>
    </row>
    <row r="61" spans="1:8" ht="16.5" thickTop="1" thickBot="1" x14ac:dyDescent="0.3">
      <c r="A61" s="82" t="s">
        <v>792</v>
      </c>
      <c r="B61" s="59">
        <v>2</v>
      </c>
      <c r="C61" s="59"/>
      <c r="D61" s="59"/>
      <c r="E61" s="59"/>
      <c r="G61" s="59"/>
      <c r="H61" s="76"/>
    </row>
    <row r="62" spans="1:8" ht="16.5" thickTop="1" thickBot="1" x14ac:dyDescent="0.3">
      <c r="A62" s="82" t="s">
        <v>770</v>
      </c>
      <c r="B62" s="59">
        <v>2</v>
      </c>
      <c r="C62" s="59"/>
      <c r="D62" s="59"/>
      <c r="E62" s="59"/>
      <c r="G62" s="59"/>
      <c r="H62" s="76"/>
    </row>
    <row r="63" spans="1:8" ht="16.5" thickTop="1" thickBot="1" x14ac:dyDescent="0.3">
      <c r="A63" s="82" t="s">
        <v>823</v>
      </c>
      <c r="B63" s="59">
        <v>2</v>
      </c>
      <c r="C63" s="59"/>
      <c r="D63" s="59"/>
      <c r="E63" s="59"/>
      <c r="G63" s="59"/>
      <c r="H63" s="76"/>
    </row>
    <row r="64" spans="1:8" ht="16.5" thickTop="1" thickBot="1" x14ac:dyDescent="0.3">
      <c r="A64" s="82" t="s">
        <v>793</v>
      </c>
      <c r="B64" s="59">
        <v>2</v>
      </c>
      <c r="C64" s="59"/>
      <c r="D64" s="59"/>
      <c r="E64" s="59"/>
      <c r="G64" s="59"/>
      <c r="H64" s="76"/>
    </row>
    <row r="65" spans="1:8" ht="16.5" thickTop="1" thickBot="1" x14ac:dyDescent="0.3">
      <c r="A65" s="82" t="s">
        <v>824</v>
      </c>
      <c r="B65" s="59">
        <v>2</v>
      </c>
      <c r="C65" s="59"/>
      <c r="D65" s="59"/>
      <c r="E65" s="59"/>
      <c r="G65" s="59"/>
      <c r="H65" s="76"/>
    </row>
    <row r="66" spans="1:8" ht="16.5" thickTop="1" thickBot="1" x14ac:dyDescent="0.3">
      <c r="A66" s="82" t="s">
        <v>825</v>
      </c>
      <c r="B66" s="59">
        <v>1</v>
      </c>
      <c r="C66" s="59"/>
      <c r="D66" s="59"/>
      <c r="E66" s="59"/>
      <c r="G66" s="59"/>
      <c r="H66" s="76"/>
    </row>
    <row r="67" spans="1:8" ht="16.5" thickTop="1" thickBot="1" x14ac:dyDescent="0.3">
      <c r="A67" s="82" t="s">
        <v>826</v>
      </c>
      <c r="B67" s="59">
        <v>1</v>
      </c>
      <c r="C67" s="59"/>
      <c r="D67" s="59"/>
      <c r="E67" s="59"/>
      <c r="G67" s="59"/>
      <c r="H67" s="76"/>
    </row>
    <row r="68" spans="1:8" ht="16.5" thickTop="1" thickBot="1" x14ac:dyDescent="0.3">
      <c r="A68" s="82" t="s">
        <v>772</v>
      </c>
      <c r="B68" s="59">
        <v>1</v>
      </c>
      <c r="C68" s="59"/>
      <c r="D68" s="59"/>
      <c r="E68" s="59"/>
      <c r="G68" s="59"/>
      <c r="H68" s="76"/>
    </row>
    <row r="69" spans="1:8" ht="16.5" thickTop="1" thickBot="1" x14ac:dyDescent="0.3">
      <c r="A69" s="82" t="s">
        <v>827</v>
      </c>
      <c r="B69" s="59">
        <v>1</v>
      </c>
      <c r="C69" s="59"/>
      <c r="D69" s="59"/>
      <c r="E69" s="59"/>
      <c r="G69" s="59"/>
      <c r="H69" s="76"/>
    </row>
    <row r="70" spans="1:8" ht="16.5" thickTop="1" thickBot="1" x14ac:dyDescent="0.3">
      <c r="A70" s="82" t="s">
        <v>828</v>
      </c>
      <c r="B70" s="59">
        <v>1</v>
      </c>
      <c r="C70" s="59"/>
      <c r="D70" s="59"/>
      <c r="E70" s="59"/>
      <c r="G70" s="59"/>
      <c r="H70" s="76"/>
    </row>
    <row r="71" spans="1:8" ht="16.5" thickTop="1" thickBot="1" x14ac:dyDescent="0.3">
      <c r="A71" s="82" t="s">
        <v>829</v>
      </c>
      <c r="B71" s="59">
        <v>1</v>
      </c>
      <c r="C71" s="59"/>
      <c r="D71" s="59"/>
      <c r="E71" s="59"/>
      <c r="G71" s="59"/>
      <c r="H71" s="76"/>
    </row>
    <row r="72" spans="1:8" ht="16.5" thickTop="1" thickBot="1" x14ac:dyDescent="0.3">
      <c r="A72" s="82" t="s">
        <v>777</v>
      </c>
      <c r="B72" s="59">
        <v>1</v>
      </c>
      <c r="C72" s="59"/>
      <c r="D72" s="59"/>
      <c r="E72" s="59"/>
      <c r="G72" s="59"/>
      <c r="H72" s="76"/>
    </row>
    <row r="73" spans="1:8" ht="16.5" thickTop="1" thickBot="1" x14ac:dyDescent="0.3">
      <c r="A73" s="82" t="s">
        <v>830</v>
      </c>
      <c r="B73" s="59">
        <v>1</v>
      </c>
      <c r="C73" s="59"/>
      <c r="D73" s="59"/>
      <c r="E73" s="59"/>
      <c r="G73" s="59"/>
      <c r="H73" s="76"/>
    </row>
    <row r="74" spans="1:8" ht="16.5" thickTop="1" thickBot="1" x14ac:dyDescent="0.3">
      <c r="A74" s="82" t="s">
        <v>831</v>
      </c>
      <c r="B74" s="59">
        <v>1</v>
      </c>
      <c r="C74" s="59"/>
      <c r="D74" s="59"/>
      <c r="E74" s="59"/>
      <c r="G74" s="59"/>
      <c r="H74" s="76"/>
    </row>
    <row r="75" spans="1:8" ht="16.5" thickTop="1" thickBot="1" x14ac:dyDescent="0.3">
      <c r="A75" s="82" t="s">
        <v>832</v>
      </c>
      <c r="B75" s="59">
        <v>1</v>
      </c>
      <c r="C75" s="59"/>
      <c r="D75" s="59"/>
      <c r="E75" s="59"/>
      <c r="G75" s="59"/>
      <c r="H75" s="76"/>
    </row>
    <row r="76" spans="1:8" ht="16.5" thickTop="1" thickBot="1" x14ac:dyDescent="0.3">
      <c r="A76" s="82" t="s">
        <v>833</v>
      </c>
      <c r="B76" s="59">
        <v>1</v>
      </c>
      <c r="C76" s="59"/>
      <c r="D76" s="59"/>
      <c r="E76" s="59"/>
      <c r="G76" s="59"/>
      <c r="H76" s="76"/>
    </row>
    <row r="77" spans="1:8" ht="16.5" thickTop="1" thickBot="1" x14ac:dyDescent="0.3">
      <c r="A77" s="82" t="s">
        <v>774</v>
      </c>
      <c r="B77" s="59">
        <v>1</v>
      </c>
      <c r="C77" s="59"/>
      <c r="D77" s="59"/>
      <c r="E77" s="59"/>
      <c r="G77" s="59"/>
      <c r="H77" s="76"/>
    </row>
    <row r="78" spans="1:8" ht="16.5" thickTop="1" thickBot="1" x14ac:dyDescent="0.3">
      <c r="A78" s="82" t="s">
        <v>781</v>
      </c>
      <c r="B78" s="59">
        <v>1</v>
      </c>
      <c r="C78" s="59"/>
      <c r="D78" s="59"/>
      <c r="E78" s="59"/>
      <c r="G78" s="59"/>
      <c r="H78" s="76"/>
    </row>
    <row r="79" spans="1:8" ht="16.5" thickTop="1" thickBot="1" x14ac:dyDescent="0.3">
      <c r="A79" s="82" t="s">
        <v>834</v>
      </c>
      <c r="B79" s="59">
        <v>1</v>
      </c>
      <c r="C79" s="59"/>
      <c r="D79" s="59"/>
      <c r="E79" s="59"/>
      <c r="G79" s="59"/>
      <c r="H79" s="76"/>
    </row>
    <row r="80" spans="1:8" ht="16.5" thickTop="1" thickBot="1" x14ac:dyDescent="0.3">
      <c r="A80" s="82" t="s">
        <v>835</v>
      </c>
      <c r="B80" s="59">
        <v>1</v>
      </c>
      <c r="C80" s="59"/>
      <c r="D80" s="59"/>
      <c r="E80" s="59"/>
      <c r="G80" s="59"/>
      <c r="H80" s="76"/>
    </row>
    <row r="81" spans="1:8" ht="16.5" thickTop="1" thickBot="1" x14ac:dyDescent="0.3">
      <c r="A81" s="82" t="s">
        <v>780</v>
      </c>
      <c r="B81" s="59">
        <v>1</v>
      </c>
      <c r="C81" s="59"/>
      <c r="D81" s="59"/>
      <c r="E81" s="59"/>
      <c r="G81" s="59"/>
      <c r="H81" s="76"/>
    </row>
    <row r="82" spans="1:8" ht="16.5" thickTop="1" thickBot="1" x14ac:dyDescent="0.3">
      <c r="A82" s="82" t="s">
        <v>836</v>
      </c>
      <c r="B82" s="59">
        <v>1</v>
      </c>
      <c r="C82" s="59"/>
      <c r="D82" s="59"/>
      <c r="E82" s="59"/>
      <c r="G82" s="59"/>
      <c r="H82" s="76"/>
    </row>
    <row r="83" spans="1:8" ht="16.5" thickTop="1" thickBot="1" x14ac:dyDescent="0.3">
      <c r="A83" s="82" t="s">
        <v>788</v>
      </c>
      <c r="B83" s="59">
        <v>1</v>
      </c>
      <c r="C83" s="82" t="s">
        <v>742</v>
      </c>
      <c r="D83" s="82" t="s">
        <v>737</v>
      </c>
      <c r="E83" s="59"/>
      <c r="F83" s="1" t="s">
        <v>773</v>
      </c>
      <c r="G83" s="59"/>
      <c r="H83" s="76"/>
    </row>
    <row r="84" spans="1:8" ht="46.5" thickTop="1" thickBot="1" x14ac:dyDescent="0.3">
      <c r="A84" s="82" t="s">
        <v>837</v>
      </c>
      <c r="B84" s="59">
        <v>1</v>
      </c>
      <c r="C84" s="59"/>
      <c r="D84" s="59"/>
      <c r="E84" s="82" t="s">
        <v>838</v>
      </c>
      <c r="G84" s="59"/>
      <c r="H84" s="76"/>
    </row>
    <row r="85" spans="1:8" ht="16.5" thickTop="1" thickBot="1" x14ac:dyDescent="0.3">
      <c r="A85" s="82" t="s">
        <v>790</v>
      </c>
      <c r="B85" s="59">
        <v>1</v>
      </c>
      <c r="C85" s="59"/>
      <c r="D85" s="59"/>
      <c r="E85" s="59"/>
      <c r="G85" s="59"/>
      <c r="H85" s="76"/>
    </row>
    <row r="86" spans="1:8" ht="16.5" thickTop="1" thickBot="1" x14ac:dyDescent="0.3">
      <c r="A86" s="82" t="s">
        <v>839</v>
      </c>
      <c r="B86" s="59">
        <v>1</v>
      </c>
      <c r="C86" s="59"/>
      <c r="D86" s="59"/>
      <c r="E86" s="59"/>
      <c r="G86" s="59"/>
      <c r="H86" s="76"/>
    </row>
    <row r="87" spans="1:8" ht="16.5" thickTop="1" thickBot="1" x14ac:dyDescent="0.3">
      <c r="A87" s="82" t="s">
        <v>840</v>
      </c>
      <c r="B87" s="59">
        <v>1</v>
      </c>
      <c r="C87" s="59"/>
      <c r="D87" s="59"/>
      <c r="E87" s="59"/>
      <c r="G87" s="59"/>
      <c r="H87" s="76"/>
    </row>
    <row r="88" spans="1:8" ht="16.5" thickTop="1" thickBot="1" x14ac:dyDescent="0.3">
      <c r="A88" s="82" t="s">
        <v>841</v>
      </c>
      <c r="B88" s="59">
        <v>1</v>
      </c>
      <c r="C88" s="59"/>
      <c r="D88" s="59"/>
      <c r="E88" s="59"/>
      <c r="G88" s="59"/>
      <c r="H88" s="76"/>
    </row>
    <row r="89" spans="1:8" ht="16.5" thickTop="1" thickBot="1" x14ac:dyDescent="0.3">
      <c r="A89" s="82" t="s">
        <v>842</v>
      </c>
      <c r="B89" s="59">
        <v>1</v>
      </c>
      <c r="C89" s="82" t="s">
        <v>750</v>
      </c>
      <c r="D89" s="82" t="s">
        <v>737</v>
      </c>
      <c r="E89" s="59"/>
      <c r="F89" s="1" t="s">
        <v>751</v>
      </c>
      <c r="G89" s="59"/>
      <c r="H89" s="76"/>
    </row>
    <row r="90" spans="1:8" ht="16.5" thickTop="1" thickBot="1" x14ac:dyDescent="0.3">
      <c r="A90" s="82" t="s">
        <v>796</v>
      </c>
      <c r="B90" s="59">
        <v>1</v>
      </c>
      <c r="C90" s="82" t="s">
        <v>750</v>
      </c>
      <c r="D90" s="82" t="s">
        <v>737</v>
      </c>
      <c r="E90" s="59"/>
      <c r="F90" s="1" t="s">
        <v>751</v>
      </c>
      <c r="G90" s="59"/>
      <c r="H90" s="76"/>
    </row>
    <row r="91" spans="1:8" ht="16.5" thickTop="1" thickBot="1" x14ac:dyDescent="0.3">
      <c r="A91" s="82" t="s">
        <v>843</v>
      </c>
      <c r="B91" s="59">
        <v>1</v>
      </c>
      <c r="C91" s="59"/>
      <c r="D91" s="59"/>
      <c r="E91" s="59"/>
      <c r="G91" s="59"/>
      <c r="H91" s="76"/>
    </row>
    <row r="92" spans="1:8" ht="16.5" thickTop="1" thickBot="1" x14ac:dyDescent="0.3">
      <c r="A92" s="82" t="s">
        <v>844</v>
      </c>
      <c r="B92" s="59">
        <v>1</v>
      </c>
      <c r="C92" s="59"/>
      <c r="D92" s="59"/>
      <c r="E92" s="59"/>
      <c r="G92" s="59"/>
      <c r="H92" s="76"/>
    </row>
    <row r="93" spans="1:8" ht="16.5" thickTop="1" thickBot="1" x14ac:dyDescent="0.3">
      <c r="A93" s="82" t="s">
        <v>845</v>
      </c>
      <c r="B93" s="59">
        <v>1</v>
      </c>
      <c r="C93" s="59"/>
      <c r="D93" s="59"/>
      <c r="E93" s="59"/>
      <c r="G93" s="59"/>
      <c r="H93" s="76"/>
    </row>
    <row r="94" spans="1:8" ht="16.5" thickTop="1" thickBot="1" x14ac:dyDescent="0.3">
      <c r="A94" s="82" t="s">
        <v>846</v>
      </c>
      <c r="B94" s="59">
        <v>1</v>
      </c>
      <c r="C94" s="59"/>
      <c r="D94" s="59"/>
      <c r="E94" s="59"/>
      <c r="G94" s="59"/>
      <c r="H94" s="7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zoomScale="120" zoomScaleNormal="120" workbookViewId="0">
      <selection activeCell="A30" activeCellId="1" sqref="B73 A30"/>
    </sheetView>
  </sheetViews>
  <sheetFormatPr defaultColWidth="8.7109375" defaultRowHeight="15" x14ac:dyDescent="0.25"/>
  <cols>
    <col min="1" max="1" width="147.140625" style="121" customWidth="1"/>
  </cols>
  <sheetData>
    <row r="1" spans="1:1" x14ac:dyDescent="0.25">
      <c r="A1" s="176" t="s">
        <v>1134</v>
      </c>
    </row>
    <row r="2" spans="1:1" x14ac:dyDescent="0.25">
      <c r="A2" s="176" t="s">
        <v>1135</v>
      </c>
    </row>
    <row r="3" spans="1:1" x14ac:dyDescent="0.25">
      <c r="A3" s="176" t="s">
        <v>1136</v>
      </c>
    </row>
    <row r="4" spans="1:1" x14ac:dyDescent="0.25">
      <c r="A4" s="176" t="s">
        <v>1137</v>
      </c>
    </row>
    <row r="5" spans="1:1" x14ac:dyDescent="0.25">
      <c r="A5" s="176" t="s">
        <v>1138</v>
      </c>
    </row>
    <row r="6" spans="1:1" x14ac:dyDescent="0.25">
      <c r="A6" s="176" t="s">
        <v>1139</v>
      </c>
    </row>
    <row r="7" spans="1:1" x14ac:dyDescent="0.25">
      <c r="A7" s="176" t="s">
        <v>1140</v>
      </c>
    </row>
    <row r="8" spans="1:1" x14ac:dyDescent="0.25">
      <c r="A8" s="176" t="s">
        <v>1141</v>
      </c>
    </row>
    <row r="9" spans="1:1" x14ac:dyDescent="0.25">
      <c r="A9" s="176" t="s">
        <v>1142</v>
      </c>
    </row>
    <row r="10" spans="1:1" x14ac:dyDescent="0.25">
      <c r="A10" s="176" t="s">
        <v>1143</v>
      </c>
    </row>
    <row r="11" spans="1:1" x14ac:dyDescent="0.25">
      <c r="A11" s="176" t="s">
        <v>1144</v>
      </c>
    </row>
    <row r="12" spans="1:1" x14ac:dyDescent="0.25">
      <c r="A12" s="176" t="s">
        <v>1145</v>
      </c>
    </row>
    <row r="13" spans="1:1" x14ac:dyDescent="0.25">
      <c r="A13" s="176" t="s">
        <v>1146</v>
      </c>
    </row>
    <row r="14" spans="1:1" x14ac:dyDescent="0.25">
      <c r="A14" s="176" t="s">
        <v>1147</v>
      </c>
    </row>
    <row r="15" spans="1:1" x14ac:dyDescent="0.25">
      <c r="A15" s="176" t="s">
        <v>1148</v>
      </c>
    </row>
    <row r="16" spans="1:1" x14ac:dyDescent="0.25">
      <c r="A16" s="176" t="s">
        <v>1149</v>
      </c>
    </row>
    <row r="17" spans="1:1" x14ac:dyDescent="0.25">
      <c r="A17" s="176" t="s">
        <v>1150</v>
      </c>
    </row>
    <row r="18" spans="1:1" x14ac:dyDescent="0.25">
      <c r="A18" s="176" t="s">
        <v>1151</v>
      </c>
    </row>
    <row r="19" spans="1:1" x14ac:dyDescent="0.25">
      <c r="A19" s="176" t="s">
        <v>1152</v>
      </c>
    </row>
    <row r="20" spans="1:1" x14ac:dyDescent="0.25">
      <c r="A20" s="176" t="s">
        <v>1153</v>
      </c>
    </row>
    <row r="21" spans="1:1" x14ac:dyDescent="0.25">
      <c r="A21" s="176" t="s">
        <v>1154</v>
      </c>
    </row>
    <row r="22" spans="1:1" x14ac:dyDescent="0.25">
      <c r="A22" s="176" t="s">
        <v>1155</v>
      </c>
    </row>
    <row r="23" spans="1:1" x14ac:dyDescent="0.25">
      <c r="A23" s="176" t="s">
        <v>1156</v>
      </c>
    </row>
    <row r="24" spans="1:1" x14ac:dyDescent="0.25">
      <c r="A24" s="176" t="s">
        <v>1157</v>
      </c>
    </row>
    <row r="25" spans="1:1" x14ac:dyDescent="0.25">
      <c r="A25" s="176" t="s">
        <v>1158</v>
      </c>
    </row>
    <row r="26" spans="1:1" x14ac:dyDescent="0.25">
      <c r="A26" s="176" t="s">
        <v>1159</v>
      </c>
    </row>
    <row r="27" spans="1:1" x14ac:dyDescent="0.25">
      <c r="A27" s="176" t="s">
        <v>1160</v>
      </c>
    </row>
    <row r="28" spans="1:1" x14ac:dyDescent="0.25">
      <c r="A28" s="176" t="s">
        <v>1161</v>
      </c>
    </row>
    <row r="29" spans="1:1" x14ac:dyDescent="0.25">
      <c r="A29" s="176" t="s">
        <v>1162</v>
      </c>
    </row>
    <row r="30" spans="1:1" x14ac:dyDescent="0.25">
      <c r="A30" s="176" t="s">
        <v>1163</v>
      </c>
    </row>
    <row r="31" spans="1:1" x14ac:dyDescent="0.25">
      <c r="A31" s="176" t="s">
        <v>1164</v>
      </c>
    </row>
    <row r="32" spans="1:1" x14ac:dyDescent="0.25">
      <c r="A32" s="176" t="s">
        <v>1165</v>
      </c>
    </row>
    <row r="33" spans="1:1" x14ac:dyDescent="0.25">
      <c r="A33" s="176" t="s">
        <v>1166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zoomScale="110" zoomScaleNormal="110" workbookViewId="0">
      <pane ySplit="1" topLeftCell="A2" activePane="bottomLeft" state="frozen"/>
      <selection activeCell="B1" sqref="B1"/>
      <selection pane="bottomLeft" activeCell="E11" sqref="E11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10.7109375" style="1" customWidth="1"/>
    <col min="4" max="4" width="13.7109375" style="1" customWidth="1"/>
    <col min="5" max="5" width="19.7109375" style="1" customWidth="1"/>
    <col min="6" max="6" width="17.42578125" style="1" customWidth="1"/>
    <col min="7" max="7" width="15.42578125" style="75" customWidth="1"/>
    <col min="8" max="8" width="38.85546875" style="75" customWidth="1"/>
    <col min="9" max="9" width="48.28515625" style="75" customWidth="1"/>
    <col min="10" max="10" width="40" style="75" customWidth="1"/>
    <col min="11" max="16384" width="8.7109375" style="75"/>
  </cols>
  <sheetData>
    <row r="1" spans="1:11" s="1" customFormat="1" ht="16.5" thickTop="1" thickBot="1" x14ac:dyDescent="0.3">
      <c r="A1" s="76">
        <v>0</v>
      </c>
      <c r="B1" s="183" t="s">
        <v>0</v>
      </c>
      <c r="C1" s="184" t="s">
        <v>305</v>
      </c>
      <c r="D1" s="184" t="s">
        <v>2</v>
      </c>
      <c r="E1" s="184" t="s">
        <v>306</v>
      </c>
      <c r="F1" s="184" t="s">
        <v>307</v>
      </c>
      <c r="G1" s="184" t="s">
        <v>308</v>
      </c>
      <c r="H1" s="185" t="s">
        <v>309</v>
      </c>
      <c r="I1" s="185" t="s">
        <v>310</v>
      </c>
      <c r="J1" s="186" t="s">
        <v>7</v>
      </c>
    </row>
    <row r="2" spans="1:11" ht="17.25" thickTop="1" x14ac:dyDescent="0.25">
      <c r="A2" s="1">
        <v>1</v>
      </c>
      <c r="B2" s="12"/>
      <c r="C2" s="12" t="s">
        <v>311</v>
      </c>
      <c r="D2" s="187">
        <v>179760</v>
      </c>
      <c r="E2" s="12" t="s">
        <v>312</v>
      </c>
      <c r="F2" s="19" t="s">
        <v>313</v>
      </c>
      <c r="G2" s="188" t="s">
        <v>314</v>
      </c>
      <c r="H2" s="189" t="s">
        <v>315</v>
      </c>
      <c r="I2" s="190"/>
      <c r="J2" s="191"/>
      <c r="K2" s="78"/>
    </row>
    <row r="3" spans="1:11" ht="16.5" x14ac:dyDescent="0.25">
      <c r="A3" s="1">
        <v>2</v>
      </c>
      <c r="B3" s="12"/>
      <c r="C3" s="12" t="s">
        <v>316</v>
      </c>
      <c r="D3" s="187">
        <v>67488</v>
      </c>
      <c r="E3" s="12" t="s">
        <v>312</v>
      </c>
      <c r="F3" s="19" t="s">
        <v>313</v>
      </c>
      <c r="G3" s="192" t="s">
        <v>317</v>
      </c>
      <c r="H3" s="189" t="s">
        <v>318</v>
      </c>
      <c r="I3" s="190"/>
      <c r="J3" s="191"/>
      <c r="K3" s="78"/>
    </row>
    <row r="4" spans="1:11" ht="16.5" x14ac:dyDescent="0.25">
      <c r="A4" s="1">
        <v>3</v>
      </c>
      <c r="B4" s="12"/>
      <c r="C4" s="12" t="s">
        <v>319</v>
      </c>
      <c r="D4" s="187">
        <v>412</v>
      </c>
      <c r="E4" s="12" t="s">
        <v>312</v>
      </c>
      <c r="F4" s="19" t="s">
        <v>313</v>
      </c>
      <c r="G4" s="192" t="s">
        <v>317</v>
      </c>
      <c r="H4" s="189" t="s">
        <v>320</v>
      </c>
      <c r="I4" s="190"/>
      <c r="J4" s="191"/>
      <c r="K4" s="78"/>
    </row>
    <row r="5" spans="1:11" ht="25.5" x14ac:dyDescent="0.25">
      <c r="A5" s="1">
        <v>4</v>
      </c>
      <c r="B5" s="12"/>
      <c r="C5" s="12" t="s">
        <v>321</v>
      </c>
      <c r="D5" s="187">
        <v>1384</v>
      </c>
      <c r="E5" s="12" t="s">
        <v>312</v>
      </c>
      <c r="F5" s="19" t="s">
        <v>322</v>
      </c>
      <c r="G5" s="192" t="s">
        <v>317</v>
      </c>
      <c r="H5" s="189" t="s">
        <v>323</v>
      </c>
      <c r="I5" s="190"/>
      <c r="J5" s="191"/>
      <c r="K5" s="78"/>
    </row>
    <row r="6" spans="1:11" ht="63.75" x14ac:dyDescent="0.25">
      <c r="A6" s="1">
        <v>5</v>
      </c>
      <c r="B6" s="12"/>
      <c r="C6" s="12" t="s">
        <v>324</v>
      </c>
      <c r="D6" s="187">
        <v>15495</v>
      </c>
      <c r="E6" s="16" t="s">
        <v>325</v>
      </c>
      <c r="F6" s="19" t="s">
        <v>326</v>
      </c>
      <c r="G6" s="192" t="s">
        <v>317</v>
      </c>
      <c r="H6" s="189" t="s">
        <v>327</v>
      </c>
      <c r="I6" s="190"/>
      <c r="J6" s="191"/>
      <c r="K6" s="78"/>
    </row>
    <row r="7" spans="1:11" ht="16.5" x14ac:dyDescent="0.25">
      <c r="A7" s="1">
        <v>6</v>
      </c>
      <c r="B7" s="12"/>
      <c r="C7" s="12" t="s">
        <v>328</v>
      </c>
      <c r="D7" s="187">
        <v>2467</v>
      </c>
      <c r="E7" s="16" t="s">
        <v>325</v>
      </c>
      <c r="F7" s="19" t="s">
        <v>326</v>
      </c>
      <c r="G7" s="192" t="s">
        <v>317</v>
      </c>
      <c r="H7" s="189" t="s">
        <v>329</v>
      </c>
      <c r="I7" s="190"/>
      <c r="J7" s="191"/>
      <c r="K7" s="78"/>
    </row>
    <row r="8" spans="1:11" ht="45" x14ac:dyDescent="0.25">
      <c r="A8" s="1">
        <v>7</v>
      </c>
      <c r="B8" s="12"/>
      <c r="C8" s="12" t="s">
        <v>330</v>
      </c>
      <c r="D8" s="187">
        <v>3862</v>
      </c>
      <c r="E8" s="193" t="s">
        <v>1846</v>
      </c>
      <c r="F8" s="19" t="s">
        <v>313</v>
      </c>
      <c r="G8" s="192" t="s">
        <v>317</v>
      </c>
      <c r="H8" s="189" t="s">
        <v>331</v>
      </c>
      <c r="I8" s="190"/>
      <c r="J8" s="191"/>
      <c r="K8" s="78"/>
    </row>
    <row r="9" spans="1:11" ht="16.5" x14ac:dyDescent="0.25">
      <c r="A9" s="1">
        <v>8</v>
      </c>
      <c r="B9" s="12"/>
      <c r="C9" s="12" t="s">
        <v>332</v>
      </c>
      <c r="D9" s="187">
        <v>1853</v>
      </c>
      <c r="E9" s="12" t="s">
        <v>312</v>
      </c>
      <c r="F9" s="19" t="s">
        <v>313</v>
      </c>
      <c r="G9" s="188" t="s">
        <v>314</v>
      </c>
      <c r="H9" s="189" t="s">
        <v>333</v>
      </c>
      <c r="I9" s="190"/>
      <c r="J9" s="191"/>
      <c r="K9" s="78"/>
    </row>
    <row r="10" spans="1:11" ht="16.5" x14ac:dyDescent="0.25">
      <c r="A10" s="1">
        <v>9</v>
      </c>
      <c r="B10" s="12"/>
      <c r="C10" s="12" t="s">
        <v>334</v>
      </c>
      <c r="D10" s="187">
        <v>10299</v>
      </c>
      <c r="E10" s="12" t="s">
        <v>335</v>
      </c>
      <c r="F10" s="190"/>
      <c r="G10" s="192" t="s">
        <v>317</v>
      </c>
      <c r="H10" s="189" t="s">
        <v>336</v>
      </c>
      <c r="I10" s="190"/>
      <c r="J10" s="191"/>
      <c r="K10" s="78"/>
    </row>
    <row r="11" spans="1:11" ht="17.25" thickBot="1" x14ac:dyDescent="0.3">
      <c r="A11" s="1">
        <v>10</v>
      </c>
      <c r="B11" s="12"/>
      <c r="C11" s="12" t="s">
        <v>337</v>
      </c>
      <c r="D11" s="187">
        <v>9758</v>
      </c>
      <c r="E11" s="12" t="s">
        <v>335</v>
      </c>
      <c r="F11" s="190"/>
      <c r="G11" s="192" t="s">
        <v>317</v>
      </c>
      <c r="H11" s="189" t="s">
        <v>338</v>
      </c>
      <c r="I11" s="190"/>
      <c r="J11" s="194"/>
      <c r="K11" s="80"/>
    </row>
    <row r="12" spans="1:11" ht="16.5" thickTop="1" thickBot="1" x14ac:dyDescent="0.3">
      <c r="A12" s="7">
        <v>11</v>
      </c>
      <c r="B12" s="195"/>
      <c r="C12" s="195"/>
      <c r="D12" s="195"/>
      <c r="E12" s="195"/>
      <c r="F12" s="195"/>
      <c r="G12" s="195"/>
      <c r="H12" s="196"/>
      <c r="I12" s="196"/>
      <c r="J12" s="196"/>
      <c r="K12" s="78"/>
    </row>
    <row r="13" spans="1:11" ht="64.5" thickTop="1" x14ac:dyDescent="0.25">
      <c r="A13" s="1">
        <v>12</v>
      </c>
      <c r="B13" s="12"/>
      <c r="C13" s="12" t="s">
        <v>339</v>
      </c>
      <c r="D13" s="187">
        <v>19892</v>
      </c>
      <c r="E13" s="12" t="s">
        <v>340</v>
      </c>
      <c r="F13" s="19"/>
      <c r="G13" s="19" t="s">
        <v>341</v>
      </c>
      <c r="H13" s="189" t="s">
        <v>342</v>
      </c>
      <c r="I13" s="189"/>
      <c r="J13" s="191"/>
      <c r="K13" s="78"/>
    </row>
    <row r="14" spans="1:11" ht="51.75" thickBot="1" x14ac:dyDescent="0.3">
      <c r="A14" s="1">
        <v>13</v>
      </c>
      <c r="B14" s="12"/>
      <c r="C14" s="12" t="s">
        <v>343</v>
      </c>
      <c r="D14" s="187">
        <v>3544</v>
      </c>
      <c r="E14" s="197" t="s">
        <v>344</v>
      </c>
      <c r="F14" s="190"/>
      <c r="G14" s="19" t="s">
        <v>341</v>
      </c>
      <c r="H14" s="189" t="s">
        <v>345</v>
      </c>
      <c r="I14" s="190"/>
      <c r="J14" s="191"/>
      <c r="K14" s="78"/>
    </row>
    <row r="15" spans="1:11" ht="16.5" thickTop="1" thickBot="1" x14ac:dyDescent="0.3">
      <c r="A15" s="7">
        <v>14</v>
      </c>
      <c r="B15" s="195"/>
      <c r="C15" s="195"/>
      <c r="D15" s="195"/>
      <c r="E15" s="195"/>
      <c r="F15" s="195"/>
      <c r="G15" s="195"/>
      <c r="H15" s="196"/>
      <c r="I15" s="196"/>
      <c r="J15" s="196"/>
      <c r="K15" s="78"/>
    </row>
    <row r="16" spans="1:11" ht="18" thickTop="1" thickBot="1" x14ac:dyDescent="0.3">
      <c r="A16" s="1">
        <v>15</v>
      </c>
      <c r="B16" s="12"/>
      <c r="C16" s="12" t="s">
        <v>346</v>
      </c>
      <c r="D16" s="187">
        <v>27989</v>
      </c>
      <c r="E16" s="190" t="s">
        <v>325</v>
      </c>
      <c r="F16" s="190" t="s">
        <v>347</v>
      </c>
      <c r="G16" s="192" t="s">
        <v>348</v>
      </c>
      <c r="H16" s="190"/>
      <c r="I16" s="190"/>
      <c r="J16" s="191"/>
      <c r="K16" s="78"/>
    </row>
    <row r="17" spans="1:11" ht="16.5" thickTop="1" thickBot="1" x14ac:dyDescent="0.3">
      <c r="A17" s="7">
        <v>16</v>
      </c>
      <c r="B17" s="195"/>
      <c r="C17" s="195"/>
      <c r="D17" s="195"/>
      <c r="E17" s="195"/>
      <c r="F17" s="195"/>
      <c r="G17" s="195"/>
      <c r="H17" s="196"/>
      <c r="I17" s="196"/>
      <c r="J17" s="196"/>
      <c r="K17" s="78"/>
    </row>
    <row r="18" spans="1:11" ht="26.25" thickTop="1" x14ac:dyDescent="0.25">
      <c r="A18" s="1">
        <v>17</v>
      </c>
      <c r="B18" s="12"/>
      <c r="C18" s="12" t="s">
        <v>349</v>
      </c>
      <c r="D18" s="187">
        <v>47</v>
      </c>
      <c r="E18" s="19" t="s">
        <v>1244</v>
      </c>
      <c r="F18" s="190"/>
      <c r="G18" s="19" t="s">
        <v>317</v>
      </c>
      <c r="H18" s="189" t="s">
        <v>350</v>
      </c>
      <c r="I18" s="189" t="s">
        <v>351</v>
      </c>
      <c r="J18" s="191"/>
      <c r="K18" s="78"/>
    </row>
    <row r="19" spans="1:11" ht="59.25" customHeight="1" x14ac:dyDescent="0.25">
      <c r="A19" s="1">
        <v>18</v>
      </c>
      <c r="B19" s="12"/>
      <c r="C19" s="12" t="s">
        <v>352</v>
      </c>
      <c r="D19" s="187">
        <v>793</v>
      </c>
      <c r="E19" s="19" t="s">
        <v>1244</v>
      </c>
      <c r="F19" s="190"/>
      <c r="G19" s="192" t="s">
        <v>317</v>
      </c>
      <c r="H19" s="198" t="s">
        <v>353</v>
      </c>
      <c r="I19" s="199" t="s">
        <v>354</v>
      </c>
      <c r="J19" s="191"/>
      <c r="K19" s="78"/>
    </row>
    <row r="20" spans="1:11" ht="25.5" x14ac:dyDescent="0.25">
      <c r="A20" s="1">
        <v>19</v>
      </c>
      <c r="B20" s="12"/>
      <c r="C20" s="12" t="s">
        <v>355</v>
      </c>
      <c r="D20" s="187">
        <v>329</v>
      </c>
      <c r="E20" s="19" t="s">
        <v>1244</v>
      </c>
      <c r="F20" s="190"/>
      <c r="G20" s="192" t="s">
        <v>317</v>
      </c>
      <c r="H20" s="189" t="s">
        <v>356</v>
      </c>
      <c r="I20" s="199" t="s">
        <v>357</v>
      </c>
      <c r="J20" s="191"/>
      <c r="K20" s="78"/>
    </row>
    <row r="21" spans="1:11" ht="39" thickBot="1" x14ac:dyDescent="0.3">
      <c r="A21" s="1">
        <v>20</v>
      </c>
      <c r="B21" s="12"/>
      <c r="C21" s="12" t="s">
        <v>358</v>
      </c>
      <c r="D21" s="187">
        <v>56</v>
      </c>
      <c r="E21" s="19" t="s">
        <v>1244</v>
      </c>
      <c r="F21" s="190"/>
      <c r="G21" s="192" t="s">
        <v>317</v>
      </c>
      <c r="H21" s="189" t="s">
        <v>359</v>
      </c>
      <c r="I21" s="200" t="s">
        <v>360</v>
      </c>
      <c r="J21" s="191"/>
      <c r="K21" s="78"/>
    </row>
    <row r="22" spans="1:11" ht="16.5" thickTop="1" thickBot="1" x14ac:dyDescent="0.3">
      <c r="A22" s="7">
        <v>21</v>
      </c>
      <c r="B22" s="195"/>
      <c r="C22" s="195"/>
      <c r="D22" s="195"/>
      <c r="E22" s="195"/>
      <c r="F22" s="195"/>
      <c r="G22" s="195"/>
      <c r="H22" s="196"/>
      <c r="I22" s="196"/>
      <c r="J22" s="196"/>
      <c r="K22" s="78"/>
    </row>
    <row r="23" spans="1:11" ht="15.75" thickTop="1" x14ac:dyDescent="0.25">
      <c r="A23" s="75"/>
      <c r="B23" s="190"/>
      <c r="C23" s="19" t="s">
        <v>361</v>
      </c>
      <c r="D23" s="187">
        <v>44</v>
      </c>
      <c r="E23" s="19" t="s">
        <v>325</v>
      </c>
      <c r="F23" s="19" t="s">
        <v>272</v>
      </c>
      <c r="G23" s="19" t="s">
        <v>362</v>
      </c>
      <c r="H23" s="189" t="s">
        <v>363</v>
      </c>
      <c r="I23" s="190"/>
      <c r="J23" s="191"/>
      <c r="K23" s="78"/>
    </row>
    <row r="24" spans="1:11" ht="60" x14ac:dyDescent="0.25">
      <c r="A24" s="75"/>
      <c r="B24" s="190"/>
      <c r="C24" s="19" t="s">
        <v>364</v>
      </c>
      <c r="D24" s="187">
        <v>6542</v>
      </c>
      <c r="E24" s="190" t="s">
        <v>365</v>
      </c>
      <c r="F24" s="47" t="s">
        <v>366</v>
      </c>
      <c r="G24" s="19" t="s">
        <v>317</v>
      </c>
      <c r="H24" s="189" t="s">
        <v>367</v>
      </c>
      <c r="I24" s="201" t="s">
        <v>1245</v>
      </c>
      <c r="J24" s="24" t="s">
        <v>1246</v>
      </c>
      <c r="K24" s="78"/>
    </row>
    <row r="25" spans="1:11" ht="60" x14ac:dyDescent="0.25">
      <c r="A25" s="75"/>
      <c r="B25" s="190"/>
      <c r="C25" s="202" t="s">
        <v>368</v>
      </c>
      <c r="D25" s="187">
        <v>11</v>
      </c>
      <c r="E25" s="190" t="s">
        <v>365</v>
      </c>
      <c r="F25" s="203" t="s">
        <v>369</v>
      </c>
      <c r="G25" s="19" t="s">
        <v>317</v>
      </c>
      <c r="H25" s="189" t="s">
        <v>370</v>
      </c>
      <c r="I25" s="204" t="s">
        <v>371</v>
      </c>
      <c r="J25" s="24" t="s">
        <v>110</v>
      </c>
      <c r="K25" s="78"/>
    </row>
    <row r="26" spans="1:11" x14ac:dyDescent="0.25">
      <c r="A26" s="75"/>
      <c r="B26" s="190"/>
      <c r="C26" s="19" t="s">
        <v>372</v>
      </c>
      <c r="D26" s="187">
        <v>164</v>
      </c>
      <c r="E26" s="19" t="s">
        <v>325</v>
      </c>
      <c r="F26" s="19" t="s">
        <v>272</v>
      </c>
      <c r="G26" s="19" t="s">
        <v>362</v>
      </c>
      <c r="H26" s="189" t="s">
        <v>373</v>
      </c>
      <c r="I26" s="190"/>
      <c r="J26" s="191"/>
      <c r="K26" s="78"/>
    </row>
    <row r="27" spans="1:11" ht="33" customHeight="1" x14ac:dyDescent="0.25">
      <c r="A27" s="75"/>
      <c r="B27" s="190"/>
      <c r="C27" s="202" t="s">
        <v>374</v>
      </c>
      <c r="D27" s="205" t="s">
        <v>375</v>
      </c>
      <c r="E27" s="42" t="s">
        <v>376</v>
      </c>
      <c r="F27" s="42" t="s">
        <v>377</v>
      </c>
      <c r="G27" s="42" t="s">
        <v>378</v>
      </c>
      <c r="H27" s="189" t="s">
        <v>379</v>
      </c>
      <c r="I27" s="203" t="s">
        <v>380</v>
      </c>
      <c r="J27" s="24" t="s">
        <v>110</v>
      </c>
      <c r="K27" s="78"/>
    </row>
    <row r="28" spans="1:11" ht="45" x14ac:dyDescent="0.25">
      <c r="A28" s="75"/>
      <c r="B28" s="190"/>
      <c r="C28" s="202" t="s">
        <v>381</v>
      </c>
      <c r="D28" s="205" t="s">
        <v>382</v>
      </c>
      <c r="E28" s="42" t="s">
        <v>383</v>
      </c>
      <c r="F28" s="42" t="s">
        <v>384</v>
      </c>
      <c r="G28" s="42" t="s">
        <v>378</v>
      </c>
      <c r="H28" s="189" t="s">
        <v>385</v>
      </c>
      <c r="I28" s="203" t="s">
        <v>386</v>
      </c>
      <c r="J28" s="24" t="s">
        <v>110</v>
      </c>
      <c r="K28" s="78"/>
    </row>
    <row r="29" spans="1:11" ht="75" x14ac:dyDescent="0.25">
      <c r="A29" s="75"/>
      <c r="B29" s="190"/>
      <c r="C29" s="202" t="s">
        <v>387</v>
      </c>
      <c r="D29" s="205" t="s">
        <v>388</v>
      </c>
      <c r="E29" s="42" t="s">
        <v>1234</v>
      </c>
      <c r="F29" s="42" t="s">
        <v>377</v>
      </c>
      <c r="G29" s="42" t="s">
        <v>378</v>
      </c>
      <c r="H29" s="189" t="s">
        <v>389</v>
      </c>
      <c r="I29" s="203" t="s">
        <v>1233</v>
      </c>
      <c r="J29" s="24" t="s">
        <v>110</v>
      </c>
      <c r="K29" s="78"/>
    </row>
    <row r="30" spans="1:11" ht="30" x14ac:dyDescent="0.25">
      <c r="A30" s="75"/>
      <c r="B30" s="190"/>
      <c r="C30" s="202" t="s">
        <v>390</v>
      </c>
      <c r="D30" s="205" t="s">
        <v>391</v>
      </c>
      <c r="E30" s="42" t="s">
        <v>392</v>
      </c>
      <c r="F30" s="42" t="s">
        <v>377</v>
      </c>
      <c r="G30" s="42" t="s">
        <v>378</v>
      </c>
      <c r="H30" s="189" t="s">
        <v>393</v>
      </c>
      <c r="I30" s="203" t="s">
        <v>394</v>
      </c>
      <c r="J30" s="24" t="s">
        <v>110</v>
      </c>
      <c r="K30" s="78"/>
    </row>
    <row r="31" spans="1:11" x14ac:dyDescent="0.25">
      <c r="A31" s="75"/>
      <c r="B31" s="190"/>
      <c r="C31" s="12" t="s">
        <v>395</v>
      </c>
      <c r="D31" s="187">
        <v>2189</v>
      </c>
      <c r="E31" s="19" t="s">
        <v>325</v>
      </c>
      <c r="F31" s="19" t="s">
        <v>272</v>
      </c>
      <c r="G31" s="19" t="s">
        <v>362</v>
      </c>
      <c r="H31" s="189" t="s">
        <v>396</v>
      </c>
      <c r="I31" s="190"/>
      <c r="J31" s="191"/>
      <c r="K31" s="78"/>
    </row>
    <row r="32" spans="1:11" x14ac:dyDescent="0.25">
      <c r="A32" s="75"/>
      <c r="B32" s="190"/>
      <c r="C32" s="19" t="s">
        <v>397</v>
      </c>
      <c r="D32" s="187">
        <v>1941</v>
      </c>
      <c r="E32" s="19" t="s">
        <v>325</v>
      </c>
      <c r="F32" s="19" t="s">
        <v>272</v>
      </c>
      <c r="G32" s="19" t="s">
        <v>362</v>
      </c>
      <c r="H32" s="189" t="s">
        <v>398</v>
      </c>
      <c r="I32" s="190"/>
      <c r="J32" s="191"/>
      <c r="K32" s="78"/>
    </row>
    <row r="33" spans="2:11" x14ac:dyDescent="0.25">
      <c r="B33" s="12"/>
      <c r="C33" s="19" t="s">
        <v>399</v>
      </c>
      <c r="D33" s="187">
        <v>338</v>
      </c>
      <c r="E33" s="19" t="s">
        <v>325</v>
      </c>
      <c r="F33" s="19" t="s">
        <v>272</v>
      </c>
      <c r="G33" s="19" t="s">
        <v>362</v>
      </c>
      <c r="H33" s="189" t="s">
        <v>400</v>
      </c>
      <c r="I33" s="190"/>
      <c r="J33" s="191"/>
      <c r="K33" s="78"/>
    </row>
    <row r="34" spans="2:11" x14ac:dyDescent="0.25">
      <c r="B34" s="12"/>
      <c r="C34" s="19" t="s">
        <v>401</v>
      </c>
      <c r="D34" s="187">
        <v>1799</v>
      </c>
      <c r="E34" s="19" t="s">
        <v>325</v>
      </c>
      <c r="F34" s="19" t="s">
        <v>272</v>
      </c>
      <c r="G34" s="19" t="s">
        <v>362</v>
      </c>
      <c r="H34" s="189" t="s">
        <v>402</v>
      </c>
      <c r="I34" s="190"/>
      <c r="J34" s="191"/>
      <c r="K34" s="78"/>
    </row>
    <row r="35" spans="2:11" x14ac:dyDescent="0.25">
      <c r="B35" s="12"/>
      <c r="C35" s="191"/>
      <c r="D35" s="206">
        <v>1</v>
      </c>
      <c r="E35" s="19" t="s">
        <v>325</v>
      </c>
      <c r="F35" s="19" t="s">
        <v>272</v>
      </c>
      <c r="G35" s="19" t="s">
        <v>362</v>
      </c>
      <c r="H35" s="189" t="s">
        <v>403</v>
      </c>
      <c r="I35" s="190"/>
      <c r="J35" s="190"/>
    </row>
    <row r="36" spans="2:11" ht="48" customHeight="1" x14ac:dyDescent="0.25">
      <c r="B36" s="12"/>
      <c r="C36" s="207" t="s">
        <v>404</v>
      </c>
      <c r="D36" s="207">
        <v>3987</v>
      </c>
      <c r="E36" s="208" t="s">
        <v>312</v>
      </c>
      <c r="F36" s="208"/>
      <c r="G36" s="208" t="s">
        <v>317</v>
      </c>
      <c r="H36" s="207" t="s">
        <v>1243</v>
      </c>
      <c r="I36" s="207" t="s">
        <v>405</v>
      </c>
      <c r="J36" s="191"/>
      <c r="K36" s="78"/>
    </row>
    <row r="37" spans="2:11" x14ac:dyDescent="0.25">
      <c r="B37" s="12"/>
      <c r="C37" s="204" t="s">
        <v>406</v>
      </c>
      <c r="D37" s="187">
        <v>1</v>
      </c>
      <c r="E37" s="190"/>
      <c r="F37" s="190"/>
      <c r="G37" s="190"/>
      <c r="H37" s="200" t="s">
        <v>407</v>
      </c>
      <c r="I37" s="190"/>
      <c r="J37" s="194"/>
      <c r="K37" s="80"/>
    </row>
    <row r="39" spans="2:11" ht="16.5" x14ac:dyDescent="0.25">
      <c r="C39" s="75"/>
      <c r="D39" s="77"/>
      <c r="E39" s="75"/>
      <c r="F39" s="75"/>
      <c r="G39" s="79"/>
      <c r="H39" s="81"/>
      <c r="J39" s="78"/>
      <c r="K39" s="78"/>
    </row>
  </sheetData>
  <pageMargins left="0.7" right="0.7" top="0.78749999999999998" bottom="0.78749999999999998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zoomScaleNormal="100" workbookViewId="0">
      <pane ySplit="1" topLeftCell="A41" activePane="bottomLeft" state="frozen"/>
      <selection pane="bottomLeft" activeCell="D35" sqref="D35"/>
    </sheetView>
  </sheetViews>
  <sheetFormatPr defaultColWidth="8.5703125" defaultRowHeight="15" x14ac:dyDescent="0.25"/>
  <cols>
    <col min="1" max="1" width="5.28515625" hidden="1" customWidth="1"/>
    <col min="2" max="2" width="4.7109375" style="171" customWidth="1"/>
    <col min="3" max="3" width="18.140625" style="75" customWidth="1"/>
    <col min="4" max="4" width="38.42578125" customWidth="1"/>
    <col min="5" max="5" width="26.140625" customWidth="1"/>
    <col min="7" max="7" width="9.140625" customWidth="1"/>
    <col min="8" max="8" width="11.42578125" customWidth="1"/>
    <col min="9" max="9" width="10.42578125" style="85" customWidth="1"/>
    <col min="10" max="11" width="8.7109375" style="85" customWidth="1"/>
    <col min="12" max="12" width="9.85546875" customWidth="1"/>
    <col min="15" max="16" width="9.140625" customWidth="1"/>
    <col min="17" max="17" width="38" customWidth="1"/>
    <col min="18" max="18" width="14.7109375" customWidth="1"/>
  </cols>
  <sheetData>
    <row r="1" spans="1:17" x14ac:dyDescent="0.25">
      <c r="A1" s="86">
        <v>0</v>
      </c>
      <c r="B1" s="7" t="s">
        <v>0</v>
      </c>
      <c r="C1" s="86"/>
      <c r="D1" s="86"/>
      <c r="E1" s="86"/>
      <c r="F1" s="86"/>
      <c r="G1" s="86" t="s">
        <v>18</v>
      </c>
      <c r="H1" s="86" t="s">
        <v>22</v>
      </c>
      <c r="I1" s="86" t="s">
        <v>25</v>
      </c>
      <c r="J1" s="86" t="s">
        <v>31</v>
      </c>
      <c r="K1" s="86" t="s">
        <v>37</v>
      </c>
      <c r="L1" s="86" t="s">
        <v>408</v>
      </c>
      <c r="M1" s="86" t="s">
        <v>409</v>
      </c>
      <c r="N1" s="86" t="s">
        <v>410</v>
      </c>
      <c r="O1" s="86" t="s">
        <v>411</v>
      </c>
      <c r="P1" s="86" t="s">
        <v>412</v>
      </c>
      <c r="Q1" s="86"/>
    </row>
    <row r="2" spans="1:17" x14ac:dyDescent="0.25">
      <c r="A2">
        <v>1</v>
      </c>
      <c r="C2" s="75" t="s">
        <v>335</v>
      </c>
      <c r="D2" t="s">
        <v>413</v>
      </c>
    </row>
    <row r="3" spans="1:17" x14ac:dyDescent="0.25">
      <c r="A3">
        <v>2</v>
      </c>
      <c r="C3" s="75" t="s">
        <v>414</v>
      </c>
      <c r="D3" t="s">
        <v>415</v>
      </c>
      <c r="E3" t="s">
        <v>416</v>
      </c>
    </row>
    <row r="4" spans="1:17" x14ac:dyDescent="0.25">
      <c r="A4">
        <v>3</v>
      </c>
      <c r="C4" s="75" t="s">
        <v>414</v>
      </c>
      <c r="D4" t="s">
        <v>417</v>
      </c>
      <c r="E4" t="s">
        <v>418</v>
      </c>
    </row>
    <row r="5" spans="1:17" x14ac:dyDescent="0.25">
      <c r="A5">
        <v>4</v>
      </c>
      <c r="C5" s="75" t="s">
        <v>414</v>
      </c>
      <c r="D5" t="s">
        <v>419</v>
      </c>
      <c r="E5" t="s">
        <v>420</v>
      </c>
    </row>
    <row r="6" spans="1:17" ht="45" x14ac:dyDescent="0.25">
      <c r="A6">
        <v>5</v>
      </c>
      <c r="C6" s="75" t="s">
        <v>414</v>
      </c>
      <c r="D6" s="87" t="s">
        <v>421</v>
      </c>
      <c r="E6" s="87" t="s">
        <v>422</v>
      </c>
    </row>
    <row r="7" spans="1:17" ht="45" x14ac:dyDescent="0.25">
      <c r="A7">
        <v>6</v>
      </c>
      <c r="C7" s="75" t="s">
        <v>414</v>
      </c>
      <c r="D7" s="87" t="s">
        <v>423</v>
      </c>
    </row>
    <row r="8" spans="1:17" x14ac:dyDescent="0.25">
      <c r="A8">
        <v>7</v>
      </c>
      <c r="C8" s="75" t="s">
        <v>335</v>
      </c>
      <c r="D8" s="75" t="s">
        <v>334</v>
      </c>
    </row>
    <row r="9" spans="1:17" x14ac:dyDescent="0.25">
      <c r="A9" s="86">
        <v>8</v>
      </c>
      <c r="B9" s="86"/>
      <c r="C9" s="86"/>
      <c r="D9" s="86"/>
      <c r="E9" s="86" t="s">
        <v>424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s="75" customFormat="1" x14ac:dyDescent="0.25">
      <c r="A10" s="75">
        <v>9</v>
      </c>
      <c r="C10" s="75" t="s">
        <v>335</v>
      </c>
      <c r="D10" s="88" t="s">
        <v>425</v>
      </c>
      <c r="E10" s="88" t="s">
        <v>426</v>
      </c>
      <c r="F10" s="88"/>
      <c r="G10" s="88"/>
      <c r="H10" s="88" t="s">
        <v>335</v>
      </c>
      <c r="I10" s="88" t="s">
        <v>240</v>
      </c>
    </row>
    <row r="11" spans="1:17" s="75" customFormat="1" x14ac:dyDescent="0.25">
      <c r="C11" s="75" t="s">
        <v>335</v>
      </c>
      <c r="D11" s="88" t="s">
        <v>1905</v>
      </c>
      <c r="E11" s="88"/>
      <c r="F11" s="88"/>
      <c r="G11" s="88"/>
      <c r="H11" s="88"/>
      <c r="I11" s="88"/>
      <c r="Q11" s="80" t="s">
        <v>1904</v>
      </c>
    </row>
    <row r="12" spans="1:17" s="75" customFormat="1" x14ac:dyDescent="0.25">
      <c r="A12" s="75">
        <v>10</v>
      </c>
      <c r="C12" s="75" t="s">
        <v>335</v>
      </c>
      <c r="D12" s="88" t="s">
        <v>427</v>
      </c>
      <c r="E12" s="88" t="s">
        <v>428</v>
      </c>
      <c r="F12" s="88"/>
      <c r="G12" s="88"/>
      <c r="H12" s="88" t="s">
        <v>335</v>
      </c>
      <c r="I12" s="88" t="s">
        <v>242</v>
      </c>
    </row>
    <row r="13" spans="1:17" s="75" customFormat="1" x14ac:dyDescent="0.25">
      <c r="A13" s="75">
        <v>11</v>
      </c>
      <c r="C13" s="75" t="s">
        <v>335</v>
      </c>
      <c r="D13" s="88" t="s">
        <v>429</v>
      </c>
      <c r="E13" s="88" t="s">
        <v>430</v>
      </c>
      <c r="F13" s="88"/>
      <c r="G13" s="88"/>
      <c r="H13" s="88" t="s">
        <v>335</v>
      </c>
      <c r="I13" s="88" t="s">
        <v>243</v>
      </c>
    </row>
    <row r="14" spans="1:17" s="75" customFormat="1" x14ac:dyDescent="0.2">
      <c r="A14" s="75">
        <v>12</v>
      </c>
      <c r="D14" s="89" t="s">
        <v>431</v>
      </c>
      <c r="E14" s="90"/>
      <c r="F14" s="90"/>
      <c r="G14" s="90"/>
      <c r="H14" s="90"/>
      <c r="I14" s="90"/>
      <c r="J14" s="91"/>
      <c r="K14" s="91"/>
      <c r="L14" s="91"/>
      <c r="M14" s="91"/>
      <c r="N14" s="91"/>
      <c r="O14" s="91"/>
      <c r="P14" s="91"/>
      <c r="Q14" s="92" t="s">
        <v>432</v>
      </c>
    </row>
    <row r="15" spans="1:17" s="75" customFormat="1" x14ac:dyDescent="0.25">
      <c r="A15" s="75">
        <v>13</v>
      </c>
      <c r="C15" s="75" t="s">
        <v>335</v>
      </c>
      <c r="D15" s="88" t="s">
        <v>433</v>
      </c>
      <c r="E15" s="88" t="s">
        <v>434</v>
      </c>
      <c r="F15" s="88"/>
      <c r="G15" s="88"/>
      <c r="H15" s="88" t="s">
        <v>335</v>
      </c>
      <c r="I15" s="88" t="s">
        <v>245</v>
      </c>
      <c r="Q15" s="93"/>
    </row>
    <row r="16" spans="1:17" s="75" customFormat="1" x14ac:dyDescent="0.25">
      <c r="A16" s="75">
        <v>14</v>
      </c>
      <c r="C16" s="75" t="s">
        <v>335</v>
      </c>
      <c r="D16" s="88" t="s">
        <v>435</v>
      </c>
      <c r="E16" s="88" t="s">
        <v>436</v>
      </c>
      <c r="F16" s="88"/>
      <c r="G16" s="88"/>
      <c r="H16" s="88" t="s">
        <v>335</v>
      </c>
      <c r="I16" s="88" t="s">
        <v>246</v>
      </c>
      <c r="Q16" s="93"/>
    </row>
    <row r="17" spans="1:17" s="75" customFormat="1" x14ac:dyDescent="0.2">
      <c r="A17" s="75">
        <v>15</v>
      </c>
      <c r="D17" s="89" t="s">
        <v>437</v>
      </c>
      <c r="E17" s="90"/>
      <c r="F17" s="90"/>
      <c r="G17" s="90"/>
      <c r="H17" s="90"/>
      <c r="I17" s="90"/>
      <c r="J17" s="91"/>
      <c r="K17" s="91"/>
      <c r="L17" s="91"/>
      <c r="M17" s="91"/>
      <c r="N17" s="91"/>
      <c r="O17" s="91"/>
      <c r="P17" s="91"/>
      <c r="Q17" s="92" t="s">
        <v>432</v>
      </c>
    </row>
    <row r="18" spans="1:17" s="75" customFormat="1" x14ac:dyDescent="0.25">
      <c r="A18" s="75">
        <v>16</v>
      </c>
      <c r="C18" s="75" t="s">
        <v>335</v>
      </c>
      <c r="D18" s="88" t="s">
        <v>438</v>
      </c>
      <c r="E18" s="88" t="s">
        <v>439</v>
      </c>
      <c r="F18" s="88"/>
      <c r="G18" s="88"/>
      <c r="H18" s="88" t="s">
        <v>335</v>
      </c>
      <c r="I18" s="88" t="s">
        <v>88</v>
      </c>
    </row>
    <row r="19" spans="1:17" s="75" customFormat="1" x14ac:dyDescent="0.25">
      <c r="A19" s="75">
        <v>17</v>
      </c>
      <c r="C19" s="75" t="s">
        <v>335</v>
      </c>
      <c r="D19" s="88" t="s">
        <v>440</v>
      </c>
      <c r="E19" s="88" t="s">
        <v>441</v>
      </c>
      <c r="F19" s="88"/>
      <c r="G19" s="88"/>
      <c r="H19" s="88" t="s">
        <v>335</v>
      </c>
      <c r="I19" s="88" t="s">
        <v>121</v>
      </c>
    </row>
    <row r="20" spans="1:17" s="75" customFormat="1" x14ac:dyDescent="0.25">
      <c r="A20" s="75">
        <v>18</v>
      </c>
      <c r="C20" s="75" t="s">
        <v>335</v>
      </c>
      <c r="D20" s="88" t="s">
        <v>442</v>
      </c>
      <c r="E20" s="88" t="s">
        <v>443</v>
      </c>
      <c r="F20" s="88"/>
      <c r="G20" s="88"/>
      <c r="H20" s="88" t="s">
        <v>335</v>
      </c>
      <c r="I20" s="88" t="s">
        <v>244</v>
      </c>
    </row>
    <row r="21" spans="1:17" s="75" customFormat="1" x14ac:dyDescent="0.25">
      <c r="A21" s="75">
        <v>19</v>
      </c>
      <c r="C21" s="75" t="s">
        <v>335</v>
      </c>
      <c r="D21" s="88" t="s">
        <v>444</v>
      </c>
      <c r="E21" s="88" t="s">
        <v>445</v>
      </c>
      <c r="F21" s="88"/>
      <c r="G21" s="88"/>
      <c r="H21" s="88" t="s">
        <v>335</v>
      </c>
      <c r="I21" s="88" t="s">
        <v>39</v>
      </c>
    </row>
    <row r="22" spans="1:17" s="75" customFormat="1" x14ac:dyDescent="0.25">
      <c r="A22" s="75">
        <v>20</v>
      </c>
      <c r="C22" s="75" t="s">
        <v>335</v>
      </c>
      <c r="D22" s="88" t="s">
        <v>446</v>
      </c>
      <c r="E22" s="88" t="s">
        <v>447</v>
      </c>
      <c r="F22" s="88"/>
      <c r="G22" s="88"/>
      <c r="H22" s="88" t="s">
        <v>335</v>
      </c>
      <c r="I22" s="88" t="s">
        <v>108</v>
      </c>
    </row>
    <row r="23" spans="1:17" s="75" customFormat="1" x14ac:dyDescent="0.25">
      <c r="A23" s="75">
        <v>21</v>
      </c>
      <c r="C23" s="75" t="s">
        <v>335</v>
      </c>
      <c r="D23" s="88" t="s">
        <v>448</v>
      </c>
      <c r="E23" s="88" t="s">
        <v>449</v>
      </c>
      <c r="F23" s="88"/>
      <c r="G23" s="88"/>
      <c r="H23" s="88" t="s">
        <v>335</v>
      </c>
      <c r="I23" s="88" t="s">
        <v>105</v>
      </c>
    </row>
    <row r="24" spans="1:17" s="75" customFormat="1" ht="25.5" x14ac:dyDescent="0.25">
      <c r="A24" s="75">
        <v>22</v>
      </c>
      <c r="C24" s="75" t="s">
        <v>335</v>
      </c>
      <c r="D24" s="94" t="s">
        <v>450</v>
      </c>
      <c r="E24" s="88" t="s">
        <v>451</v>
      </c>
      <c r="F24" s="88"/>
      <c r="G24" s="88"/>
      <c r="H24" s="88" t="s">
        <v>452</v>
      </c>
      <c r="I24" s="88" t="s">
        <v>62</v>
      </c>
      <c r="Q24" s="95" t="s">
        <v>453</v>
      </c>
    </row>
    <row r="25" spans="1:17" s="75" customFormat="1" x14ac:dyDescent="0.25">
      <c r="A25" s="75">
        <v>23</v>
      </c>
      <c r="C25" s="75" t="s">
        <v>335</v>
      </c>
      <c r="D25" s="88" t="s">
        <v>454</v>
      </c>
      <c r="E25" s="88" t="s">
        <v>455</v>
      </c>
      <c r="F25" s="88"/>
      <c r="G25" s="88"/>
      <c r="H25" s="88" t="s">
        <v>452</v>
      </c>
      <c r="I25" s="88" t="s">
        <v>67</v>
      </c>
    </row>
    <row r="26" spans="1:17" s="75" customFormat="1" x14ac:dyDescent="0.25">
      <c r="A26" s="75">
        <v>24</v>
      </c>
      <c r="C26" s="75" t="s">
        <v>335</v>
      </c>
      <c r="D26" s="88" t="s">
        <v>456</v>
      </c>
      <c r="E26" s="88" t="s">
        <v>457</v>
      </c>
      <c r="F26" s="88"/>
      <c r="G26" s="88"/>
      <c r="H26" s="88" t="s">
        <v>452</v>
      </c>
      <c r="I26" s="88" t="s">
        <v>60</v>
      </c>
    </row>
    <row r="27" spans="1:17" s="75" customFormat="1" x14ac:dyDescent="0.25">
      <c r="A27" s="75">
        <v>25</v>
      </c>
      <c r="C27" s="75" t="s">
        <v>335</v>
      </c>
      <c r="D27" s="88" t="s">
        <v>458</v>
      </c>
      <c r="E27" s="88" t="s">
        <v>459</v>
      </c>
      <c r="F27" s="88"/>
      <c r="G27" s="88"/>
      <c r="H27" s="88" t="s">
        <v>452</v>
      </c>
      <c r="I27" s="88" t="s">
        <v>65</v>
      </c>
    </row>
    <row r="28" spans="1:17" s="75" customFormat="1" x14ac:dyDescent="0.25">
      <c r="A28" s="75">
        <v>26</v>
      </c>
      <c r="C28" s="75" t="s">
        <v>335</v>
      </c>
      <c r="D28" s="88" t="s">
        <v>460</v>
      </c>
      <c r="E28" s="88" t="s">
        <v>461</v>
      </c>
      <c r="F28" s="88"/>
      <c r="G28" s="88"/>
      <c r="H28" s="88" t="s">
        <v>452</v>
      </c>
      <c r="I28" s="88" t="s">
        <v>55</v>
      </c>
    </row>
    <row r="29" spans="1:17" s="75" customFormat="1" x14ac:dyDescent="0.25">
      <c r="A29" s="75">
        <v>27</v>
      </c>
      <c r="C29" s="75" t="s">
        <v>335</v>
      </c>
      <c r="D29" s="88" t="s">
        <v>462</v>
      </c>
      <c r="E29" s="88" t="s">
        <v>463</v>
      </c>
      <c r="F29" s="88"/>
      <c r="G29" s="88"/>
      <c r="H29" s="88" t="s">
        <v>452</v>
      </c>
      <c r="I29" s="88" t="s">
        <v>28</v>
      </c>
    </row>
    <row r="30" spans="1:17" s="75" customFormat="1" x14ac:dyDescent="0.25">
      <c r="A30" s="75">
        <v>28</v>
      </c>
      <c r="C30" s="75" t="s">
        <v>335</v>
      </c>
      <c r="D30" s="88" t="s">
        <v>464</v>
      </c>
      <c r="E30" s="88" t="s">
        <v>465</v>
      </c>
      <c r="F30" s="88"/>
      <c r="G30" s="88"/>
      <c r="H30" s="88" t="s">
        <v>452</v>
      </c>
      <c r="I30" s="88" t="s">
        <v>100</v>
      </c>
    </row>
    <row r="31" spans="1:17" s="75" customFormat="1" ht="102" x14ac:dyDescent="0.25">
      <c r="A31" s="75">
        <v>29</v>
      </c>
      <c r="C31" s="83" t="s">
        <v>335</v>
      </c>
      <c r="D31" s="88" t="s">
        <v>466</v>
      </c>
      <c r="E31" s="88" t="s">
        <v>467</v>
      </c>
      <c r="F31" s="88"/>
      <c r="G31" s="88"/>
      <c r="H31" s="88" t="s">
        <v>452</v>
      </c>
      <c r="I31" s="88" t="s">
        <v>468</v>
      </c>
      <c r="J31" s="88" t="s">
        <v>469</v>
      </c>
      <c r="K31" s="88" t="s">
        <v>470</v>
      </c>
      <c r="L31" s="88" t="s">
        <v>471</v>
      </c>
      <c r="M31" s="88" t="s">
        <v>472</v>
      </c>
      <c r="N31" s="96"/>
      <c r="O31" s="96"/>
      <c r="P31" s="96"/>
    </row>
    <row r="32" spans="1:17" s="75" customFormat="1" ht="38.25" x14ac:dyDescent="0.25">
      <c r="A32" s="75">
        <v>30</v>
      </c>
      <c r="C32" s="75" t="s">
        <v>335</v>
      </c>
      <c r="D32" s="88" t="s">
        <v>473</v>
      </c>
      <c r="E32" s="88" t="s">
        <v>474</v>
      </c>
      <c r="F32" s="88"/>
      <c r="G32" s="88"/>
      <c r="H32" s="88" t="s">
        <v>335</v>
      </c>
      <c r="I32" s="88" t="s">
        <v>475</v>
      </c>
    </row>
    <row r="33" spans="1:18" s="75" customFormat="1" x14ac:dyDescent="0.25">
      <c r="A33" s="75">
        <v>31</v>
      </c>
      <c r="C33" s="75" t="s">
        <v>335</v>
      </c>
      <c r="D33" s="88" t="s">
        <v>476</v>
      </c>
      <c r="E33" s="88" t="s">
        <v>477</v>
      </c>
      <c r="F33" s="88"/>
      <c r="G33" s="88"/>
      <c r="H33" s="88" t="s">
        <v>335</v>
      </c>
      <c r="I33" s="88" t="s">
        <v>49</v>
      </c>
    </row>
    <row r="34" spans="1:18" s="75" customFormat="1" x14ac:dyDescent="0.25">
      <c r="A34" s="75">
        <v>32</v>
      </c>
      <c r="C34" s="75" t="s">
        <v>335</v>
      </c>
      <c r="D34" s="88" t="s">
        <v>478</v>
      </c>
      <c r="E34" s="88" t="s">
        <v>479</v>
      </c>
      <c r="F34" s="88"/>
      <c r="G34" s="88"/>
      <c r="H34" s="88" t="s">
        <v>335</v>
      </c>
      <c r="I34" s="88" t="s">
        <v>43</v>
      </c>
    </row>
    <row r="35" spans="1:18" s="75" customFormat="1" x14ac:dyDescent="0.25">
      <c r="A35" s="75">
        <v>33</v>
      </c>
      <c r="C35" s="75" t="s">
        <v>335</v>
      </c>
      <c r="D35" s="88" t="s">
        <v>480</v>
      </c>
      <c r="E35" s="88" t="s">
        <v>481</v>
      </c>
      <c r="F35" s="88"/>
      <c r="G35" s="88"/>
      <c r="H35" s="88" t="s">
        <v>452</v>
      </c>
      <c r="I35" s="88" t="s">
        <v>74</v>
      </c>
    </row>
    <row r="36" spans="1:18" s="75" customFormat="1" x14ac:dyDescent="0.25">
      <c r="A36" s="75">
        <v>34</v>
      </c>
      <c r="C36" s="75" t="s">
        <v>335</v>
      </c>
      <c r="D36" s="88" t="s">
        <v>199</v>
      </c>
      <c r="E36" s="88" t="s">
        <v>482</v>
      </c>
      <c r="F36" s="88"/>
      <c r="G36" s="88"/>
      <c r="H36" s="88" t="s">
        <v>335</v>
      </c>
      <c r="I36" s="88" t="s">
        <v>77</v>
      </c>
    </row>
    <row r="37" spans="1:18" s="75" customFormat="1" x14ac:dyDescent="0.25">
      <c r="A37" s="75">
        <v>35</v>
      </c>
      <c r="C37" s="75" t="s">
        <v>335</v>
      </c>
      <c r="D37" s="88" t="s">
        <v>483</v>
      </c>
      <c r="E37" s="88" t="s">
        <v>484</v>
      </c>
      <c r="F37" s="88"/>
      <c r="G37" s="88"/>
      <c r="H37" s="88" t="s">
        <v>335</v>
      </c>
      <c r="I37" s="88" t="s">
        <v>256</v>
      </c>
    </row>
    <row r="38" spans="1:18" s="75" customFormat="1" x14ac:dyDescent="0.25">
      <c r="A38" s="75">
        <v>36</v>
      </c>
      <c r="C38" s="75" t="s">
        <v>335</v>
      </c>
      <c r="D38" s="88" t="s">
        <v>485</v>
      </c>
      <c r="E38" s="88" t="s">
        <v>486</v>
      </c>
      <c r="F38" s="88"/>
      <c r="G38" s="88"/>
      <c r="H38" s="88" t="s">
        <v>312</v>
      </c>
      <c r="I38" s="88" t="s">
        <v>265</v>
      </c>
    </row>
    <row r="39" spans="1:18" s="75" customFormat="1" x14ac:dyDescent="0.25">
      <c r="A39" s="75">
        <v>37</v>
      </c>
      <c r="C39" s="75" t="s">
        <v>335</v>
      </c>
      <c r="D39" s="88" t="s">
        <v>487</v>
      </c>
      <c r="E39" s="88" t="s">
        <v>488</v>
      </c>
      <c r="F39" s="88"/>
      <c r="G39" s="88"/>
      <c r="H39" s="88" t="s">
        <v>312</v>
      </c>
      <c r="I39" s="88" t="s">
        <v>266</v>
      </c>
    </row>
    <row r="40" spans="1:18" s="75" customFormat="1" x14ac:dyDescent="0.25">
      <c r="A40" s="75">
        <v>38</v>
      </c>
      <c r="C40" s="75" t="s">
        <v>335</v>
      </c>
      <c r="D40" s="88" t="s">
        <v>489</v>
      </c>
      <c r="E40" s="88" t="s">
        <v>490</v>
      </c>
      <c r="F40" s="88"/>
      <c r="G40" s="88"/>
      <c r="H40" s="88" t="s">
        <v>312</v>
      </c>
      <c r="I40" s="88" t="s">
        <v>251</v>
      </c>
    </row>
    <row r="41" spans="1:18" s="75" customFormat="1" x14ac:dyDescent="0.2">
      <c r="A41" s="75">
        <v>39</v>
      </c>
      <c r="C41" s="75" t="s">
        <v>335</v>
      </c>
      <c r="D41" s="88" t="s">
        <v>491</v>
      </c>
      <c r="E41" s="88" t="s">
        <v>492</v>
      </c>
      <c r="F41" s="88"/>
      <c r="G41" s="88"/>
      <c r="H41" s="88" t="s">
        <v>452</v>
      </c>
      <c r="I41" s="88" t="s">
        <v>262</v>
      </c>
      <c r="R41" s="97"/>
    </row>
    <row r="42" spans="1:18" s="75" customFormat="1" x14ac:dyDescent="0.2">
      <c r="A42" s="75">
        <v>40</v>
      </c>
      <c r="C42" s="75" t="s">
        <v>335</v>
      </c>
      <c r="D42" s="98" t="s">
        <v>493</v>
      </c>
      <c r="E42" s="98" t="s">
        <v>494</v>
      </c>
      <c r="F42" s="98"/>
      <c r="G42" s="98"/>
      <c r="H42" s="98" t="s">
        <v>495</v>
      </c>
      <c r="I42" s="98" t="s">
        <v>263</v>
      </c>
      <c r="J42" s="99"/>
      <c r="K42" s="99"/>
      <c r="L42" s="99"/>
      <c r="M42" s="99"/>
      <c r="N42" s="99"/>
      <c r="O42" s="99"/>
      <c r="P42" s="99"/>
      <c r="Q42" s="98" t="s">
        <v>496</v>
      </c>
      <c r="R42" s="97"/>
    </row>
    <row r="43" spans="1:18" s="75" customFormat="1" x14ac:dyDescent="0.2">
      <c r="A43" s="75">
        <v>41</v>
      </c>
      <c r="C43" s="75" t="s">
        <v>335</v>
      </c>
      <c r="D43" s="88" t="s">
        <v>497</v>
      </c>
      <c r="E43" s="88" t="s">
        <v>498</v>
      </c>
      <c r="F43" s="88"/>
      <c r="G43" s="88"/>
      <c r="H43" s="88" t="s">
        <v>452</v>
      </c>
      <c r="I43" s="88" t="s">
        <v>264</v>
      </c>
      <c r="R43" s="97"/>
    </row>
    <row r="44" spans="1:18" s="75" customFormat="1" x14ac:dyDescent="0.2">
      <c r="A44" s="75">
        <v>42</v>
      </c>
      <c r="C44" s="75" t="s">
        <v>335</v>
      </c>
      <c r="D44" s="88" t="s">
        <v>499</v>
      </c>
      <c r="E44" s="88" t="s">
        <v>500</v>
      </c>
      <c r="F44" s="88"/>
      <c r="G44" s="88"/>
      <c r="H44" s="88" t="s">
        <v>312</v>
      </c>
      <c r="I44" s="88" t="s">
        <v>267</v>
      </c>
      <c r="R44" s="97"/>
    </row>
    <row r="45" spans="1:18" s="75" customFormat="1" x14ac:dyDescent="0.2">
      <c r="A45" s="75">
        <v>43</v>
      </c>
      <c r="C45" s="75" t="s">
        <v>335</v>
      </c>
      <c r="D45" s="88" t="s">
        <v>501</v>
      </c>
      <c r="E45" s="88" t="s">
        <v>502</v>
      </c>
      <c r="F45" s="88"/>
      <c r="G45" s="88"/>
      <c r="H45" s="88" t="s">
        <v>452</v>
      </c>
      <c r="I45" s="88" t="s">
        <v>268</v>
      </c>
      <c r="R45" s="97"/>
    </row>
    <row r="46" spans="1:18" s="75" customFormat="1" ht="38.25" x14ac:dyDescent="0.2">
      <c r="A46" s="75">
        <v>44</v>
      </c>
      <c r="C46" s="75" t="s">
        <v>335</v>
      </c>
      <c r="D46" s="94" t="s">
        <v>503</v>
      </c>
      <c r="E46" s="94" t="s">
        <v>504</v>
      </c>
      <c r="F46" s="94"/>
      <c r="G46" s="94"/>
      <c r="H46" s="94" t="s">
        <v>452</v>
      </c>
      <c r="I46" s="94" t="s">
        <v>505</v>
      </c>
      <c r="Q46" s="95" t="s">
        <v>453</v>
      </c>
      <c r="R46" s="97"/>
    </row>
    <row r="47" spans="1:18" s="75" customFormat="1" x14ac:dyDescent="0.25">
      <c r="A47" s="75">
        <v>45</v>
      </c>
      <c r="C47" s="75" t="s">
        <v>335</v>
      </c>
      <c r="D47" s="88" t="s">
        <v>506</v>
      </c>
      <c r="E47" s="88" t="s">
        <v>507</v>
      </c>
      <c r="F47" s="88"/>
      <c r="G47" s="88"/>
      <c r="H47" s="88" t="s">
        <v>452</v>
      </c>
      <c r="I47" s="88" t="s">
        <v>508</v>
      </c>
    </row>
    <row r="48" spans="1:18" s="75" customFormat="1" ht="25.5" x14ac:dyDescent="0.25">
      <c r="A48" s="75">
        <v>46</v>
      </c>
      <c r="C48" s="75" t="s">
        <v>509</v>
      </c>
      <c r="D48" s="88" t="s">
        <v>510</v>
      </c>
      <c r="E48" s="88" t="s">
        <v>511</v>
      </c>
      <c r="F48" s="88"/>
      <c r="G48" s="88"/>
      <c r="H48" s="88" t="s">
        <v>452</v>
      </c>
      <c r="I48" s="88" t="s">
        <v>512</v>
      </c>
      <c r="Q48" s="75" t="s">
        <v>513</v>
      </c>
    </row>
    <row r="49" spans="1:17" s="75" customFormat="1" x14ac:dyDescent="0.25">
      <c r="A49" s="75">
        <v>47</v>
      </c>
      <c r="D49" s="89" t="s">
        <v>514</v>
      </c>
      <c r="E49" s="89"/>
      <c r="F49" s="89"/>
      <c r="G49" s="89"/>
      <c r="H49" s="89"/>
      <c r="I49" s="89"/>
      <c r="Q49" s="89" t="s">
        <v>515</v>
      </c>
    </row>
    <row r="50" spans="1:17" s="75" customFormat="1" ht="25.5" x14ac:dyDescent="0.25">
      <c r="A50" s="75">
        <v>48</v>
      </c>
      <c r="C50" s="75" t="s">
        <v>509</v>
      </c>
      <c r="D50" s="100" t="s">
        <v>516</v>
      </c>
      <c r="E50" s="88" t="s">
        <v>517</v>
      </c>
      <c r="F50" s="88"/>
      <c r="G50" s="88"/>
      <c r="H50" s="88" t="s">
        <v>312</v>
      </c>
      <c r="I50" s="88" t="s">
        <v>518</v>
      </c>
    </row>
    <row r="51" spans="1:17" s="75" customFormat="1" ht="38.25" x14ac:dyDescent="0.25">
      <c r="A51" s="75">
        <v>49</v>
      </c>
      <c r="C51" s="75" t="s">
        <v>509</v>
      </c>
      <c r="D51" s="100" t="s">
        <v>519</v>
      </c>
      <c r="E51" s="88" t="s">
        <v>520</v>
      </c>
      <c r="F51" s="88"/>
      <c r="G51" s="88"/>
      <c r="H51" s="88" t="s">
        <v>312</v>
      </c>
      <c r="I51" s="88" t="s">
        <v>521</v>
      </c>
    </row>
    <row r="52" spans="1:17" s="75" customFormat="1" ht="38.25" x14ac:dyDescent="0.25">
      <c r="A52" s="75">
        <v>50</v>
      </c>
      <c r="C52" s="75" t="s">
        <v>509</v>
      </c>
      <c r="D52" s="98" t="s">
        <v>522</v>
      </c>
      <c r="E52" s="98" t="s">
        <v>523</v>
      </c>
      <c r="F52" s="98"/>
      <c r="G52" s="98"/>
      <c r="H52" s="98" t="s">
        <v>312</v>
      </c>
      <c r="I52" s="98" t="s">
        <v>524</v>
      </c>
      <c r="J52" s="99"/>
      <c r="K52" s="99"/>
      <c r="L52" s="99"/>
      <c r="M52" s="99"/>
      <c r="N52" s="99"/>
      <c r="O52" s="99"/>
      <c r="P52" s="99"/>
      <c r="Q52" s="98" t="s">
        <v>525</v>
      </c>
    </row>
    <row r="53" spans="1:17" s="75" customFormat="1" x14ac:dyDescent="0.25">
      <c r="A53" s="75">
        <v>51</v>
      </c>
      <c r="C53" s="75" t="s">
        <v>526</v>
      </c>
      <c r="D53" s="98"/>
      <c r="E53" s="98"/>
      <c r="F53" s="98"/>
      <c r="G53" s="98"/>
      <c r="H53" s="98"/>
      <c r="I53" s="98"/>
      <c r="J53" s="101"/>
      <c r="K53" s="101"/>
      <c r="L53" s="101"/>
      <c r="M53" s="101"/>
      <c r="N53" s="101"/>
      <c r="O53" s="101"/>
      <c r="P53" s="101"/>
      <c r="Q53" s="102"/>
    </row>
    <row r="54" spans="1:17" s="75" customFormat="1" x14ac:dyDescent="0.25">
      <c r="A54" s="75">
        <v>52</v>
      </c>
      <c r="C54" s="75" t="s">
        <v>526</v>
      </c>
      <c r="D54" s="100" t="s">
        <v>527</v>
      </c>
      <c r="E54" s="88" t="s">
        <v>528</v>
      </c>
      <c r="F54" s="88"/>
      <c r="G54" s="88"/>
      <c r="H54" s="88" t="s">
        <v>335</v>
      </c>
      <c r="I54" s="88" t="s">
        <v>529</v>
      </c>
    </row>
    <row r="55" spans="1:17" s="75" customFormat="1" ht="38.25" x14ac:dyDescent="0.25">
      <c r="A55" s="75">
        <v>53</v>
      </c>
      <c r="C55" s="75" t="s">
        <v>526</v>
      </c>
      <c r="D55" s="98" t="s">
        <v>530</v>
      </c>
      <c r="E55" s="98" t="s">
        <v>531</v>
      </c>
      <c r="F55" s="98"/>
      <c r="G55" s="98"/>
      <c r="H55" s="98" t="s">
        <v>335</v>
      </c>
      <c r="I55" s="98" t="s">
        <v>532</v>
      </c>
      <c r="J55" s="98" t="s">
        <v>533</v>
      </c>
      <c r="K55" s="99"/>
      <c r="L55" s="99"/>
      <c r="M55" s="99"/>
      <c r="N55" s="99"/>
      <c r="O55" s="99"/>
      <c r="P55" s="99"/>
      <c r="Q55" s="98" t="s">
        <v>525</v>
      </c>
    </row>
    <row r="56" spans="1:17" s="75" customFormat="1" ht="38.25" x14ac:dyDescent="0.25">
      <c r="A56" s="75">
        <v>54</v>
      </c>
      <c r="C56" s="75" t="s">
        <v>534</v>
      </c>
      <c r="D56" s="88" t="s">
        <v>535</v>
      </c>
      <c r="E56" s="88" t="s">
        <v>536</v>
      </c>
      <c r="F56" s="88"/>
      <c r="G56" s="88"/>
      <c r="H56" s="88" t="s">
        <v>495</v>
      </c>
      <c r="I56" s="88" t="s">
        <v>537</v>
      </c>
    </row>
    <row r="57" spans="1:17" s="75" customFormat="1" ht="51" x14ac:dyDescent="0.25">
      <c r="A57" s="75">
        <v>55</v>
      </c>
      <c r="C57" s="75" t="s">
        <v>526</v>
      </c>
      <c r="D57" s="100" t="s">
        <v>538</v>
      </c>
      <c r="E57" s="88" t="s">
        <v>539</v>
      </c>
      <c r="F57" s="88"/>
      <c r="G57" s="88"/>
      <c r="H57" s="88" t="s">
        <v>495</v>
      </c>
      <c r="I57" s="88" t="s">
        <v>540</v>
      </c>
    </row>
    <row r="58" spans="1:17" s="75" customFormat="1" x14ac:dyDescent="0.25">
      <c r="A58" s="75">
        <v>56</v>
      </c>
      <c r="C58" s="75" t="s">
        <v>526</v>
      </c>
      <c r="D58" s="100" t="s">
        <v>541</v>
      </c>
      <c r="E58" s="88" t="s">
        <v>542</v>
      </c>
      <c r="F58" s="88"/>
      <c r="G58" s="88"/>
      <c r="H58" s="88" t="s">
        <v>495</v>
      </c>
      <c r="I58" s="88" t="s">
        <v>543</v>
      </c>
    </row>
    <row r="59" spans="1:17" s="75" customFormat="1" ht="38.25" x14ac:dyDescent="0.25">
      <c r="A59" s="75">
        <v>57</v>
      </c>
      <c r="C59" s="75" t="s">
        <v>335</v>
      </c>
      <c r="D59" s="94" t="s">
        <v>544</v>
      </c>
      <c r="E59" s="94" t="s">
        <v>545</v>
      </c>
      <c r="F59" s="94"/>
      <c r="G59" s="94"/>
      <c r="H59" s="94" t="s">
        <v>140</v>
      </c>
      <c r="I59" s="94" t="s">
        <v>546</v>
      </c>
      <c r="Q59" s="95" t="s">
        <v>453</v>
      </c>
    </row>
    <row r="60" spans="1:17" s="75" customFormat="1" ht="51" x14ac:dyDescent="0.25">
      <c r="A60" s="75">
        <v>58</v>
      </c>
      <c r="C60" s="75" t="s">
        <v>335</v>
      </c>
      <c r="D60" s="94" t="s">
        <v>547</v>
      </c>
      <c r="E60" s="88"/>
      <c r="F60" s="94"/>
      <c r="G60" s="94"/>
      <c r="H60" s="94" t="s">
        <v>247</v>
      </c>
      <c r="I60" s="94" t="s">
        <v>548</v>
      </c>
      <c r="J60" s="94" t="s">
        <v>249</v>
      </c>
      <c r="Q60" s="88" t="s">
        <v>549</v>
      </c>
    </row>
    <row r="61" spans="1:17" s="75" customFormat="1" x14ac:dyDescent="0.25">
      <c r="A61" s="75">
        <v>59</v>
      </c>
      <c r="C61" s="75" t="s">
        <v>335</v>
      </c>
      <c r="D61" s="103" t="s">
        <v>189</v>
      </c>
      <c r="E61" s="103" t="s">
        <v>550</v>
      </c>
      <c r="F61" s="103"/>
      <c r="G61" s="103"/>
      <c r="H61" s="103" t="s">
        <v>335</v>
      </c>
      <c r="I61" s="103" t="s">
        <v>116</v>
      </c>
      <c r="J61" s="98"/>
      <c r="K61" s="99"/>
      <c r="L61" s="99"/>
      <c r="M61" s="99"/>
      <c r="N61" s="99"/>
      <c r="O61" s="99"/>
      <c r="P61" s="99"/>
      <c r="Q61" s="98" t="s">
        <v>525</v>
      </c>
    </row>
    <row r="62" spans="1:17" s="75" customFormat="1" ht="76.5" x14ac:dyDescent="0.25">
      <c r="A62" s="75">
        <v>60</v>
      </c>
      <c r="C62" s="75" t="s">
        <v>335</v>
      </c>
      <c r="D62" s="103" t="s">
        <v>551</v>
      </c>
      <c r="E62" s="103" t="s">
        <v>424</v>
      </c>
      <c r="F62" s="103"/>
      <c r="G62" s="103"/>
      <c r="H62" s="103" t="s">
        <v>552</v>
      </c>
      <c r="I62" s="103" t="s">
        <v>553</v>
      </c>
      <c r="J62" s="98"/>
      <c r="K62" s="99"/>
      <c r="L62" s="99"/>
      <c r="M62" s="99"/>
      <c r="N62" s="99"/>
      <c r="O62" s="99"/>
      <c r="P62" s="99"/>
      <c r="Q62" s="98" t="s">
        <v>554</v>
      </c>
    </row>
    <row r="63" spans="1:17" s="75" customFormat="1" ht="25.5" x14ac:dyDescent="0.25">
      <c r="A63" s="75">
        <v>61</v>
      </c>
      <c r="C63" s="75" t="s">
        <v>335</v>
      </c>
      <c r="D63" s="103" t="s">
        <v>555</v>
      </c>
      <c r="E63" s="103" t="s">
        <v>424</v>
      </c>
      <c r="F63" s="98"/>
      <c r="G63" s="98"/>
      <c r="H63" s="98"/>
      <c r="I63" s="104"/>
      <c r="J63" s="104"/>
      <c r="K63" s="104"/>
      <c r="L63" s="104"/>
      <c r="M63" s="104"/>
      <c r="N63" s="104"/>
      <c r="O63" s="104"/>
      <c r="P63" s="104"/>
      <c r="Q63" s="98" t="s">
        <v>556</v>
      </c>
    </row>
    <row r="64" spans="1:17" s="75" customFormat="1" ht="25.5" x14ac:dyDescent="0.25">
      <c r="A64" s="75">
        <v>62</v>
      </c>
      <c r="C64" s="75" t="s">
        <v>335</v>
      </c>
      <c r="D64" s="103" t="s">
        <v>557</v>
      </c>
      <c r="E64" s="103" t="s">
        <v>424</v>
      </c>
      <c r="F64" s="98"/>
      <c r="G64" s="98"/>
      <c r="H64" s="98"/>
      <c r="I64" s="104"/>
      <c r="J64" s="104"/>
      <c r="K64" s="104"/>
      <c r="L64" s="104"/>
      <c r="M64" s="104"/>
      <c r="N64" s="105"/>
      <c r="O64" s="105"/>
      <c r="P64" s="105"/>
      <c r="Q64" s="106" t="s">
        <v>558</v>
      </c>
    </row>
    <row r="65" spans="1:17" s="75" customFormat="1" ht="25.5" x14ac:dyDescent="0.25">
      <c r="A65" s="75">
        <v>63</v>
      </c>
      <c r="C65" s="75" t="s">
        <v>335</v>
      </c>
      <c r="D65" s="103" t="s">
        <v>559</v>
      </c>
      <c r="E65" s="103" t="s">
        <v>424</v>
      </c>
      <c r="F65" s="98"/>
      <c r="G65" s="98"/>
      <c r="H65" s="98"/>
      <c r="I65" s="104"/>
      <c r="J65" s="104"/>
      <c r="K65" s="104"/>
      <c r="L65" s="104"/>
      <c r="M65" s="104"/>
      <c r="N65" s="105"/>
      <c r="O65" s="105"/>
      <c r="P65" s="105"/>
      <c r="Q65" s="106" t="s">
        <v>558</v>
      </c>
    </row>
    <row r="66" spans="1:17" s="75" customFormat="1" x14ac:dyDescent="0.25">
      <c r="A66" s="86">
        <v>64</v>
      </c>
      <c r="B66" s="86"/>
      <c r="C66" s="86"/>
      <c r="D66" s="86"/>
      <c r="E66" s="86" t="s">
        <v>560</v>
      </c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</row>
    <row r="67" spans="1:17" s="75" customFormat="1" ht="63.75" x14ac:dyDescent="0.2">
      <c r="A67" s="75">
        <v>65</v>
      </c>
      <c r="C67" s="107" t="s">
        <v>561</v>
      </c>
      <c r="D67" s="108" t="s">
        <v>80</v>
      </c>
      <c r="E67" s="108" t="s">
        <v>562</v>
      </c>
      <c r="F67" s="108"/>
      <c r="G67" s="108"/>
      <c r="H67" s="108" t="s">
        <v>563</v>
      </c>
      <c r="I67" s="108" t="s">
        <v>564</v>
      </c>
      <c r="J67" s="109"/>
      <c r="Q67" s="110" t="s">
        <v>565</v>
      </c>
    </row>
    <row r="68" spans="1:17" s="75" customFormat="1" ht="51" x14ac:dyDescent="0.2">
      <c r="A68" s="75">
        <v>66</v>
      </c>
      <c r="C68" s="107" t="s">
        <v>561</v>
      </c>
      <c r="D68" s="108" t="s">
        <v>566</v>
      </c>
      <c r="E68" s="108" t="s">
        <v>567</v>
      </c>
      <c r="F68" s="108"/>
      <c r="G68" s="108"/>
      <c r="H68" s="108" t="s">
        <v>563</v>
      </c>
      <c r="I68" s="108" t="s">
        <v>568</v>
      </c>
      <c r="J68" s="97"/>
    </row>
    <row r="69" spans="1:17" s="75" customFormat="1" ht="25.5" x14ac:dyDescent="0.25">
      <c r="A69" s="75">
        <v>67</v>
      </c>
      <c r="C69" s="107" t="s">
        <v>561</v>
      </c>
      <c r="D69" s="88" t="s">
        <v>126</v>
      </c>
      <c r="E69" s="88" t="s">
        <v>569</v>
      </c>
      <c r="F69" s="88"/>
      <c r="G69" s="88"/>
      <c r="H69" s="88" t="s">
        <v>563</v>
      </c>
      <c r="I69" s="88" t="s">
        <v>570</v>
      </c>
      <c r="J69" s="104"/>
    </row>
    <row r="70" spans="1:17" s="75" customFormat="1" ht="25.5" x14ac:dyDescent="0.25">
      <c r="A70" s="75">
        <v>68</v>
      </c>
      <c r="C70" s="107" t="s">
        <v>561</v>
      </c>
      <c r="D70" s="88" t="s">
        <v>571</v>
      </c>
      <c r="E70" s="88" t="s">
        <v>572</v>
      </c>
      <c r="F70" s="88"/>
      <c r="G70" s="88"/>
      <c r="H70" s="88" t="s">
        <v>563</v>
      </c>
      <c r="I70" s="88" t="s">
        <v>283</v>
      </c>
      <c r="J70" s="104"/>
    </row>
    <row r="71" spans="1:17" s="75" customFormat="1" x14ac:dyDescent="0.25">
      <c r="A71" s="75">
        <v>69</v>
      </c>
      <c r="C71" s="107" t="s">
        <v>561</v>
      </c>
      <c r="D71" s="88" t="s">
        <v>573</v>
      </c>
      <c r="E71" s="88" t="s">
        <v>574</v>
      </c>
      <c r="F71" s="88"/>
      <c r="G71" s="88"/>
      <c r="H71" s="88" t="s">
        <v>563</v>
      </c>
      <c r="I71" s="88" t="s">
        <v>84</v>
      </c>
      <c r="J71" s="104"/>
    </row>
    <row r="72" spans="1:17" s="75" customFormat="1" x14ac:dyDescent="0.25">
      <c r="A72" s="75">
        <v>70</v>
      </c>
      <c r="C72" s="107" t="s">
        <v>561</v>
      </c>
      <c r="D72" s="88" t="s">
        <v>575</v>
      </c>
      <c r="E72" s="88" t="s">
        <v>576</v>
      </c>
      <c r="F72" s="88"/>
      <c r="G72" s="88"/>
      <c r="H72" s="88" t="s">
        <v>563</v>
      </c>
      <c r="I72" s="88" t="s">
        <v>577</v>
      </c>
      <c r="J72" s="104"/>
    </row>
    <row r="73" spans="1:17" s="75" customFormat="1" ht="63.75" x14ac:dyDescent="0.25">
      <c r="A73" s="75">
        <v>71</v>
      </c>
      <c r="C73" s="107" t="s">
        <v>561</v>
      </c>
      <c r="D73" s="111" t="s">
        <v>578</v>
      </c>
      <c r="E73" s="111" t="s">
        <v>579</v>
      </c>
      <c r="F73" s="111"/>
      <c r="G73" s="111"/>
      <c r="H73" s="88" t="s">
        <v>580</v>
      </c>
      <c r="I73" s="88" t="s">
        <v>581</v>
      </c>
      <c r="Q73" s="95" t="s">
        <v>582</v>
      </c>
    </row>
    <row r="74" spans="1:17" s="75" customFormat="1" x14ac:dyDescent="0.25">
      <c r="A74" s="75">
        <v>72</v>
      </c>
      <c r="C74" s="107" t="s">
        <v>561</v>
      </c>
      <c r="D74" s="88" t="s">
        <v>583</v>
      </c>
      <c r="E74" s="88" t="s">
        <v>584</v>
      </c>
      <c r="F74" s="88"/>
      <c r="G74" s="88"/>
      <c r="H74" s="88" t="s">
        <v>563</v>
      </c>
      <c r="I74" s="88" t="s">
        <v>84</v>
      </c>
      <c r="J74" s="104"/>
    </row>
    <row r="75" spans="1:17" s="75" customFormat="1" ht="25.5" x14ac:dyDescent="0.25">
      <c r="A75" s="75">
        <v>73</v>
      </c>
      <c r="C75" s="107" t="s">
        <v>561</v>
      </c>
      <c r="D75" s="88" t="s">
        <v>585</v>
      </c>
      <c r="E75" s="88" t="s">
        <v>586</v>
      </c>
      <c r="F75" s="88"/>
      <c r="G75" s="88"/>
      <c r="H75" s="88" t="s">
        <v>563</v>
      </c>
      <c r="I75" s="88" t="s">
        <v>570</v>
      </c>
      <c r="J75" s="104"/>
    </row>
    <row r="76" spans="1:17" s="112" customFormat="1" x14ac:dyDescent="0.25">
      <c r="A76" s="112">
        <v>74</v>
      </c>
      <c r="C76" s="107" t="s">
        <v>561</v>
      </c>
      <c r="D76" s="88" t="s">
        <v>587</v>
      </c>
      <c r="E76" s="88" t="s">
        <v>588</v>
      </c>
      <c r="F76" s="88"/>
      <c r="G76" s="88"/>
      <c r="H76" s="88" t="s">
        <v>563</v>
      </c>
      <c r="I76" s="88" t="s">
        <v>589</v>
      </c>
      <c r="J76" s="104"/>
      <c r="K76" s="84"/>
    </row>
    <row r="77" spans="1:17" x14ac:dyDescent="0.25">
      <c r="A77" s="86">
        <v>75</v>
      </c>
      <c r="B77" s="86"/>
      <c r="C77" s="86"/>
      <c r="D77" s="86"/>
      <c r="E77" s="86" t="s">
        <v>590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</row>
    <row r="78" spans="1:17" ht="39" x14ac:dyDescent="0.25">
      <c r="A78" s="113">
        <v>76</v>
      </c>
      <c r="B78" s="113"/>
      <c r="C78" s="75" t="s">
        <v>335</v>
      </c>
      <c r="D78" s="114" t="s">
        <v>544</v>
      </c>
      <c r="E78" s="115" t="s">
        <v>545</v>
      </c>
      <c r="F78" s="114"/>
      <c r="G78" s="114"/>
      <c r="H78" s="114" t="s">
        <v>140</v>
      </c>
      <c r="I78" s="114" t="s">
        <v>546</v>
      </c>
      <c r="J78" s="109"/>
      <c r="Q78" s="95" t="s">
        <v>453</v>
      </c>
    </row>
    <row r="79" spans="1:17" ht="26.25" x14ac:dyDescent="0.25">
      <c r="A79" s="113">
        <v>77</v>
      </c>
      <c r="B79" s="113"/>
      <c r="C79" s="75" t="s">
        <v>335</v>
      </c>
      <c r="D79" s="108" t="s">
        <v>591</v>
      </c>
      <c r="E79" s="108" t="s">
        <v>592</v>
      </c>
      <c r="F79" s="108"/>
      <c r="G79" s="108"/>
      <c r="H79" s="108" t="s">
        <v>546</v>
      </c>
      <c r="I79" s="108" t="s">
        <v>140</v>
      </c>
      <c r="J79" s="97"/>
    </row>
    <row r="80" spans="1:17" ht="26.25" x14ac:dyDescent="0.25">
      <c r="A80" s="113">
        <v>78</v>
      </c>
      <c r="B80" s="113"/>
      <c r="C80" s="75" t="s">
        <v>335</v>
      </c>
      <c r="D80" s="108" t="s">
        <v>593</v>
      </c>
      <c r="E80" s="108" t="s">
        <v>594</v>
      </c>
      <c r="F80" s="108"/>
      <c r="G80" s="108"/>
      <c r="H80" s="108" t="s">
        <v>62</v>
      </c>
      <c r="I80" s="108" t="s">
        <v>243</v>
      </c>
      <c r="J80" s="97"/>
    </row>
    <row r="81" spans="1:17" s="75" customFormat="1" ht="25.5" x14ac:dyDescent="0.25">
      <c r="A81" s="75">
        <v>79</v>
      </c>
      <c r="C81" s="75" t="s">
        <v>335</v>
      </c>
      <c r="D81" s="94" t="s">
        <v>450</v>
      </c>
      <c r="E81" s="116" t="s">
        <v>595</v>
      </c>
      <c r="F81" s="94"/>
      <c r="G81" s="94"/>
      <c r="H81" s="94" t="s">
        <v>312</v>
      </c>
      <c r="I81" s="94" t="s">
        <v>62</v>
      </c>
      <c r="Q81" s="95" t="s">
        <v>596</v>
      </c>
    </row>
    <row r="82" spans="1:17" s="75" customFormat="1" ht="38.25" x14ac:dyDescent="0.25">
      <c r="A82" s="75">
        <v>80</v>
      </c>
      <c r="C82" s="75" t="s">
        <v>335</v>
      </c>
      <c r="D82" s="94" t="s">
        <v>503</v>
      </c>
      <c r="E82" s="94" t="s">
        <v>504</v>
      </c>
      <c r="F82" s="94"/>
      <c r="G82" s="94"/>
      <c r="H82" s="94" t="s">
        <v>452</v>
      </c>
      <c r="I82" s="94" t="s">
        <v>505</v>
      </c>
      <c r="J82" s="95"/>
      <c r="Q82" s="95" t="s">
        <v>453</v>
      </c>
    </row>
    <row r="83" spans="1:17" s="75" customFormat="1" ht="51" x14ac:dyDescent="0.25">
      <c r="A83" s="75">
        <v>81</v>
      </c>
      <c r="C83" s="75" t="s">
        <v>335</v>
      </c>
      <c r="D83" s="88" t="s">
        <v>597</v>
      </c>
      <c r="E83" s="88" t="s">
        <v>598</v>
      </c>
      <c r="F83" s="88"/>
      <c r="G83" s="88"/>
      <c r="H83" s="88" t="s">
        <v>599</v>
      </c>
      <c r="I83" s="88" t="s">
        <v>600</v>
      </c>
      <c r="J83" s="88" t="s">
        <v>601</v>
      </c>
      <c r="K83" s="88" t="s">
        <v>602</v>
      </c>
    </row>
    <row r="84" spans="1:17" s="75" customFormat="1" ht="25.5" x14ac:dyDescent="0.25">
      <c r="A84" s="75">
        <v>82</v>
      </c>
      <c r="C84" s="75" t="s">
        <v>335</v>
      </c>
      <c r="D84" s="88" t="s">
        <v>603</v>
      </c>
      <c r="E84" s="88" t="s">
        <v>604</v>
      </c>
      <c r="F84" s="88"/>
      <c r="G84" s="88"/>
      <c r="H84" s="88" t="s">
        <v>605</v>
      </c>
      <c r="I84" s="88" t="s">
        <v>606</v>
      </c>
      <c r="J84" s="88" t="s">
        <v>607</v>
      </c>
      <c r="K84" s="88" t="s">
        <v>608</v>
      </c>
      <c r="L84" s="88" t="s">
        <v>609</v>
      </c>
    </row>
    <row r="85" spans="1:17" s="75" customFormat="1" ht="51" x14ac:dyDescent="0.25">
      <c r="A85" s="75">
        <v>83</v>
      </c>
      <c r="C85" s="75" t="s">
        <v>335</v>
      </c>
      <c r="D85" s="88" t="s">
        <v>610</v>
      </c>
      <c r="E85" s="88" t="s">
        <v>611</v>
      </c>
      <c r="F85" s="88"/>
      <c r="G85" s="88"/>
      <c r="H85" s="88" t="s">
        <v>612</v>
      </c>
      <c r="I85" s="88" t="s">
        <v>613</v>
      </c>
      <c r="J85" s="88" t="s">
        <v>614</v>
      </c>
      <c r="K85" s="88" t="s">
        <v>615</v>
      </c>
    </row>
    <row r="86" spans="1:17" s="75" customFormat="1" ht="25.5" x14ac:dyDescent="0.25">
      <c r="A86" s="75">
        <v>84</v>
      </c>
      <c r="C86" s="75" t="s">
        <v>335</v>
      </c>
      <c r="D86" s="88" t="s">
        <v>204</v>
      </c>
      <c r="E86" s="88" t="s">
        <v>616</v>
      </c>
      <c r="F86" s="88"/>
      <c r="G86" s="88"/>
      <c r="H86" s="88" t="s">
        <v>243</v>
      </c>
      <c r="I86" s="88" t="s">
        <v>617</v>
      </c>
      <c r="J86" s="104"/>
    </row>
    <row r="87" spans="1:17" s="75" customFormat="1" ht="51" x14ac:dyDescent="0.25">
      <c r="A87" s="75">
        <v>85</v>
      </c>
      <c r="C87" s="77" t="s">
        <v>335</v>
      </c>
      <c r="D87" s="77" t="s">
        <v>618</v>
      </c>
      <c r="E87" s="117" t="s">
        <v>619</v>
      </c>
      <c r="F87" s="77"/>
      <c r="G87" s="77"/>
      <c r="H87" s="117" t="s">
        <v>247</v>
      </c>
      <c r="I87" s="117" t="s">
        <v>548</v>
      </c>
      <c r="J87" s="117" t="s">
        <v>249</v>
      </c>
      <c r="K87" s="77"/>
      <c r="L87" s="77"/>
      <c r="M87" s="77"/>
      <c r="N87" s="77"/>
      <c r="O87" s="77"/>
      <c r="P87" s="77"/>
      <c r="Q87" s="117" t="s">
        <v>549</v>
      </c>
    </row>
    <row r="88" spans="1:17" x14ac:dyDescent="0.25">
      <c r="A88" s="86">
        <v>86</v>
      </c>
      <c r="B88" s="86"/>
      <c r="C88" s="86"/>
      <c r="D88" s="86"/>
      <c r="E88" s="86" t="s">
        <v>620</v>
      </c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</row>
    <row r="89" spans="1:17" s="75" customFormat="1" ht="38.25" x14ac:dyDescent="0.25">
      <c r="A89" s="118">
        <v>87</v>
      </c>
      <c r="B89" s="118"/>
      <c r="C89" s="83" t="s">
        <v>621</v>
      </c>
      <c r="D89" s="88" t="s">
        <v>622</v>
      </c>
      <c r="E89" s="88" t="s">
        <v>623</v>
      </c>
      <c r="F89" s="88"/>
      <c r="G89" s="88"/>
      <c r="H89" s="88" t="s">
        <v>624</v>
      </c>
      <c r="I89" s="88" t="s">
        <v>625</v>
      </c>
      <c r="J89" s="88" t="s">
        <v>626</v>
      </c>
      <c r="K89" s="88" t="s">
        <v>627</v>
      </c>
      <c r="L89" s="88" t="s">
        <v>628</v>
      </c>
    </row>
    <row r="90" spans="1:17" s="75" customFormat="1" ht="63.75" x14ac:dyDescent="0.25">
      <c r="A90" s="75">
        <v>88</v>
      </c>
      <c r="C90" s="83" t="s">
        <v>621</v>
      </c>
      <c r="D90" s="98" t="s">
        <v>629</v>
      </c>
      <c r="E90" s="98"/>
      <c r="F90" s="98"/>
      <c r="G90" s="98"/>
      <c r="H90" s="98" t="s">
        <v>630</v>
      </c>
      <c r="I90" s="98" t="s">
        <v>631</v>
      </c>
      <c r="K90" s="104"/>
      <c r="Q90" s="95" t="s">
        <v>632</v>
      </c>
    </row>
    <row r="91" spans="1:17" s="75" customFormat="1" ht="63.75" x14ac:dyDescent="0.25">
      <c r="A91" s="75">
        <v>89</v>
      </c>
      <c r="C91" s="83" t="s">
        <v>335</v>
      </c>
      <c r="D91" s="88" t="s">
        <v>633</v>
      </c>
      <c r="E91" s="88" t="s">
        <v>634</v>
      </c>
      <c r="F91" s="88"/>
      <c r="G91" s="88"/>
      <c r="H91" s="88" t="s">
        <v>635</v>
      </c>
      <c r="I91" s="88" t="s">
        <v>636</v>
      </c>
      <c r="J91" s="104"/>
      <c r="K91" s="104"/>
    </row>
    <row r="92" spans="1:17" s="75" customFormat="1" ht="25.5" x14ac:dyDescent="0.25">
      <c r="A92" s="75">
        <v>90</v>
      </c>
      <c r="C92" s="83" t="s">
        <v>621</v>
      </c>
      <c r="D92" s="88" t="s">
        <v>637</v>
      </c>
      <c r="E92" s="88"/>
      <c r="F92" s="88"/>
      <c r="G92" s="88"/>
      <c r="H92" s="88" t="s">
        <v>262</v>
      </c>
      <c r="I92" s="88" t="s">
        <v>638</v>
      </c>
      <c r="J92" s="88" t="s">
        <v>639</v>
      </c>
      <c r="K92" s="88" t="s">
        <v>640</v>
      </c>
      <c r="L92" s="88" t="s">
        <v>641</v>
      </c>
    </row>
    <row r="93" spans="1:17" s="75" customFormat="1" ht="153" x14ac:dyDescent="0.25">
      <c r="A93" s="75">
        <v>91</v>
      </c>
      <c r="C93" s="83" t="s">
        <v>621</v>
      </c>
      <c r="D93" s="88" t="s">
        <v>642</v>
      </c>
      <c r="E93" s="88"/>
      <c r="F93" s="88"/>
      <c r="G93" s="88"/>
      <c r="H93" s="88" t="s">
        <v>643</v>
      </c>
      <c r="I93" s="88" t="s">
        <v>644</v>
      </c>
      <c r="J93" s="88" t="s">
        <v>645</v>
      </c>
      <c r="K93" s="88" t="s">
        <v>646</v>
      </c>
      <c r="L93" s="88" t="s">
        <v>647</v>
      </c>
      <c r="M93" s="88" t="s">
        <v>648</v>
      </c>
      <c r="N93" s="88" t="s">
        <v>649</v>
      </c>
      <c r="O93" s="96"/>
      <c r="P93" s="96"/>
    </row>
    <row r="94" spans="1:17" s="75" customFormat="1" ht="153" x14ac:dyDescent="0.25">
      <c r="A94" s="75">
        <v>92</v>
      </c>
      <c r="C94" s="83" t="s">
        <v>335</v>
      </c>
      <c r="D94" s="88" t="s">
        <v>650</v>
      </c>
      <c r="E94" s="88" t="s">
        <v>651</v>
      </c>
      <c r="F94" s="88"/>
      <c r="G94" s="88"/>
      <c r="H94" s="88" t="s">
        <v>652</v>
      </c>
      <c r="I94" s="88" t="s">
        <v>653</v>
      </c>
      <c r="J94" s="88" t="s">
        <v>654</v>
      </c>
      <c r="K94" s="88" t="s">
        <v>95</v>
      </c>
      <c r="L94" s="88" t="s">
        <v>471</v>
      </c>
      <c r="M94" s="88" t="s">
        <v>655</v>
      </c>
    </row>
    <row r="95" spans="1:17" s="75" customFormat="1" ht="25.5" x14ac:dyDescent="0.25">
      <c r="A95" s="75">
        <v>93</v>
      </c>
      <c r="C95" s="83" t="s">
        <v>621</v>
      </c>
      <c r="D95" s="88" t="s">
        <v>656</v>
      </c>
      <c r="E95" s="88"/>
      <c r="F95" s="88"/>
      <c r="G95" s="88"/>
      <c r="H95" s="88" t="s">
        <v>657</v>
      </c>
      <c r="I95" s="104"/>
      <c r="J95" s="88" t="s">
        <v>658</v>
      </c>
      <c r="K95" s="104"/>
    </row>
    <row r="96" spans="1:17" s="75" customFormat="1" ht="76.5" x14ac:dyDescent="0.25">
      <c r="A96" s="75">
        <v>94</v>
      </c>
      <c r="C96" s="83" t="s">
        <v>335</v>
      </c>
      <c r="D96" s="88" t="s">
        <v>659</v>
      </c>
      <c r="E96" s="88"/>
      <c r="F96" s="88"/>
      <c r="G96" s="88"/>
      <c r="H96" s="88" t="s">
        <v>660</v>
      </c>
      <c r="I96" s="88" t="s">
        <v>661</v>
      </c>
      <c r="J96" s="88" t="s">
        <v>662</v>
      </c>
      <c r="K96" s="104"/>
    </row>
    <row r="97" spans="1:17" s="75" customFormat="1" ht="25.5" x14ac:dyDescent="0.25">
      <c r="A97" s="75">
        <v>95</v>
      </c>
      <c r="C97" s="83" t="s">
        <v>335</v>
      </c>
      <c r="D97" s="88" t="s">
        <v>663</v>
      </c>
      <c r="E97" s="88"/>
      <c r="F97" s="88"/>
      <c r="G97" s="88"/>
      <c r="H97" s="88" t="s">
        <v>664</v>
      </c>
      <c r="I97" s="88" t="s">
        <v>665</v>
      </c>
      <c r="J97" s="88" t="s">
        <v>666</v>
      </c>
      <c r="K97" s="104"/>
    </row>
    <row r="98" spans="1:17" s="75" customFormat="1" ht="51" x14ac:dyDescent="0.25">
      <c r="A98" s="75">
        <v>96</v>
      </c>
      <c r="C98" s="83" t="s">
        <v>621</v>
      </c>
      <c r="D98" s="88" t="s">
        <v>667</v>
      </c>
      <c r="E98" s="88"/>
      <c r="F98" s="88"/>
      <c r="G98" s="88" t="s">
        <v>668</v>
      </c>
      <c r="H98" s="88" t="s">
        <v>669</v>
      </c>
      <c r="I98" s="88" t="s">
        <v>670</v>
      </c>
      <c r="J98" s="88" t="s">
        <v>671</v>
      </c>
      <c r="K98" s="88" t="s">
        <v>672</v>
      </c>
      <c r="L98" s="88" t="s">
        <v>673</v>
      </c>
      <c r="M98" s="88" t="s">
        <v>674</v>
      </c>
      <c r="N98" s="88" t="s">
        <v>675</v>
      </c>
      <c r="O98" s="88" t="s">
        <v>676</v>
      </c>
      <c r="P98" s="88" t="s">
        <v>677</v>
      </c>
    </row>
    <row r="99" spans="1:17" s="75" customFormat="1" ht="63.75" x14ac:dyDescent="0.25">
      <c r="A99" s="75">
        <v>97</v>
      </c>
      <c r="C99" s="83" t="s">
        <v>621</v>
      </c>
      <c r="D99" s="98" t="s">
        <v>678</v>
      </c>
      <c r="E99" s="98"/>
      <c r="F99" s="98"/>
      <c r="G99" s="98"/>
      <c r="H99" s="98" t="s">
        <v>679</v>
      </c>
      <c r="I99" s="98" t="s">
        <v>680</v>
      </c>
      <c r="J99" s="104"/>
      <c r="K99" s="104"/>
      <c r="Q99" s="95" t="s">
        <v>632</v>
      </c>
    </row>
    <row r="100" spans="1:17" s="75" customFormat="1" x14ac:dyDescent="0.25">
      <c r="A100" s="75">
        <v>98</v>
      </c>
      <c r="C100" s="83" t="s">
        <v>335</v>
      </c>
      <c r="D100" s="88" t="s">
        <v>681</v>
      </c>
      <c r="E100" s="88"/>
      <c r="F100" s="88"/>
      <c r="G100" s="88"/>
      <c r="H100" s="88" t="s">
        <v>682</v>
      </c>
      <c r="I100" s="88" t="s">
        <v>683</v>
      </c>
      <c r="J100" s="104"/>
      <c r="K100" s="104"/>
    </row>
    <row r="101" spans="1:17" s="75" customFormat="1" ht="63.75" x14ac:dyDescent="0.25">
      <c r="A101" s="75">
        <v>99</v>
      </c>
      <c r="C101" s="83" t="s">
        <v>621</v>
      </c>
      <c r="D101" s="88" t="s">
        <v>684</v>
      </c>
      <c r="E101" s="88"/>
      <c r="F101" s="88"/>
      <c r="G101" s="88"/>
      <c r="H101" s="88" t="s">
        <v>685</v>
      </c>
      <c r="I101" s="88" t="s">
        <v>686</v>
      </c>
      <c r="J101" s="88" t="s">
        <v>687</v>
      </c>
      <c r="K101" s="88" t="s">
        <v>688</v>
      </c>
    </row>
    <row r="102" spans="1:17" s="75" customFormat="1" ht="38.25" x14ac:dyDescent="0.25">
      <c r="A102" s="75">
        <v>100</v>
      </c>
      <c r="C102" s="83" t="s">
        <v>621</v>
      </c>
      <c r="D102" s="88" t="s">
        <v>689</v>
      </c>
      <c r="E102" s="88"/>
      <c r="F102" s="88"/>
      <c r="G102" s="88"/>
      <c r="H102" s="88" t="s">
        <v>690</v>
      </c>
      <c r="I102" s="88" t="s">
        <v>691</v>
      </c>
      <c r="J102" s="88" t="s">
        <v>692</v>
      </c>
      <c r="K102" s="104"/>
    </row>
    <row r="103" spans="1:17" s="75" customFormat="1" ht="114.75" x14ac:dyDescent="0.25">
      <c r="A103" s="75">
        <v>101</v>
      </c>
      <c r="C103" s="83" t="s">
        <v>621</v>
      </c>
      <c r="D103" s="88" t="s">
        <v>693</v>
      </c>
      <c r="E103" s="88"/>
      <c r="F103" s="88"/>
      <c r="G103" s="88"/>
      <c r="H103" s="88" t="s">
        <v>694</v>
      </c>
      <c r="I103" s="88" t="s">
        <v>695</v>
      </c>
      <c r="J103" s="88" t="s">
        <v>696</v>
      </c>
      <c r="K103" s="88" t="s">
        <v>697</v>
      </c>
      <c r="L103" s="88" t="s">
        <v>698</v>
      </c>
    </row>
    <row r="104" spans="1:17" s="75" customFormat="1" ht="51" x14ac:dyDescent="0.25">
      <c r="A104" s="75">
        <v>102</v>
      </c>
      <c r="C104" s="83" t="s">
        <v>621</v>
      </c>
      <c r="D104" s="88" t="s">
        <v>699</v>
      </c>
      <c r="E104" s="88"/>
      <c r="F104" s="88"/>
      <c r="G104" s="88"/>
      <c r="H104" s="88" t="s">
        <v>700</v>
      </c>
      <c r="I104" s="88" t="s">
        <v>701</v>
      </c>
      <c r="J104" s="88" t="s">
        <v>702</v>
      </c>
      <c r="K104" s="88" t="s">
        <v>703</v>
      </c>
      <c r="L104" s="88" t="s">
        <v>704</v>
      </c>
      <c r="M104" s="88" t="s">
        <v>705</v>
      </c>
      <c r="N104" s="88" t="s">
        <v>706</v>
      </c>
    </row>
    <row r="105" spans="1:17" s="75" customFormat="1" ht="51" x14ac:dyDescent="0.25">
      <c r="A105" s="75">
        <v>103</v>
      </c>
      <c r="C105" s="83" t="s">
        <v>335</v>
      </c>
      <c r="D105" s="88" t="s">
        <v>707</v>
      </c>
      <c r="E105" s="88"/>
      <c r="F105" s="88"/>
      <c r="G105" s="88" t="s">
        <v>708</v>
      </c>
      <c r="H105" s="88" t="s">
        <v>709</v>
      </c>
      <c r="I105" s="88" t="s">
        <v>710</v>
      </c>
      <c r="J105" s="88" t="s">
        <v>711</v>
      </c>
      <c r="K105" s="104"/>
    </row>
    <row r="106" spans="1:17" s="75" customFormat="1" x14ac:dyDescent="0.25">
      <c r="A106" s="75">
        <v>104</v>
      </c>
      <c r="C106" s="83" t="s">
        <v>335</v>
      </c>
      <c r="D106" s="88" t="s">
        <v>547</v>
      </c>
      <c r="E106" s="88"/>
      <c r="F106" s="88"/>
      <c r="G106" s="88"/>
      <c r="H106" s="88" t="s">
        <v>247</v>
      </c>
      <c r="I106" s="88" t="s">
        <v>548</v>
      </c>
      <c r="J106" s="88" t="s">
        <v>249</v>
      </c>
      <c r="K106" s="104"/>
    </row>
    <row r="107" spans="1:17" s="75" customFormat="1" ht="38.25" x14ac:dyDescent="0.25">
      <c r="A107" s="75">
        <v>105</v>
      </c>
      <c r="C107" s="83" t="s">
        <v>621</v>
      </c>
      <c r="D107" s="88" t="s">
        <v>712</v>
      </c>
      <c r="E107" s="88"/>
      <c r="F107" s="88"/>
      <c r="G107" s="88"/>
      <c r="H107" s="88" t="s">
        <v>62</v>
      </c>
      <c r="I107" s="88" t="s">
        <v>713</v>
      </c>
      <c r="J107" s="104"/>
      <c r="K107" s="104"/>
    </row>
    <row r="108" spans="1:17" s="75" customFormat="1" ht="102" x14ac:dyDescent="0.25">
      <c r="A108" s="75">
        <v>106</v>
      </c>
      <c r="C108" s="83" t="s">
        <v>621</v>
      </c>
      <c r="D108" s="88" t="s">
        <v>714</v>
      </c>
      <c r="E108" s="88"/>
      <c r="F108" s="88"/>
      <c r="G108" s="88"/>
      <c r="H108" s="88" t="s">
        <v>715</v>
      </c>
      <c r="I108" s="88" t="s">
        <v>716</v>
      </c>
      <c r="J108" s="104"/>
      <c r="K108" s="104"/>
      <c r="Q108" s="111" t="s">
        <v>717</v>
      </c>
    </row>
    <row r="109" spans="1:17" s="75" customFormat="1" x14ac:dyDescent="0.25">
      <c r="A109" s="75">
        <v>107</v>
      </c>
      <c r="C109" s="83" t="s">
        <v>621</v>
      </c>
      <c r="D109" s="88" t="s">
        <v>718</v>
      </c>
      <c r="E109" s="88"/>
      <c r="F109" s="88"/>
      <c r="G109" s="88" t="s">
        <v>719</v>
      </c>
      <c r="H109" s="88" t="s">
        <v>720</v>
      </c>
      <c r="I109" s="88" t="s">
        <v>721</v>
      </c>
      <c r="J109" s="104"/>
      <c r="K109" s="104"/>
    </row>
    <row r="110" spans="1:17" s="75" customFormat="1" ht="51" x14ac:dyDescent="0.25">
      <c r="A110" s="75">
        <v>108</v>
      </c>
      <c r="C110" s="83" t="s">
        <v>335</v>
      </c>
      <c r="D110" s="88" t="s">
        <v>722</v>
      </c>
      <c r="E110" s="88"/>
      <c r="F110" s="88"/>
      <c r="G110" s="88"/>
      <c r="H110" s="88" t="s">
        <v>723</v>
      </c>
      <c r="I110" s="88" t="s">
        <v>724</v>
      </c>
      <c r="J110" s="104"/>
      <c r="K110" s="104"/>
    </row>
    <row r="111" spans="1:17" s="75" customFormat="1" ht="114.75" x14ac:dyDescent="0.25">
      <c r="A111" s="75">
        <v>109</v>
      </c>
      <c r="C111" s="83" t="s">
        <v>621</v>
      </c>
      <c r="D111" s="88" t="s">
        <v>725</v>
      </c>
      <c r="E111" s="88"/>
      <c r="F111" s="88"/>
      <c r="G111" s="88"/>
      <c r="H111" s="88" t="s">
        <v>726</v>
      </c>
      <c r="I111" s="88" t="s">
        <v>727</v>
      </c>
      <c r="J111" s="104"/>
      <c r="K111" s="104"/>
    </row>
    <row r="112" spans="1:17" s="75" customFormat="1" ht="89.25" x14ac:dyDescent="0.25">
      <c r="A112" s="75">
        <v>110</v>
      </c>
      <c r="C112" s="83" t="s">
        <v>335</v>
      </c>
      <c r="D112" s="98" t="s">
        <v>728</v>
      </c>
      <c r="E112" s="98"/>
      <c r="F112" s="98"/>
      <c r="G112" s="98"/>
      <c r="H112" s="98" t="s">
        <v>729</v>
      </c>
      <c r="I112" s="98" t="s">
        <v>730</v>
      </c>
      <c r="J112" s="98" t="s">
        <v>721</v>
      </c>
      <c r="K112" s="104"/>
      <c r="Q112" s="103" t="s">
        <v>731</v>
      </c>
    </row>
    <row r="113" spans="1:17" s="75" customFormat="1" x14ac:dyDescent="0.25">
      <c r="A113" s="75">
        <v>111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s="75" customFormat="1" x14ac:dyDescent="0.25"/>
    <row r="115" spans="1:17" s="75" customFormat="1" x14ac:dyDescent="0.25"/>
    <row r="116" spans="1:17" s="75" customFormat="1" x14ac:dyDescent="0.25"/>
    <row r="117" spans="1:17" s="75" customFormat="1" x14ac:dyDescent="0.25"/>
    <row r="118" spans="1:17" s="75" customFormat="1" x14ac:dyDescent="0.25"/>
    <row r="119" spans="1:17" s="75" customForma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B9" sqref="B9"/>
    </sheetView>
  </sheetViews>
  <sheetFormatPr defaultRowHeight="15" x14ac:dyDescent="0.25"/>
  <cols>
    <col min="1" max="1" width="23.7109375" customWidth="1"/>
    <col min="2" max="3" width="14.7109375" customWidth="1"/>
    <col min="4" max="4" width="18.5703125" customWidth="1"/>
    <col min="5" max="5" width="14.7109375" customWidth="1"/>
    <col min="6" max="6" width="46.5703125" customWidth="1"/>
    <col min="7" max="7" width="12.140625" customWidth="1"/>
    <col min="9" max="9" width="11.85546875" bestFit="1" customWidth="1"/>
  </cols>
  <sheetData>
    <row r="1" spans="1:14" ht="15.75" thickBot="1" x14ac:dyDescent="0.3">
      <c r="B1" s="291" t="s">
        <v>1742</v>
      </c>
      <c r="C1" s="291" t="s">
        <v>1911</v>
      </c>
      <c r="D1" s="291" t="s">
        <v>1743</v>
      </c>
      <c r="E1" s="291" t="s">
        <v>1745</v>
      </c>
      <c r="F1" s="180" t="s">
        <v>1763</v>
      </c>
    </row>
    <row r="2" spans="1:14" ht="44.25" customHeight="1" thickBot="1" x14ac:dyDescent="0.3">
      <c r="A2" s="296" t="s">
        <v>872</v>
      </c>
      <c r="B2" s="292" t="s">
        <v>1768</v>
      </c>
      <c r="C2" s="299" t="s">
        <v>1768</v>
      </c>
      <c r="D2" s="299" t="s">
        <v>1768</v>
      </c>
      <c r="E2" s="300" t="s">
        <v>1768</v>
      </c>
      <c r="F2" s="288" t="s">
        <v>1770</v>
      </c>
      <c r="M2" s="366"/>
      <c r="N2" s="366"/>
    </row>
    <row r="3" spans="1:14" ht="15.75" thickBot="1" x14ac:dyDescent="0.3">
      <c r="A3" s="305" t="s">
        <v>1746</v>
      </c>
      <c r="B3" s="306" t="s">
        <v>1768</v>
      </c>
      <c r="C3" s="307" t="s">
        <v>1768</v>
      </c>
      <c r="D3" s="307" t="s">
        <v>1768</v>
      </c>
      <c r="E3" s="308" t="s">
        <v>1768</v>
      </c>
      <c r="F3" s="309" t="s">
        <v>1747</v>
      </c>
      <c r="M3" s="366"/>
      <c r="N3" s="366"/>
    </row>
    <row r="4" spans="1:14" x14ac:dyDescent="0.25">
      <c r="A4" s="442" t="s">
        <v>638</v>
      </c>
      <c r="B4" s="292" t="s">
        <v>1768</v>
      </c>
      <c r="C4" s="324" t="s">
        <v>325</v>
      </c>
      <c r="D4" s="324" t="s">
        <v>1940</v>
      </c>
      <c r="E4" s="433" t="s">
        <v>1768</v>
      </c>
      <c r="F4" s="259" t="s">
        <v>1757</v>
      </c>
      <c r="M4" s="366"/>
      <c r="N4" s="366"/>
    </row>
    <row r="5" spans="1:14" s="171" customFormat="1" x14ac:dyDescent="0.25">
      <c r="A5" s="456" t="s">
        <v>1769</v>
      </c>
      <c r="B5" s="294" t="s">
        <v>1768</v>
      </c>
      <c r="C5" s="322" t="s">
        <v>325</v>
      </c>
      <c r="D5" s="322" t="s">
        <v>325</v>
      </c>
      <c r="E5" s="323" t="s">
        <v>325</v>
      </c>
      <c r="F5" s="259" t="s">
        <v>1757</v>
      </c>
      <c r="M5" s="366"/>
      <c r="N5" s="366"/>
    </row>
    <row r="6" spans="1:14" x14ac:dyDescent="0.25">
      <c r="A6" s="456" t="s">
        <v>1748</v>
      </c>
      <c r="B6" s="294" t="s">
        <v>1768</v>
      </c>
      <c r="C6" s="322" t="s">
        <v>325</v>
      </c>
      <c r="D6" s="322" t="s">
        <v>1940</v>
      </c>
      <c r="E6" s="453" t="s">
        <v>1768</v>
      </c>
      <c r="F6" s="259" t="s">
        <v>1757</v>
      </c>
      <c r="M6" s="366"/>
      <c r="N6" s="366"/>
    </row>
    <row r="7" spans="1:14" x14ac:dyDescent="0.25">
      <c r="A7" s="442" t="s">
        <v>1749</v>
      </c>
      <c r="B7" s="294" t="s">
        <v>1768</v>
      </c>
      <c r="C7" s="322" t="s">
        <v>325</v>
      </c>
      <c r="D7" s="322" t="s">
        <v>1940</v>
      </c>
      <c r="E7" s="453" t="s">
        <v>1768</v>
      </c>
      <c r="F7" s="457" t="s">
        <v>1944</v>
      </c>
      <c r="M7" s="366"/>
      <c r="N7" s="366"/>
    </row>
    <row r="8" spans="1:14" x14ac:dyDescent="0.25">
      <c r="A8" s="442" t="s">
        <v>1750</v>
      </c>
      <c r="B8" s="294" t="s">
        <v>1768</v>
      </c>
      <c r="C8" s="322" t="s">
        <v>325</v>
      </c>
      <c r="D8" s="322" t="s">
        <v>325</v>
      </c>
      <c r="E8" s="323" t="s">
        <v>325</v>
      </c>
      <c r="F8" s="457" t="s">
        <v>1944</v>
      </c>
      <c r="M8" s="366"/>
      <c r="N8" s="366"/>
    </row>
    <row r="9" spans="1:14" x14ac:dyDescent="0.25">
      <c r="A9" s="455" t="s">
        <v>1751</v>
      </c>
      <c r="B9" s="294" t="s">
        <v>1768</v>
      </c>
      <c r="C9" s="322" t="s">
        <v>325</v>
      </c>
      <c r="D9" s="473" t="s">
        <v>1768</v>
      </c>
      <c r="E9" s="453" t="s">
        <v>1768</v>
      </c>
      <c r="F9" s="259" t="s">
        <v>1758</v>
      </c>
    </row>
    <row r="10" spans="1:14" ht="30" x14ac:dyDescent="0.25">
      <c r="A10" s="456" t="s">
        <v>1752</v>
      </c>
      <c r="B10" s="294" t="s">
        <v>1768</v>
      </c>
      <c r="C10" s="322" t="s">
        <v>325</v>
      </c>
      <c r="D10" s="322" t="s">
        <v>325</v>
      </c>
      <c r="E10" s="323" t="s">
        <v>325</v>
      </c>
      <c r="F10" s="290" t="s">
        <v>1759</v>
      </c>
      <c r="N10" s="417"/>
    </row>
    <row r="11" spans="1:14" x14ac:dyDescent="0.25">
      <c r="A11" s="442" t="s">
        <v>1753</v>
      </c>
      <c r="B11" s="294" t="s">
        <v>1768</v>
      </c>
      <c r="C11" s="322" t="s">
        <v>325</v>
      </c>
      <c r="D11" s="322" t="s">
        <v>1768</v>
      </c>
      <c r="E11" s="323" t="s">
        <v>1768</v>
      </c>
      <c r="F11" s="259" t="s">
        <v>1760</v>
      </c>
    </row>
    <row r="12" spans="1:14" ht="15.75" thickBot="1" x14ac:dyDescent="0.3">
      <c r="A12" s="454" t="s">
        <v>1754</v>
      </c>
      <c r="B12" s="293" t="s">
        <v>1768</v>
      </c>
      <c r="C12" s="325" t="s">
        <v>325</v>
      </c>
      <c r="D12" s="325" t="s">
        <v>1768</v>
      </c>
      <c r="E12" s="326" t="s">
        <v>1768</v>
      </c>
      <c r="F12" s="289" t="s">
        <v>1761</v>
      </c>
    </row>
    <row r="13" spans="1:14" s="171" customFormat="1" x14ac:dyDescent="0.25">
      <c r="A13" s="298" t="s">
        <v>290</v>
      </c>
      <c r="B13" s="292" t="s">
        <v>1768</v>
      </c>
      <c r="C13" s="314" t="s">
        <v>325</v>
      </c>
      <c r="D13" s="299" t="s">
        <v>1768</v>
      </c>
      <c r="E13" s="300" t="s">
        <v>1768</v>
      </c>
      <c r="F13" s="259" t="s">
        <v>1762</v>
      </c>
    </row>
    <row r="14" spans="1:14" x14ac:dyDescent="0.25">
      <c r="A14" s="298" t="s">
        <v>857</v>
      </c>
      <c r="B14" s="294" t="s">
        <v>1768</v>
      </c>
      <c r="C14" s="312" t="s">
        <v>325</v>
      </c>
      <c r="D14" s="303" t="s">
        <v>1768</v>
      </c>
      <c r="E14" s="304" t="s">
        <v>1768</v>
      </c>
      <c r="F14" s="259" t="s">
        <v>1762</v>
      </c>
    </row>
    <row r="15" spans="1:14" x14ac:dyDescent="0.25">
      <c r="A15" s="298" t="s">
        <v>1764</v>
      </c>
      <c r="B15" s="294" t="s">
        <v>1768</v>
      </c>
      <c r="C15" s="312" t="s">
        <v>325</v>
      </c>
      <c r="D15" s="312" t="s">
        <v>325</v>
      </c>
      <c r="E15" s="311" t="s">
        <v>325</v>
      </c>
      <c r="F15" s="259" t="s">
        <v>1762</v>
      </c>
    </row>
    <row r="16" spans="1:14" x14ac:dyDescent="0.25">
      <c r="A16" s="298" t="s">
        <v>1767</v>
      </c>
      <c r="B16" s="295" t="s">
        <v>1768</v>
      </c>
      <c r="C16" s="312" t="s">
        <v>325</v>
      </c>
      <c r="D16" s="312" t="s">
        <v>325</v>
      </c>
      <c r="E16" s="311" t="s">
        <v>325</v>
      </c>
      <c r="F16" s="259" t="s">
        <v>1762</v>
      </c>
    </row>
    <row r="17" spans="1:8" s="171" customFormat="1" x14ac:dyDescent="0.25">
      <c r="A17" s="310" t="s">
        <v>1753</v>
      </c>
      <c r="B17" s="316" t="s">
        <v>325</v>
      </c>
      <c r="C17" s="312" t="s">
        <v>325</v>
      </c>
      <c r="D17" s="303" t="s">
        <v>1768</v>
      </c>
      <c r="E17" s="304" t="s">
        <v>1768</v>
      </c>
      <c r="F17" s="315" t="s">
        <v>1771</v>
      </c>
    </row>
    <row r="18" spans="1:8" x14ac:dyDescent="0.25">
      <c r="A18" s="298" t="s">
        <v>1755</v>
      </c>
      <c r="B18" s="295" t="s">
        <v>1768</v>
      </c>
      <c r="C18" s="312" t="s">
        <v>325</v>
      </c>
      <c r="D18" s="303" t="s">
        <v>1768</v>
      </c>
      <c r="E18" s="304" t="s">
        <v>1768</v>
      </c>
      <c r="F18" s="259" t="s">
        <v>1762</v>
      </c>
    </row>
    <row r="19" spans="1:8" ht="15.75" thickBot="1" x14ac:dyDescent="0.3">
      <c r="A19" s="297" t="s">
        <v>1756</v>
      </c>
      <c r="B19" s="293" t="s">
        <v>1768</v>
      </c>
      <c r="C19" s="313" t="s">
        <v>325</v>
      </c>
      <c r="D19" s="301" t="s">
        <v>1768</v>
      </c>
      <c r="E19" s="302" t="s">
        <v>1768</v>
      </c>
      <c r="F19" s="289" t="s">
        <v>1762</v>
      </c>
    </row>
    <row r="21" spans="1:8" x14ac:dyDescent="0.25">
      <c r="A21" t="s">
        <v>1912</v>
      </c>
      <c r="B21" t="s">
        <v>1913</v>
      </c>
      <c r="G21" s="366"/>
      <c r="H21" s="366"/>
    </row>
    <row r="22" spans="1:8" s="171" customFormat="1" ht="15.75" thickBot="1" x14ac:dyDescent="0.3">
      <c r="A22" s="180" t="s">
        <v>1914</v>
      </c>
      <c r="G22" s="366"/>
      <c r="H22" s="366"/>
    </row>
    <row r="23" spans="1:8" x14ac:dyDescent="0.25">
      <c r="A23" s="419" t="s">
        <v>1915</v>
      </c>
      <c r="B23" s="420">
        <v>675034</v>
      </c>
      <c r="C23" s="420">
        <v>932334</v>
      </c>
      <c r="D23" s="420">
        <v>608472</v>
      </c>
      <c r="E23" s="421">
        <v>30105</v>
      </c>
      <c r="G23" s="366"/>
      <c r="H23" s="366"/>
    </row>
    <row r="24" spans="1:8" x14ac:dyDescent="0.25">
      <c r="A24" s="422" t="s">
        <v>1916</v>
      </c>
      <c r="B24" s="417">
        <v>49428</v>
      </c>
      <c r="C24" s="417">
        <v>49208</v>
      </c>
      <c r="D24" s="417">
        <v>73835</v>
      </c>
      <c r="E24" s="423">
        <v>3000</v>
      </c>
      <c r="G24" s="366"/>
      <c r="H24" s="366"/>
    </row>
    <row r="25" spans="1:8" ht="15.75" thickBot="1" x14ac:dyDescent="0.3">
      <c r="A25" s="424" t="s">
        <v>1917</v>
      </c>
      <c r="B25" s="425">
        <f>B23+B24</f>
        <v>724462</v>
      </c>
      <c r="C25" s="425">
        <f>C23+C24</f>
        <v>981542</v>
      </c>
      <c r="D25" s="425">
        <f>D23+D24</f>
        <v>682307</v>
      </c>
      <c r="E25" s="426">
        <f>E23+E24</f>
        <v>33105</v>
      </c>
      <c r="G25" s="418"/>
      <c r="H25" s="366"/>
    </row>
    <row r="26" spans="1:8" x14ac:dyDescent="0.25">
      <c r="A26" s="419" t="s">
        <v>872</v>
      </c>
      <c r="B26" s="257" t="s">
        <v>1768</v>
      </c>
      <c r="C26" s="257" t="s">
        <v>1768</v>
      </c>
      <c r="D26" s="257" t="s">
        <v>1768</v>
      </c>
      <c r="E26" s="427" t="s">
        <v>1768</v>
      </c>
      <c r="G26" s="418"/>
      <c r="H26" s="366"/>
    </row>
    <row r="27" spans="1:8" s="171" customFormat="1" x14ac:dyDescent="0.25">
      <c r="A27" s="422" t="s">
        <v>314</v>
      </c>
      <c r="B27" s="428">
        <v>550905</v>
      </c>
      <c r="C27" s="428">
        <v>738415</v>
      </c>
      <c r="D27" s="428">
        <v>505758</v>
      </c>
      <c r="E27" s="429">
        <v>21313</v>
      </c>
      <c r="G27" s="366"/>
      <c r="H27" s="366"/>
    </row>
    <row r="28" spans="1:8" s="171" customFormat="1" ht="30.75" thickBot="1" x14ac:dyDescent="0.3">
      <c r="A28" s="430" t="s">
        <v>1923</v>
      </c>
      <c r="B28" s="431" t="s">
        <v>1926</v>
      </c>
      <c r="C28" s="431" t="s">
        <v>1927</v>
      </c>
      <c r="D28" s="431" t="s">
        <v>1928</v>
      </c>
      <c r="E28" s="432" t="s">
        <v>1929</v>
      </c>
    </row>
    <row r="29" spans="1:8" s="287" customFormat="1" ht="30" x14ac:dyDescent="0.25">
      <c r="A29" s="419" t="s">
        <v>1930</v>
      </c>
      <c r="B29" s="257" t="s">
        <v>1768</v>
      </c>
      <c r="C29" s="257" t="s">
        <v>1924</v>
      </c>
      <c r="D29" s="434" t="s">
        <v>1932</v>
      </c>
      <c r="E29" s="435" t="s">
        <v>1933</v>
      </c>
    </row>
    <row r="30" spans="1:8" s="171" customFormat="1" x14ac:dyDescent="0.25">
      <c r="A30" s="449" t="s">
        <v>1921</v>
      </c>
      <c r="B30" s="428">
        <v>32939</v>
      </c>
      <c r="C30" s="428">
        <v>48455</v>
      </c>
      <c r="D30" s="428">
        <v>96822</v>
      </c>
      <c r="E30" s="429">
        <v>1384</v>
      </c>
    </row>
    <row r="31" spans="1:8" s="287" customFormat="1" ht="30" x14ac:dyDescent="0.25">
      <c r="A31" s="450" t="s">
        <v>1919</v>
      </c>
      <c r="B31" s="444">
        <v>0</v>
      </c>
      <c r="C31" s="444" t="s">
        <v>1922</v>
      </c>
      <c r="D31" s="444" t="s">
        <v>1920</v>
      </c>
      <c r="E31" s="451">
        <v>0</v>
      </c>
    </row>
    <row r="32" spans="1:8" s="287" customFormat="1" ht="45.75" thickBot="1" x14ac:dyDescent="0.3">
      <c r="A32" s="436" t="s">
        <v>1931</v>
      </c>
      <c r="B32" s="437"/>
      <c r="C32" s="438" t="s">
        <v>1939</v>
      </c>
      <c r="D32" s="438" t="s">
        <v>1937</v>
      </c>
      <c r="E32" s="439" t="s">
        <v>1938</v>
      </c>
    </row>
    <row r="33" spans="1:5" ht="30.75" thickBot="1" x14ac:dyDescent="0.3">
      <c r="A33" s="445" t="s">
        <v>1918</v>
      </c>
      <c r="B33" s="446" t="s">
        <v>1936</v>
      </c>
      <c r="C33" s="447" t="s">
        <v>1924</v>
      </c>
      <c r="D33" s="446" t="s">
        <v>1935</v>
      </c>
      <c r="E33" s="448" t="s">
        <v>1934</v>
      </c>
    </row>
    <row r="34" spans="1:5" s="171" customFormat="1" ht="30.75" thickBot="1" x14ac:dyDescent="0.3">
      <c r="A34" s="440" t="s">
        <v>1941</v>
      </c>
      <c r="B34" s="443" t="s">
        <v>1937</v>
      </c>
      <c r="C34" s="441" t="s">
        <v>1924</v>
      </c>
      <c r="D34" s="443" t="s">
        <v>1942</v>
      </c>
      <c r="E34" s="452" t="s">
        <v>1943</v>
      </c>
    </row>
    <row r="35" spans="1:5" x14ac:dyDescent="0.25">
      <c r="B35" s="255"/>
      <c r="C35" s="255"/>
      <c r="D35" s="255"/>
      <c r="E35" s="255"/>
    </row>
    <row r="36" spans="1:5" x14ac:dyDescent="0.25">
      <c r="A36" t="s">
        <v>1925</v>
      </c>
      <c r="B36" s="255" t="s">
        <v>1768</v>
      </c>
      <c r="C36" s="255" t="s">
        <v>1924</v>
      </c>
      <c r="D36" s="255" t="s">
        <v>1924</v>
      </c>
      <c r="E36" s="255" t="s">
        <v>1924</v>
      </c>
    </row>
    <row r="37" spans="1:5" x14ac:dyDescent="0.25">
      <c r="B37" s="255"/>
      <c r="C37" s="255"/>
      <c r="D37" s="255"/>
      <c r="E37" s="255"/>
    </row>
    <row r="38" spans="1:5" x14ac:dyDescent="0.25">
      <c r="B38" s="255"/>
      <c r="C38" s="255"/>
      <c r="D38" s="255"/>
      <c r="E38" s="255"/>
    </row>
    <row r="39" spans="1:5" x14ac:dyDescent="0.25">
      <c r="B39" s="255"/>
      <c r="C39" s="255"/>
      <c r="D39" s="255"/>
      <c r="E39" s="25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"/>
  <sheetViews>
    <sheetView zoomScale="90" zoomScaleNormal="90" workbookViewId="0">
      <pane ySplit="1" topLeftCell="A137" activePane="bottomLeft" state="frozen"/>
      <selection pane="bottomLeft" activeCell="F415" sqref="F415"/>
    </sheetView>
  </sheetViews>
  <sheetFormatPr defaultColWidth="8.5703125" defaultRowHeight="15" x14ac:dyDescent="0.25"/>
  <cols>
    <col min="1" max="1" width="3.7109375" style="171" customWidth="1"/>
    <col min="3" max="3" width="19.5703125" style="127" customWidth="1"/>
    <col min="4" max="4" width="19.28515625" style="170" customWidth="1"/>
    <col min="5" max="5" width="51.5703125" style="127" customWidth="1"/>
    <col min="6" max="6" width="18.140625" customWidth="1"/>
    <col min="7" max="7" width="17.7109375" customWidth="1"/>
    <col min="8" max="8" width="20.7109375" customWidth="1"/>
    <col min="9" max="9" width="13.85546875" customWidth="1"/>
    <col min="10" max="10" width="23.140625" customWidth="1"/>
    <col min="11" max="11" width="53.28515625" customWidth="1"/>
  </cols>
  <sheetData>
    <row r="1" spans="1:11" ht="20.25" thickTop="1" thickBot="1" x14ac:dyDescent="0.35">
      <c r="A1" s="178" t="s">
        <v>0</v>
      </c>
      <c r="B1" s="128" t="s">
        <v>897</v>
      </c>
      <c r="C1" s="128"/>
      <c r="D1" s="128"/>
      <c r="E1" s="129"/>
    </row>
    <row r="2" spans="1:11" ht="15.75" thickTop="1" x14ac:dyDescent="0.25">
      <c r="B2" s="130" t="s">
        <v>898</v>
      </c>
      <c r="C2" s="130"/>
      <c r="D2" s="130"/>
      <c r="E2" s="130" t="s">
        <v>899</v>
      </c>
      <c r="F2" t="s">
        <v>900</v>
      </c>
    </row>
    <row r="3" spans="1:11" x14ac:dyDescent="0.25">
      <c r="B3" s="177"/>
      <c r="C3" s="177"/>
      <c r="D3" s="177" t="s">
        <v>1169</v>
      </c>
      <c r="E3" s="177"/>
      <c r="G3" t="s">
        <v>902</v>
      </c>
    </row>
    <row r="4" spans="1:11" ht="14.25" customHeight="1" x14ac:dyDescent="0.25">
      <c r="B4" t="s">
        <v>901</v>
      </c>
      <c r="C4" s="131" t="s">
        <v>1282</v>
      </c>
      <c r="D4" s="131" t="s">
        <v>1167</v>
      </c>
      <c r="F4" s="381" t="s">
        <v>903</v>
      </c>
      <c r="G4" s="382"/>
      <c r="H4" s="132" t="s">
        <v>904</v>
      </c>
      <c r="I4" s="133" t="s">
        <v>905</v>
      </c>
      <c r="J4" s="133"/>
      <c r="K4" s="134" t="s">
        <v>906</v>
      </c>
    </row>
    <row r="5" spans="1:11" x14ac:dyDescent="0.25">
      <c r="B5" t="s">
        <v>901</v>
      </c>
      <c r="C5" s="131" t="s">
        <v>1283</v>
      </c>
      <c r="D5" s="131" t="s">
        <v>1167</v>
      </c>
      <c r="F5" s="381"/>
      <c r="G5" s="382"/>
      <c r="H5" s="135"/>
      <c r="I5" s="136"/>
      <c r="J5" s="136"/>
      <c r="K5" s="137" t="s">
        <v>907</v>
      </c>
    </row>
    <row r="6" spans="1:11" x14ac:dyDescent="0.25">
      <c r="C6" s="131"/>
      <c r="D6" s="131"/>
      <c r="F6" s="381"/>
      <c r="G6" s="382"/>
      <c r="H6" s="138"/>
      <c r="I6" s="139" t="s">
        <v>909</v>
      </c>
      <c r="J6" s="139"/>
      <c r="K6" s="140" t="s">
        <v>910</v>
      </c>
    </row>
    <row r="7" spans="1:11" ht="27.75" customHeight="1" x14ac:dyDescent="0.25">
      <c r="B7" t="s">
        <v>901</v>
      </c>
      <c r="C7" s="131" t="s">
        <v>1303</v>
      </c>
      <c r="D7" s="131" t="s">
        <v>1167</v>
      </c>
      <c r="E7" s="127" t="s">
        <v>908</v>
      </c>
      <c r="F7" s="381" t="s">
        <v>911</v>
      </c>
      <c r="G7" s="381" t="s">
        <v>912</v>
      </c>
      <c r="H7" s="141" t="s">
        <v>913</v>
      </c>
      <c r="I7" s="142" t="s">
        <v>914</v>
      </c>
      <c r="J7" s="142"/>
      <c r="K7" s="143"/>
    </row>
    <row r="8" spans="1:11" x14ac:dyDescent="0.25">
      <c r="B8" s="171" t="s">
        <v>901</v>
      </c>
      <c r="C8" s="131" t="s">
        <v>1267</v>
      </c>
      <c r="D8" s="131" t="s">
        <v>1276</v>
      </c>
      <c r="E8" s="170" t="s">
        <v>908</v>
      </c>
      <c r="F8" s="381"/>
      <c r="G8" s="381"/>
      <c r="H8" s="144"/>
      <c r="I8" s="145"/>
      <c r="J8" s="146" t="s">
        <v>916</v>
      </c>
      <c r="K8" s="147" t="s">
        <v>917</v>
      </c>
    </row>
    <row r="9" spans="1:11" x14ac:dyDescent="0.25">
      <c r="B9" s="171" t="s">
        <v>901</v>
      </c>
      <c r="C9" s="131" t="s">
        <v>1304</v>
      </c>
      <c r="D9" s="131" t="s">
        <v>1277</v>
      </c>
      <c r="E9" s="170"/>
      <c r="F9" s="381"/>
      <c r="G9" s="381"/>
      <c r="H9" s="144"/>
      <c r="I9" s="145"/>
      <c r="J9" s="146"/>
      <c r="K9" s="147" t="s">
        <v>918</v>
      </c>
    </row>
    <row r="10" spans="1:11" x14ac:dyDescent="0.25">
      <c r="B10" t="s">
        <v>901</v>
      </c>
      <c r="C10" s="131" t="s">
        <v>1305</v>
      </c>
      <c r="D10" s="131" t="s">
        <v>1172</v>
      </c>
      <c r="E10" s="127" t="s">
        <v>915</v>
      </c>
      <c r="F10" s="381"/>
      <c r="G10" s="381"/>
      <c r="H10" s="144"/>
      <c r="I10" s="145"/>
      <c r="J10" s="146" t="s">
        <v>920</v>
      </c>
      <c r="K10" s="147" t="s">
        <v>921</v>
      </c>
    </row>
    <row r="11" spans="1:11" x14ac:dyDescent="0.25">
      <c r="B11" s="171" t="s">
        <v>901</v>
      </c>
      <c r="C11" s="131" t="s">
        <v>1305</v>
      </c>
      <c r="D11" s="131" t="s">
        <v>1171</v>
      </c>
      <c r="E11" s="170" t="s">
        <v>1500</v>
      </c>
      <c r="F11" s="381"/>
      <c r="G11" s="381"/>
      <c r="H11" s="144"/>
      <c r="I11" s="145"/>
      <c r="J11" s="146"/>
      <c r="K11" s="147" t="s">
        <v>923</v>
      </c>
    </row>
    <row r="12" spans="1:11" x14ac:dyDescent="0.25">
      <c r="B12" t="s">
        <v>901</v>
      </c>
      <c r="C12" s="131" t="s">
        <v>1305</v>
      </c>
      <c r="D12" s="131" t="s">
        <v>1171</v>
      </c>
      <c r="E12" s="170" t="s">
        <v>1500</v>
      </c>
      <c r="F12" s="381"/>
      <c r="G12" s="381"/>
      <c r="H12" s="151"/>
      <c r="I12" s="152"/>
      <c r="J12" s="153" t="s">
        <v>909</v>
      </c>
      <c r="K12" s="154" t="s">
        <v>925</v>
      </c>
    </row>
    <row r="13" spans="1:11" ht="14.25" customHeight="1" x14ac:dyDescent="0.25">
      <c r="B13" s="171" t="s">
        <v>901</v>
      </c>
      <c r="C13" s="131" t="s">
        <v>919</v>
      </c>
      <c r="D13" s="131" t="s">
        <v>970</v>
      </c>
      <c r="E13" s="170" t="s">
        <v>1500</v>
      </c>
      <c r="F13" s="381"/>
      <c r="G13" s="383" t="s">
        <v>926</v>
      </c>
      <c r="H13" s="155" t="s">
        <v>927</v>
      </c>
      <c r="I13" s="155" t="s">
        <v>928</v>
      </c>
      <c r="J13" s="155"/>
      <c r="K13" s="156"/>
    </row>
    <row r="14" spans="1:11" x14ac:dyDescent="0.25">
      <c r="B14" s="171" t="s">
        <v>901</v>
      </c>
      <c r="C14" s="131" t="s">
        <v>1284</v>
      </c>
      <c r="D14" s="131" t="s">
        <v>1167</v>
      </c>
      <c r="E14" s="127" t="s">
        <v>922</v>
      </c>
      <c r="F14" s="381"/>
      <c r="G14" s="383"/>
      <c r="H14" s="157"/>
      <c r="I14" s="157"/>
      <c r="J14" s="157" t="s">
        <v>929</v>
      </c>
      <c r="K14" s="158"/>
    </row>
    <row r="15" spans="1:11" x14ac:dyDescent="0.25">
      <c r="B15" s="171" t="s">
        <v>901</v>
      </c>
      <c r="C15" s="131" t="s">
        <v>1280</v>
      </c>
      <c r="D15" s="131" t="s">
        <v>1173</v>
      </c>
      <c r="E15" s="127" t="s">
        <v>924</v>
      </c>
      <c r="F15" s="381"/>
      <c r="G15" s="383"/>
      <c r="H15" s="157"/>
      <c r="I15" s="157"/>
      <c r="J15" s="159" t="s">
        <v>930</v>
      </c>
      <c r="K15" s="158" t="s">
        <v>931</v>
      </c>
    </row>
    <row r="16" spans="1:11" s="131" customFormat="1" x14ac:dyDescent="0.25">
      <c r="B16" t="s">
        <v>901</v>
      </c>
      <c r="C16" s="131" t="s">
        <v>1281</v>
      </c>
      <c r="D16" s="131" t="s">
        <v>1174</v>
      </c>
      <c r="E16" s="127" t="s">
        <v>908</v>
      </c>
      <c r="F16" s="381"/>
      <c r="G16" s="383"/>
      <c r="H16" s="160"/>
      <c r="I16" s="160"/>
      <c r="J16" s="161" t="s">
        <v>932</v>
      </c>
      <c r="K16" s="162" t="s">
        <v>933</v>
      </c>
    </row>
    <row r="17" spans="2:11" ht="45" x14ac:dyDescent="0.25">
      <c r="B17" t="s">
        <v>901</v>
      </c>
      <c r="C17" s="131" t="s">
        <v>1281</v>
      </c>
      <c r="D17" s="131" t="s">
        <v>1174</v>
      </c>
      <c r="E17" s="127" t="s">
        <v>908</v>
      </c>
      <c r="F17" s="381"/>
      <c r="G17" s="383"/>
      <c r="H17" s="157"/>
      <c r="I17" s="157"/>
      <c r="J17" s="157"/>
      <c r="K17" s="163" t="s">
        <v>935</v>
      </c>
    </row>
    <row r="18" spans="2:11" x14ac:dyDescent="0.25">
      <c r="B18" t="s">
        <v>901</v>
      </c>
      <c r="C18" s="131" t="s">
        <v>1281</v>
      </c>
      <c r="D18" s="170" t="s">
        <v>1175</v>
      </c>
      <c r="E18" s="127" t="s">
        <v>908</v>
      </c>
      <c r="F18" s="381"/>
      <c r="G18" s="383"/>
      <c r="H18" s="157"/>
      <c r="I18" s="157"/>
      <c r="J18" s="157"/>
      <c r="K18" s="163"/>
    </row>
    <row r="19" spans="2:11" x14ac:dyDescent="0.25">
      <c r="B19" s="131" t="s">
        <v>901</v>
      </c>
      <c r="C19" s="131" t="s">
        <v>1281</v>
      </c>
      <c r="D19" s="131" t="s">
        <v>1175</v>
      </c>
      <c r="E19" s="127" t="s">
        <v>908</v>
      </c>
      <c r="F19" s="381"/>
      <c r="G19" s="383"/>
      <c r="H19" s="164"/>
      <c r="I19" s="164"/>
      <c r="J19" s="164" t="s">
        <v>909</v>
      </c>
      <c r="K19" s="165" t="s">
        <v>937</v>
      </c>
    </row>
    <row r="20" spans="2:11" x14ac:dyDescent="0.25">
      <c r="B20" s="131" t="s">
        <v>901</v>
      </c>
      <c r="C20" s="131" t="s">
        <v>934</v>
      </c>
      <c r="D20" s="131" t="s">
        <v>970</v>
      </c>
      <c r="E20" s="131" t="s">
        <v>915</v>
      </c>
    </row>
    <row r="21" spans="2:11" x14ac:dyDescent="0.25">
      <c r="B21" s="131" t="s">
        <v>901</v>
      </c>
      <c r="C21" s="131" t="s">
        <v>1306</v>
      </c>
      <c r="D21" s="131" t="s">
        <v>1176</v>
      </c>
      <c r="E21" s="127" t="s">
        <v>908</v>
      </c>
    </row>
    <row r="22" spans="2:11" x14ac:dyDescent="0.25">
      <c r="B22" t="s">
        <v>901</v>
      </c>
      <c r="C22" s="131" t="s">
        <v>1285</v>
      </c>
      <c r="D22" s="131" t="s">
        <v>1167</v>
      </c>
      <c r="E22" s="127" t="s">
        <v>1168</v>
      </c>
      <c r="F22" t="s">
        <v>939</v>
      </c>
    </row>
    <row r="23" spans="2:11" x14ac:dyDescent="0.25">
      <c r="B23" s="171" t="s">
        <v>901</v>
      </c>
      <c r="C23" s="131" t="s">
        <v>1286</v>
      </c>
      <c r="D23" s="131" t="s">
        <v>1167</v>
      </c>
      <c r="E23" s="170" t="s">
        <v>1500</v>
      </c>
      <c r="G23" t="s">
        <v>941</v>
      </c>
    </row>
    <row r="24" spans="2:11" ht="14.25" customHeight="1" x14ac:dyDescent="0.25">
      <c r="B24" s="131" t="s">
        <v>901</v>
      </c>
      <c r="C24" s="131" t="s">
        <v>1307</v>
      </c>
      <c r="D24" s="131" t="s">
        <v>1167</v>
      </c>
      <c r="E24" s="127" t="s">
        <v>938</v>
      </c>
      <c r="H24" s="384" t="s">
        <v>942</v>
      </c>
      <c r="I24" s="149" t="s">
        <v>943</v>
      </c>
      <c r="J24" s="127"/>
    </row>
    <row r="25" spans="2:11" x14ac:dyDescent="0.25">
      <c r="B25" s="131" t="s">
        <v>901</v>
      </c>
      <c r="C25" s="131" t="s">
        <v>1397</v>
      </c>
      <c r="D25" s="131" t="s">
        <v>1167</v>
      </c>
      <c r="E25" s="170" t="s">
        <v>1399</v>
      </c>
      <c r="H25" s="384"/>
      <c r="I25" s="167" t="s">
        <v>945</v>
      </c>
      <c r="J25" s="167"/>
    </row>
    <row r="26" spans="2:11" x14ac:dyDescent="0.25">
      <c r="B26" s="131" t="s">
        <v>901</v>
      </c>
      <c r="C26" s="131" t="s">
        <v>1308</v>
      </c>
      <c r="D26" s="131" t="s">
        <v>970</v>
      </c>
      <c r="E26" s="170" t="s">
        <v>908</v>
      </c>
      <c r="H26" s="384"/>
      <c r="I26" s="167" t="s">
        <v>946</v>
      </c>
      <c r="J26" s="167"/>
    </row>
    <row r="27" spans="2:11" ht="30" x14ac:dyDescent="0.25">
      <c r="B27" s="148" t="s">
        <v>964</v>
      </c>
      <c r="C27" s="148" t="s">
        <v>1308</v>
      </c>
      <c r="D27" s="166" t="s">
        <v>1167</v>
      </c>
      <c r="E27" s="166" t="s">
        <v>940</v>
      </c>
      <c r="H27" s="384"/>
      <c r="I27" s="167" t="s">
        <v>947</v>
      </c>
      <c r="J27" s="167"/>
    </row>
    <row r="28" spans="2:11" x14ac:dyDescent="0.25">
      <c r="B28" s="131" t="s">
        <v>901</v>
      </c>
      <c r="C28" s="131" t="s">
        <v>1309</v>
      </c>
      <c r="D28" s="131" t="s">
        <v>1177</v>
      </c>
      <c r="E28" s="127" t="s">
        <v>908</v>
      </c>
      <c r="H28" s="384"/>
      <c r="I28" s="167" t="s">
        <v>948</v>
      </c>
      <c r="J28" s="167"/>
    </row>
    <row r="29" spans="2:11" x14ac:dyDescent="0.25">
      <c r="B29" s="131" t="s">
        <v>901</v>
      </c>
      <c r="C29" s="131" t="s">
        <v>1310</v>
      </c>
      <c r="D29" s="171" t="s">
        <v>1178</v>
      </c>
      <c r="E29" s="127" t="s">
        <v>944</v>
      </c>
      <c r="H29" s="384"/>
      <c r="I29" s="167" t="s">
        <v>950</v>
      </c>
      <c r="J29" s="167"/>
    </row>
    <row r="30" spans="2:11" x14ac:dyDescent="0.25">
      <c r="B30" s="131" t="s">
        <v>901</v>
      </c>
      <c r="C30" s="131" t="s">
        <v>1287</v>
      </c>
      <c r="D30" s="171" t="s">
        <v>970</v>
      </c>
      <c r="E30" s="170" t="s">
        <v>908</v>
      </c>
      <c r="H30" s="384"/>
      <c r="I30" s="167" t="s">
        <v>952</v>
      </c>
      <c r="J30" s="167"/>
    </row>
    <row r="31" spans="2:11" x14ac:dyDescent="0.25">
      <c r="B31" s="148" t="s">
        <v>964</v>
      </c>
      <c r="C31" s="148" t="s">
        <v>1287</v>
      </c>
      <c r="D31" s="166" t="s">
        <v>1167</v>
      </c>
      <c r="E31" s="148" t="s">
        <v>1288</v>
      </c>
      <c r="H31" s="168"/>
      <c r="I31" s="167"/>
      <c r="J31" s="167"/>
    </row>
    <row r="32" spans="2:11" x14ac:dyDescent="0.25">
      <c r="B32" s="131" t="s">
        <v>901</v>
      </c>
      <c r="C32" s="131" t="s">
        <v>1311</v>
      </c>
      <c r="D32" s="171" t="s">
        <v>1179</v>
      </c>
      <c r="E32" s="127" t="s">
        <v>1180</v>
      </c>
    </row>
    <row r="33" spans="2:10" s="171" customFormat="1" x14ac:dyDescent="0.25">
      <c r="B33" s="131" t="s">
        <v>901</v>
      </c>
      <c r="C33" s="131" t="s">
        <v>1640</v>
      </c>
      <c r="D33" s="131" t="s">
        <v>1641</v>
      </c>
      <c r="E33" s="170" t="s">
        <v>908</v>
      </c>
    </row>
    <row r="34" spans="2:10" x14ac:dyDescent="0.25">
      <c r="B34" s="131" t="s">
        <v>901</v>
      </c>
      <c r="C34" s="131" t="s">
        <v>1312</v>
      </c>
      <c r="D34" s="131" t="s">
        <v>1167</v>
      </c>
      <c r="E34" s="127" t="s">
        <v>908</v>
      </c>
    </row>
    <row r="35" spans="2:10" ht="14.25" customHeight="1" x14ac:dyDescent="0.25">
      <c r="B35" s="131" t="s">
        <v>901</v>
      </c>
      <c r="C35" s="131" t="s">
        <v>949</v>
      </c>
      <c r="D35" s="131" t="s">
        <v>1167</v>
      </c>
      <c r="E35" s="127" t="s">
        <v>908</v>
      </c>
      <c r="H35" s="385"/>
      <c r="I35" s="386" t="s">
        <v>955</v>
      </c>
      <c r="J35" s="167" t="s">
        <v>956</v>
      </c>
    </row>
    <row r="36" spans="2:10" x14ac:dyDescent="0.25">
      <c r="B36" s="131" t="s">
        <v>901</v>
      </c>
      <c r="C36" s="131" t="s">
        <v>1263</v>
      </c>
      <c r="D36" s="131" t="s">
        <v>1265</v>
      </c>
      <c r="E36" s="170" t="s">
        <v>908</v>
      </c>
      <c r="H36" s="385"/>
      <c r="I36" s="385"/>
      <c r="J36" s="167" t="s">
        <v>958</v>
      </c>
    </row>
    <row r="37" spans="2:10" x14ac:dyDescent="0.25">
      <c r="B37" s="131" t="s">
        <v>901</v>
      </c>
      <c r="C37" s="131" t="s">
        <v>1264</v>
      </c>
      <c r="D37" s="131" t="s">
        <v>1266</v>
      </c>
      <c r="E37" s="170" t="s">
        <v>908</v>
      </c>
      <c r="H37" s="385"/>
      <c r="I37" s="385"/>
      <c r="J37" s="167"/>
    </row>
    <row r="38" spans="2:10" x14ac:dyDescent="0.25">
      <c r="B38" s="131" t="s">
        <v>901</v>
      </c>
      <c r="C38" s="131" t="s">
        <v>1248</v>
      </c>
      <c r="D38" s="170" t="s">
        <v>1247</v>
      </c>
      <c r="E38" s="127" t="s">
        <v>951</v>
      </c>
      <c r="H38" s="385"/>
      <c r="I38" s="385"/>
      <c r="J38" s="167" t="s">
        <v>960</v>
      </c>
    </row>
    <row r="39" spans="2:10" x14ac:dyDescent="0.25">
      <c r="B39" s="131" t="s">
        <v>901</v>
      </c>
      <c r="C39" s="131" t="s">
        <v>1250</v>
      </c>
      <c r="D39" s="170" t="s">
        <v>1249</v>
      </c>
      <c r="E39" s="127" t="s">
        <v>951</v>
      </c>
      <c r="H39" s="385"/>
      <c r="I39" s="385"/>
      <c r="J39" s="167" t="s">
        <v>962</v>
      </c>
    </row>
    <row r="40" spans="2:10" s="171" customFormat="1" x14ac:dyDescent="0.25">
      <c r="B40" s="131" t="s">
        <v>901</v>
      </c>
      <c r="C40" s="131" t="s">
        <v>1565</v>
      </c>
      <c r="D40" s="131" t="s">
        <v>970</v>
      </c>
      <c r="E40" s="170" t="s">
        <v>944</v>
      </c>
      <c r="H40" s="385"/>
      <c r="I40" s="385"/>
      <c r="J40" s="167"/>
    </row>
    <row r="41" spans="2:10" x14ac:dyDescent="0.25">
      <c r="B41" s="131" t="s">
        <v>901</v>
      </c>
      <c r="C41" s="131" t="s">
        <v>1566</v>
      </c>
      <c r="D41" s="170" t="s">
        <v>1167</v>
      </c>
      <c r="E41" s="170" t="s">
        <v>944</v>
      </c>
      <c r="H41" s="385"/>
      <c r="I41" s="385"/>
      <c r="J41" s="167" t="s">
        <v>963</v>
      </c>
    </row>
    <row r="42" spans="2:10" x14ac:dyDescent="0.25">
      <c r="B42" s="131" t="s">
        <v>901</v>
      </c>
      <c r="C42" s="131" t="s">
        <v>1368</v>
      </c>
      <c r="D42" s="131" t="s">
        <v>1371</v>
      </c>
      <c r="E42" s="170" t="s">
        <v>944</v>
      </c>
      <c r="H42" s="385"/>
      <c r="I42" s="385"/>
      <c r="J42" s="167"/>
    </row>
    <row r="43" spans="2:10" x14ac:dyDescent="0.25">
      <c r="B43" s="131" t="s">
        <v>901</v>
      </c>
      <c r="C43" s="131" t="s">
        <v>1368</v>
      </c>
      <c r="D43" s="131" t="s">
        <v>1372</v>
      </c>
      <c r="E43" s="170" t="s">
        <v>944</v>
      </c>
      <c r="H43" s="385"/>
      <c r="I43" s="385"/>
      <c r="J43" s="167"/>
    </row>
    <row r="44" spans="2:10" x14ac:dyDescent="0.25">
      <c r="B44" s="131" t="s">
        <v>901</v>
      </c>
      <c r="C44" s="131" t="s">
        <v>1367</v>
      </c>
      <c r="D44" s="131" t="s">
        <v>1369</v>
      </c>
      <c r="E44" s="170" t="s">
        <v>944</v>
      </c>
      <c r="H44" s="385"/>
      <c r="I44" s="385"/>
      <c r="J44" s="167" t="s">
        <v>967</v>
      </c>
    </row>
    <row r="45" spans="2:10" s="171" customFormat="1" x14ac:dyDescent="0.25">
      <c r="B45" s="131" t="s">
        <v>901</v>
      </c>
      <c r="C45" s="131" t="s">
        <v>1367</v>
      </c>
      <c r="D45" s="131" t="s">
        <v>1370</v>
      </c>
      <c r="E45" s="170" t="s">
        <v>944</v>
      </c>
      <c r="H45" s="210"/>
      <c r="I45" s="210"/>
      <c r="J45" s="167"/>
    </row>
    <row r="46" spans="2:10" x14ac:dyDescent="0.25">
      <c r="B46" s="131" t="s">
        <v>901</v>
      </c>
      <c r="C46" s="216" t="s">
        <v>1431</v>
      </c>
      <c r="D46" s="131" t="s">
        <v>1435</v>
      </c>
      <c r="E46" s="170" t="s">
        <v>995</v>
      </c>
      <c r="J46" s="167"/>
    </row>
    <row r="47" spans="2:10" ht="15" customHeight="1" x14ac:dyDescent="0.25">
      <c r="B47" s="131" t="s">
        <v>901</v>
      </c>
      <c r="C47" s="131" t="s">
        <v>953</v>
      </c>
      <c r="D47" s="170" t="s">
        <v>1251</v>
      </c>
      <c r="E47" s="127" t="s">
        <v>908</v>
      </c>
      <c r="H47" s="387"/>
      <c r="I47" s="388" t="s">
        <v>971</v>
      </c>
      <c r="J47" s="167" t="s">
        <v>972</v>
      </c>
    </row>
    <row r="48" spans="2:10" x14ac:dyDescent="0.25">
      <c r="B48" s="131" t="s">
        <v>901</v>
      </c>
      <c r="C48" s="131" t="s">
        <v>953</v>
      </c>
      <c r="D48" s="170" t="s">
        <v>1252</v>
      </c>
      <c r="E48" s="170" t="s">
        <v>908</v>
      </c>
      <c r="H48" s="387"/>
      <c r="I48" s="387"/>
      <c r="J48" s="167" t="s">
        <v>974</v>
      </c>
    </row>
    <row r="49" spans="2:10" x14ac:dyDescent="0.25">
      <c r="B49" s="131" t="s">
        <v>901</v>
      </c>
      <c r="C49" s="131" t="s">
        <v>954</v>
      </c>
      <c r="D49" s="131" t="s">
        <v>970</v>
      </c>
      <c r="E49" s="127" t="s">
        <v>915</v>
      </c>
      <c r="H49" s="169"/>
      <c r="I49" s="169"/>
      <c r="J49" s="167"/>
    </row>
    <row r="50" spans="2:10" x14ac:dyDescent="0.25">
      <c r="B50" s="170" t="s">
        <v>901</v>
      </c>
      <c r="C50" s="170" t="s">
        <v>1253</v>
      </c>
      <c r="D50" s="170" t="s">
        <v>1255</v>
      </c>
      <c r="E50" s="170" t="s">
        <v>1256</v>
      </c>
      <c r="H50" t="s">
        <v>979</v>
      </c>
      <c r="I50" s="167" t="s">
        <v>980</v>
      </c>
      <c r="J50" s="167"/>
    </row>
    <row r="51" spans="2:10" x14ac:dyDescent="0.25">
      <c r="B51" t="s">
        <v>901</v>
      </c>
      <c r="C51" s="131" t="s">
        <v>1313</v>
      </c>
      <c r="D51" s="131" t="s">
        <v>1182</v>
      </c>
      <c r="E51" s="127" t="s">
        <v>908</v>
      </c>
      <c r="I51" s="148" t="s">
        <v>982</v>
      </c>
    </row>
    <row r="52" spans="2:10" x14ac:dyDescent="0.25">
      <c r="B52" s="171" t="s">
        <v>901</v>
      </c>
      <c r="C52" s="170" t="s">
        <v>957</v>
      </c>
      <c r="D52" s="170" t="s">
        <v>1258</v>
      </c>
      <c r="E52" s="127" t="s">
        <v>908</v>
      </c>
      <c r="H52" s="169"/>
      <c r="I52" s="169"/>
      <c r="J52" s="167"/>
    </row>
    <row r="53" spans="2:10" x14ac:dyDescent="0.25">
      <c r="B53" s="171" t="s">
        <v>901</v>
      </c>
      <c r="C53" s="170" t="s">
        <v>1314</v>
      </c>
      <c r="D53" s="131" t="s">
        <v>1259</v>
      </c>
      <c r="E53" s="170" t="s">
        <v>908</v>
      </c>
    </row>
    <row r="54" spans="2:10" x14ac:dyDescent="0.25">
      <c r="B54" s="171" t="s">
        <v>901</v>
      </c>
      <c r="C54" s="131" t="s">
        <v>1257</v>
      </c>
      <c r="D54" s="170" t="s">
        <v>1260</v>
      </c>
      <c r="E54" s="170" t="s">
        <v>908</v>
      </c>
    </row>
    <row r="55" spans="2:10" x14ac:dyDescent="0.25">
      <c r="B55" s="171" t="s">
        <v>901</v>
      </c>
      <c r="C55" s="170" t="s">
        <v>1315</v>
      </c>
      <c r="D55" s="131" t="s">
        <v>1261</v>
      </c>
      <c r="E55" s="170" t="s">
        <v>908</v>
      </c>
    </row>
    <row r="56" spans="2:10" s="171" customFormat="1" x14ac:dyDescent="0.25">
      <c r="B56" s="171" t="s">
        <v>901</v>
      </c>
      <c r="C56" s="170" t="s">
        <v>1315</v>
      </c>
      <c r="D56" s="131" t="s">
        <v>1262</v>
      </c>
      <c r="E56" s="170" t="s">
        <v>908</v>
      </c>
    </row>
    <row r="57" spans="2:10" s="171" customFormat="1" x14ac:dyDescent="0.25">
      <c r="B57" s="171" t="s">
        <v>901</v>
      </c>
      <c r="C57" s="170" t="s">
        <v>1523</v>
      </c>
      <c r="D57" s="131" t="s">
        <v>1524</v>
      </c>
      <c r="E57" s="170" t="s">
        <v>1398</v>
      </c>
      <c r="H57" s="168"/>
      <c r="I57" s="167"/>
      <c r="J57" s="167"/>
    </row>
    <row r="58" spans="2:10" s="171" customFormat="1" x14ac:dyDescent="0.25">
      <c r="B58" s="148" t="s">
        <v>964</v>
      </c>
      <c r="C58" s="148" t="s">
        <v>1523</v>
      </c>
      <c r="D58" s="166" t="s">
        <v>1525</v>
      </c>
      <c r="E58" s="148" t="s">
        <v>1478</v>
      </c>
    </row>
    <row r="59" spans="2:10" x14ac:dyDescent="0.25">
      <c r="B59" s="171" t="s">
        <v>901</v>
      </c>
      <c r="C59" s="170" t="s">
        <v>1523</v>
      </c>
      <c r="D59" s="131" t="s">
        <v>1526</v>
      </c>
      <c r="E59" s="170" t="s">
        <v>1398</v>
      </c>
    </row>
    <row r="60" spans="2:10" x14ac:dyDescent="0.25">
      <c r="B60" s="171" t="s">
        <v>901</v>
      </c>
      <c r="C60" s="131" t="s">
        <v>1279</v>
      </c>
      <c r="D60" s="131" t="s">
        <v>1167</v>
      </c>
      <c r="E60" s="127" t="s">
        <v>1272</v>
      </c>
    </row>
    <row r="61" spans="2:10" x14ac:dyDescent="0.25">
      <c r="B61" s="171" t="s">
        <v>901</v>
      </c>
      <c r="C61" s="131" t="s">
        <v>959</v>
      </c>
      <c r="D61" s="131" t="s">
        <v>1278</v>
      </c>
      <c r="E61" s="127" t="s">
        <v>1398</v>
      </c>
    </row>
    <row r="62" spans="2:10" x14ac:dyDescent="0.25">
      <c r="B62" t="s">
        <v>901</v>
      </c>
      <c r="C62" s="131" t="s">
        <v>961</v>
      </c>
      <c r="D62" s="131" t="s">
        <v>1167</v>
      </c>
      <c r="E62" s="127" t="s">
        <v>1398</v>
      </c>
    </row>
    <row r="63" spans="2:10" x14ac:dyDescent="0.25">
      <c r="B63" t="s">
        <v>901</v>
      </c>
      <c r="C63" s="131" t="s">
        <v>1316</v>
      </c>
      <c r="D63" s="131" t="s">
        <v>1183</v>
      </c>
      <c r="E63" s="127" t="s">
        <v>915</v>
      </c>
    </row>
    <row r="64" spans="2:10" x14ac:dyDescent="0.25">
      <c r="B64" s="171" t="s">
        <v>901</v>
      </c>
      <c r="C64" s="131" t="s">
        <v>1316</v>
      </c>
      <c r="D64" s="131" t="s">
        <v>1184</v>
      </c>
      <c r="E64" s="127" t="s">
        <v>915</v>
      </c>
    </row>
    <row r="65" spans="2:6" x14ac:dyDescent="0.25">
      <c r="B65" s="148" t="s">
        <v>964</v>
      </c>
      <c r="C65" s="148" t="s">
        <v>1316</v>
      </c>
      <c r="D65" s="148" t="s">
        <v>1185</v>
      </c>
      <c r="E65" s="148" t="s">
        <v>965</v>
      </c>
    </row>
    <row r="66" spans="2:6" x14ac:dyDescent="0.25">
      <c r="B66" s="171" t="s">
        <v>901</v>
      </c>
      <c r="C66" s="131" t="s">
        <v>966</v>
      </c>
      <c r="D66" s="131" t="s">
        <v>1289</v>
      </c>
      <c r="E66" s="127" t="s">
        <v>922</v>
      </c>
    </row>
    <row r="67" spans="2:6" x14ac:dyDescent="0.25">
      <c r="B67" s="148" t="s">
        <v>964</v>
      </c>
      <c r="C67" s="148" t="s">
        <v>1290</v>
      </c>
      <c r="D67" s="148" t="s">
        <v>1291</v>
      </c>
      <c r="E67" s="148" t="s">
        <v>1288</v>
      </c>
    </row>
    <row r="68" spans="2:6" ht="13.5" customHeight="1" x14ac:dyDescent="0.25">
      <c r="B68" t="s">
        <v>901</v>
      </c>
      <c r="C68" s="131" t="s">
        <v>968</v>
      </c>
      <c r="D68" s="131" t="s">
        <v>1292</v>
      </c>
      <c r="E68" s="127" t="s">
        <v>922</v>
      </c>
    </row>
    <row r="69" spans="2:6" x14ac:dyDescent="0.25">
      <c r="B69" s="171" t="s">
        <v>901</v>
      </c>
      <c r="C69" s="131" t="s">
        <v>969</v>
      </c>
      <c r="D69" s="131" t="s">
        <v>970</v>
      </c>
      <c r="E69" s="127" t="s">
        <v>908</v>
      </c>
      <c r="F69" s="127"/>
    </row>
    <row r="70" spans="2:6" x14ac:dyDescent="0.25">
      <c r="B70" s="171" t="s">
        <v>901</v>
      </c>
      <c r="C70" s="131" t="s">
        <v>973</v>
      </c>
      <c r="D70" s="131" t="s">
        <v>1293</v>
      </c>
      <c r="E70" s="127" t="s">
        <v>922</v>
      </c>
    </row>
    <row r="71" spans="2:6" x14ac:dyDescent="0.25">
      <c r="B71" s="171" t="s">
        <v>901</v>
      </c>
      <c r="C71" s="131" t="s">
        <v>973</v>
      </c>
      <c r="D71" s="131" t="s">
        <v>1294</v>
      </c>
      <c r="E71" s="170" t="s">
        <v>922</v>
      </c>
    </row>
    <row r="72" spans="2:6" x14ac:dyDescent="0.25">
      <c r="B72" s="171" t="s">
        <v>901</v>
      </c>
      <c r="C72" s="131" t="s">
        <v>975</v>
      </c>
      <c r="D72" s="131" t="s">
        <v>1295</v>
      </c>
      <c r="E72" s="127" t="s">
        <v>951</v>
      </c>
    </row>
    <row r="73" spans="2:6" s="171" customFormat="1" x14ac:dyDescent="0.25">
      <c r="B73" s="171" t="s">
        <v>901</v>
      </c>
      <c r="C73" s="131" t="s">
        <v>975</v>
      </c>
      <c r="D73" s="131" t="s">
        <v>1296</v>
      </c>
      <c r="E73" s="170" t="s">
        <v>922</v>
      </c>
    </row>
    <row r="74" spans="2:6" x14ac:dyDescent="0.25">
      <c r="B74" s="148" t="s">
        <v>250</v>
      </c>
      <c r="C74" s="148" t="s">
        <v>1297</v>
      </c>
      <c r="D74" s="148" t="s">
        <v>1167</v>
      </c>
      <c r="E74" s="148" t="s">
        <v>1298</v>
      </c>
    </row>
    <row r="75" spans="2:6" s="171" customFormat="1" x14ac:dyDescent="0.25">
      <c r="B75" s="171" t="s">
        <v>901</v>
      </c>
      <c r="C75" s="131" t="s">
        <v>976</v>
      </c>
      <c r="D75" s="131" t="s">
        <v>1299</v>
      </c>
      <c r="E75" s="170" t="s">
        <v>908</v>
      </c>
    </row>
    <row r="76" spans="2:6" x14ac:dyDescent="0.25">
      <c r="B76" s="171" t="s">
        <v>901</v>
      </c>
      <c r="C76" s="131" t="s">
        <v>977</v>
      </c>
      <c r="D76" s="131" t="s">
        <v>1300</v>
      </c>
      <c r="E76" s="127" t="s">
        <v>922</v>
      </c>
    </row>
    <row r="77" spans="2:6" x14ac:dyDescent="0.25">
      <c r="B77" s="171" t="s">
        <v>901</v>
      </c>
      <c r="C77" s="131" t="s">
        <v>1301</v>
      </c>
      <c r="D77" s="131" t="s">
        <v>1167</v>
      </c>
      <c r="E77" s="170" t="s">
        <v>1332</v>
      </c>
    </row>
    <row r="78" spans="2:6" s="171" customFormat="1" x14ac:dyDescent="0.25">
      <c r="B78" s="131" t="s">
        <v>901</v>
      </c>
      <c r="C78" s="131" t="s">
        <v>978</v>
      </c>
      <c r="D78" s="131" t="s">
        <v>1333</v>
      </c>
      <c r="E78" s="218" t="s">
        <v>1501</v>
      </c>
    </row>
    <row r="79" spans="2:6" s="171" customFormat="1" x14ac:dyDescent="0.25">
      <c r="B79" s="148" t="s">
        <v>964</v>
      </c>
      <c r="C79" s="148" t="s">
        <v>1335</v>
      </c>
      <c r="D79" s="148" t="s">
        <v>1167</v>
      </c>
      <c r="E79" s="148" t="s">
        <v>1205</v>
      </c>
    </row>
    <row r="80" spans="2:6" x14ac:dyDescent="0.25">
      <c r="B80" s="131" t="s">
        <v>901</v>
      </c>
      <c r="C80" s="131" t="s">
        <v>981</v>
      </c>
      <c r="D80" s="131" t="s">
        <v>970</v>
      </c>
      <c r="E80" s="127" t="s">
        <v>908</v>
      </c>
    </row>
    <row r="81" spans="2:5" x14ac:dyDescent="0.25">
      <c r="B81" s="148" t="s">
        <v>964</v>
      </c>
      <c r="C81" s="148" t="s">
        <v>1334</v>
      </c>
      <c r="D81" s="148" t="s">
        <v>1254</v>
      </c>
      <c r="E81" s="148" t="s">
        <v>1205</v>
      </c>
    </row>
    <row r="82" spans="2:5" s="171" customFormat="1" x14ac:dyDescent="0.25">
      <c r="B82" s="131" t="s">
        <v>901</v>
      </c>
      <c r="C82" s="131" t="s">
        <v>983</v>
      </c>
      <c r="D82" s="131" t="s">
        <v>1336</v>
      </c>
      <c r="E82" s="131" t="s">
        <v>1340</v>
      </c>
    </row>
    <row r="83" spans="2:5" x14ac:dyDescent="0.25">
      <c r="B83" s="131" t="s">
        <v>901</v>
      </c>
      <c r="C83" s="131" t="s">
        <v>984</v>
      </c>
      <c r="D83" s="131" t="s">
        <v>1338</v>
      </c>
      <c r="E83" s="131" t="s">
        <v>1340</v>
      </c>
    </row>
    <row r="84" spans="2:5" x14ac:dyDescent="0.25">
      <c r="B84" s="131" t="s">
        <v>901</v>
      </c>
      <c r="C84" s="131" t="s">
        <v>1339</v>
      </c>
      <c r="D84" s="131" t="s">
        <v>1341</v>
      </c>
      <c r="E84" s="131" t="s">
        <v>1340</v>
      </c>
    </row>
    <row r="85" spans="2:5" x14ac:dyDescent="0.25">
      <c r="B85" s="131" t="s">
        <v>901</v>
      </c>
      <c r="C85" s="131" t="s">
        <v>1337</v>
      </c>
      <c r="D85" s="131" t="s">
        <v>970</v>
      </c>
      <c r="E85" s="131" t="s">
        <v>1340</v>
      </c>
    </row>
    <row r="86" spans="2:5" x14ac:dyDescent="0.25">
      <c r="B86" s="131" t="s">
        <v>901</v>
      </c>
      <c r="C86" s="131" t="s">
        <v>985</v>
      </c>
      <c r="D86" s="131" t="s">
        <v>1342</v>
      </c>
      <c r="E86" s="170" t="s">
        <v>1501</v>
      </c>
    </row>
    <row r="87" spans="2:5" x14ac:dyDescent="0.25">
      <c r="B87" s="131" t="s">
        <v>901</v>
      </c>
      <c r="C87" s="131" t="s">
        <v>1271</v>
      </c>
      <c r="D87" s="131" t="s">
        <v>1167</v>
      </c>
      <c r="E87" s="170" t="s">
        <v>1343</v>
      </c>
    </row>
    <row r="88" spans="2:5" x14ac:dyDescent="0.25">
      <c r="B88" s="131" t="s">
        <v>901</v>
      </c>
      <c r="C88" s="131" t="s">
        <v>1344</v>
      </c>
      <c r="D88" s="131" t="s">
        <v>1345</v>
      </c>
      <c r="E88" s="170" t="s">
        <v>924</v>
      </c>
    </row>
    <row r="89" spans="2:5" x14ac:dyDescent="0.25">
      <c r="B89" s="131" t="s">
        <v>901</v>
      </c>
      <c r="C89" s="131" t="s">
        <v>986</v>
      </c>
      <c r="D89" s="131" t="s">
        <v>1346</v>
      </c>
      <c r="E89" s="127" t="s">
        <v>924</v>
      </c>
    </row>
    <row r="90" spans="2:5" x14ac:dyDescent="0.25">
      <c r="B90" s="131" t="s">
        <v>901</v>
      </c>
      <c r="C90" s="131" t="s">
        <v>987</v>
      </c>
      <c r="D90" s="131" t="s">
        <v>1347</v>
      </c>
      <c r="E90" s="127" t="s">
        <v>915</v>
      </c>
    </row>
    <row r="91" spans="2:5" x14ac:dyDescent="0.25">
      <c r="B91" t="s">
        <v>901</v>
      </c>
      <c r="C91" s="131" t="s">
        <v>1317</v>
      </c>
      <c r="D91" s="131" t="s">
        <v>1186</v>
      </c>
      <c r="E91" s="127" t="s">
        <v>1180</v>
      </c>
    </row>
    <row r="92" spans="2:5" x14ac:dyDescent="0.25">
      <c r="B92" t="s">
        <v>901</v>
      </c>
      <c r="C92" s="131" t="s">
        <v>988</v>
      </c>
      <c r="D92" s="170" t="s">
        <v>1187</v>
      </c>
      <c r="E92" s="127" t="s">
        <v>908</v>
      </c>
    </row>
    <row r="93" spans="2:5" x14ac:dyDescent="0.25">
      <c r="B93" s="131" t="s">
        <v>901</v>
      </c>
      <c r="C93" s="131" t="s">
        <v>1348</v>
      </c>
      <c r="D93" s="131" t="s">
        <v>1167</v>
      </c>
      <c r="E93" s="127" t="s">
        <v>1349</v>
      </c>
    </row>
    <row r="94" spans="2:5" x14ac:dyDescent="0.25">
      <c r="B94" t="s">
        <v>901</v>
      </c>
      <c r="C94" s="131" t="s">
        <v>1318</v>
      </c>
      <c r="D94" s="131" t="s">
        <v>1188</v>
      </c>
      <c r="E94" s="170" t="s">
        <v>1181</v>
      </c>
    </row>
    <row r="95" spans="2:5" x14ac:dyDescent="0.25">
      <c r="B95" t="s">
        <v>901</v>
      </c>
      <c r="C95" s="131" t="s">
        <v>1318</v>
      </c>
      <c r="D95" s="170" t="s">
        <v>1189</v>
      </c>
      <c r="E95" s="170" t="s">
        <v>1181</v>
      </c>
    </row>
    <row r="96" spans="2:5" x14ac:dyDescent="0.25">
      <c r="B96" t="s">
        <v>901</v>
      </c>
      <c r="C96" s="131" t="s">
        <v>1318</v>
      </c>
      <c r="D96" s="170" t="s">
        <v>1190</v>
      </c>
      <c r="E96" s="170" t="s">
        <v>1181</v>
      </c>
    </row>
    <row r="97" spans="2:5" x14ac:dyDescent="0.25">
      <c r="B97" t="s">
        <v>901</v>
      </c>
      <c r="C97" s="131" t="s">
        <v>1318</v>
      </c>
      <c r="D97" s="131" t="s">
        <v>1191</v>
      </c>
      <c r="E97" s="170" t="s">
        <v>1181</v>
      </c>
    </row>
    <row r="98" spans="2:5" s="171" customFormat="1" x14ac:dyDescent="0.25">
      <c r="B98" t="s">
        <v>901</v>
      </c>
      <c r="C98" s="131" t="s">
        <v>1319</v>
      </c>
      <c r="D98" s="131" t="s">
        <v>1192</v>
      </c>
      <c r="E98" s="127" t="s">
        <v>989</v>
      </c>
    </row>
    <row r="99" spans="2:5" s="171" customFormat="1" x14ac:dyDescent="0.25">
      <c r="B99" t="s">
        <v>901</v>
      </c>
      <c r="C99" s="131" t="s">
        <v>1320</v>
      </c>
      <c r="D99" s="131" t="s">
        <v>1193</v>
      </c>
      <c r="E99" s="127" t="s">
        <v>990</v>
      </c>
    </row>
    <row r="100" spans="2:5" s="171" customFormat="1" x14ac:dyDescent="0.25">
      <c r="B100" t="s">
        <v>901</v>
      </c>
      <c r="C100" s="131" t="s">
        <v>1320</v>
      </c>
      <c r="D100" s="131" t="s">
        <v>1194</v>
      </c>
      <c r="E100" s="127" t="s">
        <v>915</v>
      </c>
    </row>
    <row r="101" spans="2:5" s="171" customFormat="1" x14ac:dyDescent="0.25">
      <c r="B101" t="s">
        <v>901</v>
      </c>
      <c r="C101" s="131" t="s">
        <v>862</v>
      </c>
      <c r="D101" s="131" t="s">
        <v>1195</v>
      </c>
      <c r="E101" s="127" t="s">
        <v>1350</v>
      </c>
    </row>
    <row r="102" spans="2:5" x14ac:dyDescent="0.25">
      <c r="B102" t="s">
        <v>901</v>
      </c>
      <c r="C102" s="131" t="s">
        <v>862</v>
      </c>
      <c r="D102" s="170" t="s">
        <v>1196</v>
      </c>
      <c r="E102" s="170" t="s">
        <v>1350</v>
      </c>
    </row>
    <row r="103" spans="2:5" s="171" customFormat="1" x14ac:dyDescent="0.25">
      <c r="B103" s="171" t="s">
        <v>901</v>
      </c>
      <c r="C103" s="131" t="s">
        <v>1352</v>
      </c>
      <c r="D103" s="131" t="s">
        <v>1167</v>
      </c>
      <c r="E103" s="127" t="s">
        <v>922</v>
      </c>
    </row>
    <row r="104" spans="2:5" s="171" customFormat="1" x14ac:dyDescent="0.25">
      <c r="B104" s="171" t="s">
        <v>901</v>
      </c>
      <c r="C104" s="131" t="s">
        <v>1353</v>
      </c>
      <c r="D104" s="131" t="s">
        <v>1167</v>
      </c>
      <c r="E104" s="170" t="s">
        <v>922</v>
      </c>
    </row>
    <row r="105" spans="2:5" s="171" customFormat="1" x14ac:dyDescent="0.25">
      <c r="B105" s="171" t="s">
        <v>901</v>
      </c>
      <c r="C105" s="131" t="s">
        <v>1351</v>
      </c>
      <c r="D105" s="131" t="s">
        <v>1167</v>
      </c>
      <c r="E105" s="170" t="s">
        <v>922</v>
      </c>
    </row>
    <row r="106" spans="2:5" x14ac:dyDescent="0.25">
      <c r="B106" s="171" t="s">
        <v>901</v>
      </c>
      <c r="C106" s="131" t="s">
        <v>1354</v>
      </c>
      <c r="D106" s="131" t="s">
        <v>1167</v>
      </c>
      <c r="E106" s="170" t="s">
        <v>922</v>
      </c>
    </row>
    <row r="107" spans="2:5" s="171" customFormat="1" x14ac:dyDescent="0.25">
      <c r="B107" s="148" t="s">
        <v>964</v>
      </c>
      <c r="C107" s="148" t="s">
        <v>1356</v>
      </c>
      <c r="D107" s="148" t="s">
        <v>1167</v>
      </c>
      <c r="E107" s="148"/>
    </row>
    <row r="108" spans="2:5" s="171" customFormat="1" x14ac:dyDescent="0.25">
      <c r="B108" s="131" t="s">
        <v>901</v>
      </c>
      <c r="C108" s="131" t="s">
        <v>991</v>
      </c>
      <c r="D108" s="131" t="s">
        <v>1167</v>
      </c>
      <c r="E108" s="127" t="s">
        <v>951</v>
      </c>
    </row>
    <row r="109" spans="2:5" s="171" customFormat="1" x14ac:dyDescent="0.25">
      <c r="B109" s="148" t="s">
        <v>964</v>
      </c>
      <c r="C109" s="148" t="s">
        <v>1355</v>
      </c>
      <c r="D109" s="148" t="s">
        <v>1254</v>
      </c>
      <c r="E109" s="148"/>
    </row>
    <row r="110" spans="2:5" s="171" customFormat="1" x14ac:dyDescent="0.25">
      <c r="B110" s="131" t="s">
        <v>901</v>
      </c>
      <c r="C110" s="131" t="s">
        <v>1357</v>
      </c>
      <c r="D110" s="131" t="s">
        <v>1167</v>
      </c>
      <c r="E110" s="170" t="s">
        <v>951</v>
      </c>
    </row>
    <row r="111" spans="2:5" x14ac:dyDescent="0.25">
      <c r="B111" s="148" t="s">
        <v>964</v>
      </c>
      <c r="C111" s="148" t="s">
        <v>1358</v>
      </c>
      <c r="D111" s="148" t="s">
        <v>1362</v>
      </c>
      <c r="E111" s="148"/>
    </row>
    <row r="112" spans="2:5" ht="15" customHeight="1" x14ac:dyDescent="0.25">
      <c r="B112" s="131" t="s">
        <v>901</v>
      </c>
      <c r="C112" s="131" t="s">
        <v>992</v>
      </c>
      <c r="D112" s="131" t="s">
        <v>1363</v>
      </c>
      <c r="E112" s="127" t="s">
        <v>951</v>
      </c>
    </row>
    <row r="113" spans="2:5" s="171" customFormat="1" ht="15" customHeight="1" x14ac:dyDescent="0.25">
      <c r="B113" s="148" t="s">
        <v>964</v>
      </c>
      <c r="C113" s="148" t="s">
        <v>1359</v>
      </c>
      <c r="D113" s="148" t="s">
        <v>1364</v>
      </c>
      <c r="E113" s="170"/>
    </row>
    <row r="114" spans="2:5" x14ac:dyDescent="0.25">
      <c r="B114" s="131" t="s">
        <v>901</v>
      </c>
      <c r="C114" s="131" t="s">
        <v>1361</v>
      </c>
      <c r="D114" s="131" t="s">
        <v>970</v>
      </c>
      <c r="E114" s="170" t="s">
        <v>951</v>
      </c>
    </row>
    <row r="115" spans="2:5" x14ac:dyDescent="0.25">
      <c r="B115" s="148" t="s">
        <v>964</v>
      </c>
      <c r="C115" s="148" t="s">
        <v>1360</v>
      </c>
      <c r="D115" s="148" t="s">
        <v>1167</v>
      </c>
      <c r="E115" s="170"/>
    </row>
    <row r="116" spans="2:5" ht="13.5" customHeight="1" x14ac:dyDescent="0.25">
      <c r="B116" s="131" t="s">
        <v>901</v>
      </c>
      <c r="C116" s="131" t="s">
        <v>993</v>
      </c>
      <c r="D116" s="131" t="s">
        <v>1167</v>
      </c>
      <c r="E116" s="127" t="s">
        <v>944</v>
      </c>
    </row>
    <row r="117" spans="2:5" x14ac:dyDescent="0.25">
      <c r="B117" s="131" t="s">
        <v>901</v>
      </c>
      <c r="C117" s="131" t="s">
        <v>994</v>
      </c>
      <c r="D117" s="131" t="s">
        <v>1167</v>
      </c>
      <c r="E117" s="127" t="s">
        <v>995</v>
      </c>
    </row>
    <row r="118" spans="2:5" x14ac:dyDescent="0.25">
      <c r="B118" s="131" t="s">
        <v>901</v>
      </c>
      <c r="C118" s="131" t="s">
        <v>996</v>
      </c>
      <c r="D118" s="131" t="s">
        <v>1365</v>
      </c>
      <c r="E118" s="127" t="s">
        <v>951</v>
      </c>
    </row>
    <row r="119" spans="2:5" s="171" customFormat="1" x14ac:dyDescent="0.25">
      <c r="B119" s="131" t="s">
        <v>901</v>
      </c>
      <c r="C119" s="131" t="s">
        <v>996</v>
      </c>
      <c r="D119" s="131" t="s">
        <v>1366</v>
      </c>
      <c r="E119" s="170" t="s">
        <v>951</v>
      </c>
    </row>
    <row r="120" spans="2:5" s="171" customFormat="1" x14ac:dyDescent="0.25">
      <c r="B120" t="s">
        <v>901</v>
      </c>
      <c r="C120" s="131" t="s">
        <v>1321</v>
      </c>
      <c r="D120" s="131" t="s">
        <v>1197</v>
      </c>
      <c r="E120" s="127" t="s">
        <v>908</v>
      </c>
    </row>
    <row r="121" spans="2:5" s="171" customFormat="1" x14ac:dyDescent="0.25">
      <c r="B121" s="171" t="s">
        <v>901</v>
      </c>
      <c r="C121" s="131" t="s">
        <v>1273</v>
      </c>
      <c r="D121" s="131" t="s">
        <v>1378</v>
      </c>
      <c r="E121" s="170" t="s">
        <v>1379</v>
      </c>
    </row>
    <row r="122" spans="2:5" x14ac:dyDescent="0.25">
      <c r="B122" s="171" t="s">
        <v>901</v>
      </c>
      <c r="C122" s="131" t="s">
        <v>1273</v>
      </c>
      <c r="D122" s="131" t="s">
        <v>1373</v>
      </c>
      <c r="E122" s="170" t="s">
        <v>1376</v>
      </c>
    </row>
    <row r="123" spans="2:5" s="171" customFormat="1" x14ac:dyDescent="0.25">
      <c r="B123" s="171" t="s">
        <v>901</v>
      </c>
      <c r="C123" s="131" t="s">
        <v>1273</v>
      </c>
      <c r="D123" s="131" t="s">
        <v>1374</v>
      </c>
      <c r="E123" s="170" t="s">
        <v>1375</v>
      </c>
    </row>
    <row r="124" spans="2:5" s="171" customFormat="1" x14ac:dyDescent="0.25">
      <c r="B124" s="171" t="s">
        <v>901</v>
      </c>
      <c r="C124" s="131" t="s">
        <v>1273</v>
      </c>
      <c r="D124" s="131" t="s">
        <v>1377</v>
      </c>
      <c r="E124" s="170" t="s">
        <v>1385</v>
      </c>
    </row>
    <row r="125" spans="2:5" s="171" customFormat="1" x14ac:dyDescent="0.25">
      <c r="B125" s="171" t="s">
        <v>901</v>
      </c>
      <c r="C125" s="131" t="s">
        <v>1273</v>
      </c>
      <c r="D125" s="131" t="s">
        <v>1381</v>
      </c>
      <c r="E125" s="170" t="s">
        <v>1382</v>
      </c>
    </row>
    <row r="126" spans="2:5" s="171" customFormat="1" x14ac:dyDescent="0.25">
      <c r="B126" s="171" t="s">
        <v>901</v>
      </c>
      <c r="C126" s="131" t="s">
        <v>1273</v>
      </c>
      <c r="D126" s="131" t="s">
        <v>1383</v>
      </c>
      <c r="E126" s="170" t="s">
        <v>1384</v>
      </c>
    </row>
    <row r="127" spans="2:5" s="171" customFormat="1" x14ac:dyDescent="0.25">
      <c r="B127" s="171" t="s">
        <v>901</v>
      </c>
      <c r="C127" s="131" t="s">
        <v>1391</v>
      </c>
      <c r="D127" s="131" t="s">
        <v>1394</v>
      </c>
      <c r="E127" s="170" t="s">
        <v>1380</v>
      </c>
    </row>
    <row r="128" spans="2:5" s="171" customFormat="1" x14ac:dyDescent="0.25">
      <c r="B128" s="171" t="s">
        <v>901</v>
      </c>
      <c r="C128" s="131" t="s">
        <v>1391</v>
      </c>
      <c r="D128" s="131" t="s">
        <v>1392</v>
      </c>
      <c r="E128" s="170" t="s">
        <v>1393</v>
      </c>
    </row>
    <row r="129" spans="1:5" s="171" customFormat="1" x14ac:dyDescent="0.25">
      <c r="B129" s="171" t="s">
        <v>901</v>
      </c>
      <c r="C129" s="131" t="s">
        <v>1386</v>
      </c>
      <c r="D129" s="131" t="s">
        <v>1387</v>
      </c>
      <c r="E129" s="170" t="s">
        <v>1375</v>
      </c>
    </row>
    <row r="130" spans="1:5" x14ac:dyDescent="0.25">
      <c r="B130" s="171" t="s">
        <v>901</v>
      </c>
      <c r="C130" s="131" t="s">
        <v>1386</v>
      </c>
      <c r="D130" s="131" t="s">
        <v>1388</v>
      </c>
      <c r="E130" s="170" t="s">
        <v>1375</v>
      </c>
    </row>
    <row r="131" spans="1:5" x14ac:dyDescent="0.25">
      <c r="B131" s="171" t="s">
        <v>901</v>
      </c>
      <c r="C131" s="131" t="s">
        <v>1389</v>
      </c>
      <c r="D131" s="131" t="s">
        <v>1390</v>
      </c>
      <c r="E131" s="170" t="s">
        <v>1380</v>
      </c>
    </row>
    <row r="132" spans="1:5" x14ac:dyDescent="0.25">
      <c r="B132" t="s">
        <v>901</v>
      </c>
      <c r="C132" s="131" t="s">
        <v>1322</v>
      </c>
      <c r="D132" s="170" t="s">
        <v>1198</v>
      </c>
      <c r="E132" s="127" t="s">
        <v>908</v>
      </c>
    </row>
    <row r="133" spans="1:5" s="131" customFormat="1" x14ac:dyDescent="0.25">
      <c r="A133" s="171"/>
      <c r="B133" t="s">
        <v>901</v>
      </c>
      <c r="C133" s="131" t="s">
        <v>1322</v>
      </c>
      <c r="D133" s="170" t="s">
        <v>1199</v>
      </c>
      <c r="E133" s="127" t="s">
        <v>908</v>
      </c>
    </row>
    <row r="134" spans="1:5" ht="13.5" customHeight="1" x14ac:dyDescent="0.25">
      <c r="A134" s="131"/>
      <c r="B134" t="s">
        <v>901</v>
      </c>
      <c r="C134" s="131" t="s">
        <v>1322</v>
      </c>
      <c r="D134" s="170" t="s">
        <v>1200</v>
      </c>
      <c r="E134" s="127" t="s">
        <v>908</v>
      </c>
    </row>
    <row r="135" spans="1:5" ht="13.5" customHeight="1" x14ac:dyDescent="0.25">
      <c r="B135" s="131" t="s">
        <v>901</v>
      </c>
      <c r="C135" s="131" t="s">
        <v>997</v>
      </c>
      <c r="D135" s="131" t="s">
        <v>1167</v>
      </c>
      <c r="E135" s="131" t="s">
        <v>995</v>
      </c>
    </row>
    <row r="136" spans="1:5" ht="13.5" customHeight="1" x14ac:dyDescent="0.25">
      <c r="B136" s="131" t="s">
        <v>901</v>
      </c>
      <c r="C136" s="131" t="s">
        <v>998</v>
      </c>
      <c r="D136" s="131" t="s">
        <v>1395</v>
      </c>
      <c r="E136" s="127" t="s">
        <v>999</v>
      </c>
    </row>
    <row r="137" spans="1:5" ht="13.5" customHeight="1" x14ac:dyDescent="0.25">
      <c r="B137" s="131" t="s">
        <v>901</v>
      </c>
      <c r="C137" s="131" t="s">
        <v>1000</v>
      </c>
      <c r="D137" s="131" t="s">
        <v>1396</v>
      </c>
      <c r="E137" s="127" t="s">
        <v>999</v>
      </c>
    </row>
    <row r="138" spans="1:5" s="171" customFormat="1" ht="13.5" customHeight="1" x14ac:dyDescent="0.25">
      <c r="B138" s="131" t="s">
        <v>901</v>
      </c>
      <c r="C138" s="131" t="s">
        <v>1001</v>
      </c>
      <c r="D138" s="131" t="s">
        <v>1167</v>
      </c>
      <c r="E138" s="170" t="s">
        <v>1399</v>
      </c>
    </row>
    <row r="139" spans="1:5" ht="13.5" customHeight="1" x14ac:dyDescent="0.25">
      <c r="B139" s="131" t="s">
        <v>901</v>
      </c>
      <c r="C139" s="131" t="s">
        <v>1400</v>
      </c>
      <c r="D139" s="131" t="s">
        <v>1401</v>
      </c>
      <c r="E139" s="170" t="s">
        <v>924</v>
      </c>
    </row>
    <row r="140" spans="1:5" s="171" customFormat="1" ht="13.5" customHeight="1" x14ac:dyDescent="0.25">
      <c r="B140" s="131" t="s">
        <v>901</v>
      </c>
      <c r="C140" s="131" t="s">
        <v>1002</v>
      </c>
      <c r="D140" s="131" t="s">
        <v>1402</v>
      </c>
      <c r="E140" s="170" t="s">
        <v>924</v>
      </c>
    </row>
    <row r="141" spans="1:5" ht="13.5" customHeight="1" x14ac:dyDescent="0.25">
      <c r="B141" s="131" t="s">
        <v>901</v>
      </c>
      <c r="C141" s="131" t="s">
        <v>1403</v>
      </c>
      <c r="D141" s="131" t="s">
        <v>1404</v>
      </c>
      <c r="E141" s="170" t="s">
        <v>924</v>
      </c>
    </row>
    <row r="142" spans="1:5" ht="13.5" customHeight="1" x14ac:dyDescent="0.25">
      <c r="B142" s="131" t="s">
        <v>901</v>
      </c>
      <c r="C142" s="131" t="s">
        <v>1003</v>
      </c>
      <c r="D142" s="131" t="s">
        <v>970</v>
      </c>
      <c r="E142" s="127" t="s">
        <v>922</v>
      </c>
    </row>
    <row r="143" spans="1:5" s="171" customFormat="1" ht="13.5" customHeight="1" x14ac:dyDescent="0.25">
      <c r="B143" s="131" t="s">
        <v>901</v>
      </c>
      <c r="C143" s="131" t="s">
        <v>1405</v>
      </c>
      <c r="D143" s="131" t="s">
        <v>1406</v>
      </c>
      <c r="E143" s="127" t="s">
        <v>924</v>
      </c>
    </row>
    <row r="144" spans="1:5" s="171" customFormat="1" ht="13.5" customHeight="1" x14ac:dyDescent="0.25">
      <c r="B144" s="131" t="s">
        <v>901</v>
      </c>
      <c r="C144" s="131" t="s">
        <v>1405</v>
      </c>
      <c r="D144" s="131" t="s">
        <v>1407</v>
      </c>
      <c r="E144" s="170" t="s">
        <v>924</v>
      </c>
    </row>
    <row r="145" spans="1:6" ht="13.5" customHeight="1" x14ac:dyDescent="0.25">
      <c r="B145" s="131" t="s">
        <v>901</v>
      </c>
      <c r="C145" s="131" t="s">
        <v>1408</v>
      </c>
      <c r="D145" s="131" t="s">
        <v>1410</v>
      </c>
      <c r="E145" s="170" t="s">
        <v>1380</v>
      </c>
    </row>
    <row r="146" spans="1:6" ht="13.5" customHeight="1" x14ac:dyDescent="0.25">
      <c r="B146" s="131" t="s">
        <v>901</v>
      </c>
      <c r="C146" s="131" t="s">
        <v>1004</v>
      </c>
      <c r="D146" s="131" t="s">
        <v>1411</v>
      </c>
      <c r="E146" s="170" t="s">
        <v>1380</v>
      </c>
    </row>
    <row r="147" spans="1:6" s="171" customFormat="1" ht="13.5" customHeight="1" x14ac:dyDescent="0.25">
      <c r="B147" s="131" t="s">
        <v>901</v>
      </c>
      <c r="C147" s="131" t="s">
        <v>1409</v>
      </c>
      <c r="D147" s="131" t="s">
        <v>970</v>
      </c>
      <c r="E147" s="170" t="s">
        <v>1380</v>
      </c>
    </row>
    <row r="148" spans="1:6" x14ac:dyDescent="0.25">
      <c r="B148" s="131" t="s">
        <v>901</v>
      </c>
      <c r="C148" s="131" t="s">
        <v>1412</v>
      </c>
      <c r="D148" s="131" t="s">
        <v>1167</v>
      </c>
      <c r="E148" s="127" t="s">
        <v>1413</v>
      </c>
      <c r="F148" s="127"/>
    </row>
    <row r="149" spans="1:6" s="171" customFormat="1" x14ac:dyDescent="0.25">
      <c r="B149" s="131"/>
      <c r="C149" s="148" t="s">
        <v>1634</v>
      </c>
      <c r="D149" s="148" t="s">
        <v>1167</v>
      </c>
      <c r="E149" s="148" t="s">
        <v>1635</v>
      </c>
      <c r="F149" s="170"/>
    </row>
    <row r="150" spans="1:6" s="148" customFormat="1" x14ac:dyDescent="0.25">
      <c r="A150" s="171"/>
      <c r="B150" s="131" t="s">
        <v>901</v>
      </c>
      <c r="C150" s="131" t="s">
        <v>1414</v>
      </c>
      <c r="D150" s="131" t="s">
        <v>1416</v>
      </c>
      <c r="E150" s="127" t="s">
        <v>1005</v>
      </c>
    </row>
    <row r="151" spans="1:6" s="148" customFormat="1" x14ac:dyDescent="0.25">
      <c r="A151" s="171"/>
      <c r="B151" s="131" t="s">
        <v>901</v>
      </c>
      <c r="C151" s="131" t="s">
        <v>1417</v>
      </c>
      <c r="D151" s="131" t="s">
        <v>1418</v>
      </c>
      <c r="E151" s="127" t="s">
        <v>922</v>
      </c>
    </row>
    <row r="152" spans="1:6" s="148" customFormat="1" x14ac:dyDescent="0.25">
      <c r="A152" s="171"/>
      <c r="B152" s="131" t="s">
        <v>901</v>
      </c>
      <c r="C152" s="131" t="s">
        <v>1419</v>
      </c>
      <c r="D152" s="131" t="s">
        <v>1421</v>
      </c>
      <c r="E152" s="170" t="s">
        <v>922</v>
      </c>
    </row>
    <row r="153" spans="1:6" x14ac:dyDescent="0.25">
      <c r="B153" s="131" t="s">
        <v>901</v>
      </c>
      <c r="C153" s="131" t="s">
        <v>1420</v>
      </c>
      <c r="D153" s="131" t="s">
        <v>1167</v>
      </c>
      <c r="E153" s="170" t="s">
        <v>922</v>
      </c>
    </row>
    <row r="154" spans="1:6" s="171" customFormat="1" x14ac:dyDescent="0.25">
      <c r="B154" s="131" t="s">
        <v>901</v>
      </c>
      <c r="C154" s="131" t="s">
        <v>1006</v>
      </c>
      <c r="D154" s="131" t="s">
        <v>1167</v>
      </c>
      <c r="E154" s="127" t="s">
        <v>1268</v>
      </c>
    </row>
    <row r="155" spans="1:6" x14ac:dyDescent="0.25">
      <c r="B155" s="131" t="s">
        <v>901</v>
      </c>
      <c r="C155" s="131" t="s">
        <v>1422</v>
      </c>
      <c r="D155" s="131" t="s">
        <v>1167</v>
      </c>
      <c r="E155" s="170" t="s">
        <v>1398</v>
      </c>
    </row>
    <row r="156" spans="1:6" x14ac:dyDescent="0.25">
      <c r="B156" s="131" t="s">
        <v>901</v>
      </c>
      <c r="C156" s="131" t="s">
        <v>1007</v>
      </c>
      <c r="D156" s="131" t="s">
        <v>1167</v>
      </c>
      <c r="E156" s="127" t="s">
        <v>922</v>
      </c>
    </row>
    <row r="157" spans="1:6" x14ac:dyDescent="0.25">
      <c r="B157" s="131" t="s">
        <v>901</v>
      </c>
      <c r="C157" s="131" t="s">
        <v>1008</v>
      </c>
      <c r="D157" s="131" t="s">
        <v>1167</v>
      </c>
      <c r="E157" s="127" t="s">
        <v>922</v>
      </c>
    </row>
    <row r="158" spans="1:6" x14ac:dyDescent="0.25">
      <c r="B158" s="131" t="s">
        <v>901</v>
      </c>
      <c r="C158" s="131" t="s">
        <v>1009</v>
      </c>
      <c r="D158" s="131" t="s">
        <v>1167</v>
      </c>
      <c r="E158" s="127" t="s">
        <v>908</v>
      </c>
    </row>
    <row r="159" spans="1:6" x14ac:dyDescent="0.25">
      <c r="B159" s="131" t="s">
        <v>901</v>
      </c>
      <c r="C159" s="131" t="s">
        <v>1010</v>
      </c>
      <c r="D159" s="131" t="s">
        <v>1167</v>
      </c>
      <c r="E159" s="127" t="s">
        <v>938</v>
      </c>
    </row>
    <row r="160" spans="1:6" x14ac:dyDescent="0.25">
      <c r="A160" s="148"/>
      <c r="B160" s="131" t="s">
        <v>901</v>
      </c>
      <c r="C160" s="131" t="s">
        <v>1011</v>
      </c>
      <c r="D160" s="131" t="s">
        <v>1167</v>
      </c>
      <c r="E160" s="127" t="s">
        <v>938</v>
      </c>
    </row>
    <row r="161" spans="2:5" x14ac:dyDescent="0.25">
      <c r="B161" s="131" t="s">
        <v>901</v>
      </c>
      <c r="C161" s="131" t="s">
        <v>1274</v>
      </c>
      <c r="D161" s="131" t="s">
        <v>1167</v>
      </c>
      <c r="E161" s="170" t="s">
        <v>1275</v>
      </c>
    </row>
    <row r="162" spans="2:5" x14ac:dyDescent="0.25">
      <c r="B162" s="131" t="s">
        <v>901</v>
      </c>
      <c r="C162" s="131" t="s">
        <v>1012</v>
      </c>
      <c r="D162" s="131" t="s">
        <v>1167</v>
      </c>
      <c r="E162" s="127" t="s">
        <v>936</v>
      </c>
    </row>
    <row r="163" spans="2:5" s="171" customFormat="1" x14ac:dyDescent="0.25">
      <c r="B163" s="131" t="s">
        <v>901</v>
      </c>
      <c r="C163" s="131" t="s">
        <v>1013</v>
      </c>
      <c r="D163" s="131" t="s">
        <v>1423</v>
      </c>
      <c r="E163" s="127" t="s">
        <v>999</v>
      </c>
    </row>
    <row r="164" spans="2:5" x14ac:dyDescent="0.25">
      <c r="B164" s="131" t="s">
        <v>901</v>
      </c>
      <c r="C164" s="131" t="s">
        <v>1013</v>
      </c>
      <c r="D164" s="131" t="s">
        <v>1424</v>
      </c>
      <c r="E164" s="170" t="s">
        <v>999</v>
      </c>
    </row>
    <row r="165" spans="2:5" x14ac:dyDescent="0.25">
      <c r="B165" s="131" t="s">
        <v>901</v>
      </c>
      <c r="C165" s="131" t="s">
        <v>1014</v>
      </c>
      <c r="D165" s="131" t="s">
        <v>1167</v>
      </c>
      <c r="E165" s="127" t="s">
        <v>999</v>
      </c>
    </row>
    <row r="166" spans="2:5" s="171" customFormat="1" x14ac:dyDescent="0.25">
      <c r="B166" s="131" t="s">
        <v>901</v>
      </c>
      <c r="C166" s="131" t="s">
        <v>1425</v>
      </c>
      <c r="D166" s="131" t="s">
        <v>1426</v>
      </c>
      <c r="E166" s="127" t="s">
        <v>922</v>
      </c>
    </row>
    <row r="167" spans="2:5" ht="14.25" customHeight="1" x14ac:dyDescent="0.25">
      <c r="B167" s="131" t="s">
        <v>901</v>
      </c>
      <c r="C167" s="131" t="s">
        <v>1425</v>
      </c>
      <c r="D167" s="131" t="s">
        <v>1427</v>
      </c>
      <c r="E167" s="170" t="s">
        <v>1428</v>
      </c>
    </row>
    <row r="168" spans="2:5" s="171" customFormat="1" ht="14.25" customHeight="1" x14ac:dyDescent="0.25">
      <c r="B168" s="131" t="s">
        <v>901</v>
      </c>
      <c r="C168" s="131" t="s">
        <v>1015</v>
      </c>
      <c r="D168" s="131" t="s">
        <v>970</v>
      </c>
      <c r="E168" s="127" t="s">
        <v>915</v>
      </c>
    </row>
    <row r="169" spans="2:5" s="171" customFormat="1" x14ac:dyDescent="0.25">
      <c r="B169" s="131"/>
      <c r="C169" s="148" t="s">
        <v>1440</v>
      </c>
      <c r="D169" s="148" t="s">
        <v>1442</v>
      </c>
      <c r="E169" s="148" t="s">
        <v>922</v>
      </c>
    </row>
    <row r="170" spans="2:5" x14ac:dyDescent="0.25">
      <c r="B170" s="131" t="s">
        <v>901</v>
      </c>
      <c r="C170" s="131" t="s">
        <v>1016</v>
      </c>
      <c r="D170" s="131" t="s">
        <v>1437</v>
      </c>
      <c r="E170" s="170" t="s">
        <v>995</v>
      </c>
    </row>
    <row r="171" spans="2:5" s="171" customFormat="1" x14ac:dyDescent="0.25">
      <c r="B171" s="131" t="s">
        <v>901</v>
      </c>
      <c r="C171" s="131" t="s">
        <v>1016</v>
      </c>
      <c r="D171" s="131" t="s">
        <v>1436</v>
      </c>
      <c r="E171" s="127" t="s">
        <v>922</v>
      </c>
    </row>
    <row r="172" spans="2:5" s="171" customFormat="1" x14ac:dyDescent="0.25">
      <c r="B172" s="131" t="s">
        <v>901</v>
      </c>
      <c r="C172" s="131" t="s">
        <v>1429</v>
      </c>
      <c r="D172" s="131" t="s">
        <v>1438</v>
      </c>
      <c r="E172" s="170" t="s">
        <v>995</v>
      </c>
    </row>
    <row r="173" spans="2:5" x14ac:dyDescent="0.25">
      <c r="B173" s="131" t="s">
        <v>901</v>
      </c>
      <c r="C173" s="131" t="s">
        <v>1429</v>
      </c>
      <c r="D173" s="131" t="s">
        <v>1439</v>
      </c>
      <c r="E173" s="170" t="s">
        <v>922</v>
      </c>
    </row>
    <row r="174" spans="2:5" s="171" customFormat="1" ht="14.25" customHeight="1" x14ac:dyDescent="0.25">
      <c r="B174" s="131" t="s">
        <v>901</v>
      </c>
      <c r="C174" s="131" t="s">
        <v>1017</v>
      </c>
      <c r="D174" s="131" t="s">
        <v>1167</v>
      </c>
      <c r="E174" s="127" t="s">
        <v>936</v>
      </c>
    </row>
    <row r="175" spans="2:5" x14ac:dyDescent="0.25">
      <c r="B175" s="131"/>
      <c r="C175" s="148" t="s">
        <v>1018</v>
      </c>
      <c r="D175" s="148" t="s">
        <v>1441</v>
      </c>
      <c r="E175" s="148" t="s">
        <v>922</v>
      </c>
    </row>
    <row r="176" spans="2:5" s="171" customFormat="1" x14ac:dyDescent="0.25">
      <c r="B176" s="131" t="s">
        <v>901</v>
      </c>
      <c r="C176" s="131" t="s">
        <v>1019</v>
      </c>
      <c r="D176" s="131" t="s">
        <v>1443</v>
      </c>
      <c r="E176" s="127" t="s">
        <v>922</v>
      </c>
    </row>
    <row r="177" spans="1:6" x14ac:dyDescent="0.25">
      <c r="B177" s="131" t="s">
        <v>901</v>
      </c>
      <c r="C177" s="131" t="s">
        <v>1444</v>
      </c>
      <c r="D177" s="131" t="s">
        <v>1445</v>
      </c>
      <c r="E177" s="170" t="s">
        <v>922</v>
      </c>
    </row>
    <row r="178" spans="1:6" x14ac:dyDescent="0.25">
      <c r="B178" t="s">
        <v>901</v>
      </c>
      <c r="C178" s="131" t="s">
        <v>1025</v>
      </c>
      <c r="D178" s="131" t="s">
        <v>1207</v>
      </c>
      <c r="E178" s="127" t="s">
        <v>908</v>
      </c>
    </row>
    <row r="179" spans="1:6" x14ac:dyDescent="0.25">
      <c r="B179" t="s">
        <v>901</v>
      </c>
      <c r="C179" s="131" t="s">
        <v>1323</v>
      </c>
      <c r="D179" s="131" t="s">
        <v>1201</v>
      </c>
      <c r="E179" s="127" t="s">
        <v>908</v>
      </c>
    </row>
    <row r="180" spans="1:6" x14ac:dyDescent="0.25">
      <c r="B180" t="s">
        <v>901</v>
      </c>
      <c r="C180" s="131" t="s">
        <v>1323</v>
      </c>
      <c r="D180" s="131" t="s">
        <v>1202</v>
      </c>
      <c r="E180" s="127" t="s">
        <v>908</v>
      </c>
    </row>
    <row r="181" spans="1:6" x14ac:dyDescent="0.25">
      <c r="B181" s="148" t="s">
        <v>964</v>
      </c>
      <c r="C181" s="148" t="s">
        <v>1324</v>
      </c>
      <c r="D181" s="148" t="s">
        <v>1204</v>
      </c>
      <c r="E181" s="148" t="s">
        <v>1205</v>
      </c>
    </row>
    <row r="182" spans="1:6" x14ac:dyDescent="0.25">
      <c r="B182" s="171" t="s">
        <v>901</v>
      </c>
      <c r="C182" s="131" t="s">
        <v>1325</v>
      </c>
      <c r="D182" s="131" t="s">
        <v>1203</v>
      </c>
      <c r="E182" s="127" t="s">
        <v>908</v>
      </c>
      <c r="F182" s="149"/>
    </row>
    <row r="183" spans="1:6" s="131" customFormat="1" x14ac:dyDescent="0.25">
      <c r="A183" s="171"/>
      <c r="B183" t="s">
        <v>901</v>
      </c>
      <c r="C183" s="131" t="s">
        <v>1325</v>
      </c>
      <c r="D183" s="131" t="s">
        <v>1206</v>
      </c>
      <c r="E183" s="170" t="s">
        <v>908</v>
      </c>
    </row>
    <row r="184" spans="1:6" s="131" customFormat="1" x14ac:dyDescent="0.25">
      <c r="B184" s="131" t="s">
        <v>901</v>
      </c>
      <c r="C184" s="131" t="s">
        <v>1020</v>
      </c>
      <c r="D184" s="131" t="s">
        <v>1448</v>
      </c>
      <c r="E184" s="131" t="s">
        <v>951</v>
      </c>
    </row>
    <row r="185" spans="1:6" s="131" customFormat="1" x14ac:dyDescent="0.25">
      <c r="B185" s="131" t="s">
        <v>901</v>
      </c>
      <c r="C185" s="131" t="s">
        <v>1020</v>
      </c>
      <c r="D185" s="131" t="s">
        <v>1449</v>
      </c>
      <c r="E185" s="131" t="s">
        <v>951</v>
      </c>
    </row>
    <row r="186" spans="1:6" s="171" customFormat="1" x14ac:dyDescent="0.25">
      <c r="A186" s="131"/>
      <c r="B186" s="131" t="s">
        <v>901</v>
      </c>
      <c r="C186" s="131" t="s">
        <v>1020</v>
      </c>
      <c r="D186" s="131" t="s">
        <v>1450</v>
      </c>
      <c r="E186" s="131" t="s">
        <v>951</v>
      </c>
    </row>
    <row r="187" spans="1:6" s="131" customFormat="1" x14ac:dyDescent="0.25">
      <c r="A187" s="171"/>
      <c r="B187" s="148"/>
      <c r="C187" s="148" t="s">
        <v>1447</v>
      </c>
      <c r="D187" s="148" t="s">
        <v>1167</v>
      </c>
      <c r="E187" s="148"/>
    </row>
    <row r="188" spans="1:6" x14ac:dyDescent="0.25">
      <c r="A188" s="131"/>
      <c r="B188" s="131" t="s">
        <v>901</v>
      </c>
      <c r="C188" s="131" t="s">
        <v>1021</v>
      </c>
      <c r="D188" s="131" t="s">
        <v>1167</v>
      </c>
      <c r="E188" s="131" t="s">
        <v>922</v>
      </c>
    </row>
    <row r="189" spans="1:6" s="171" customFormat="1" x14ac:dyDescent="0.25">
      <c r="B189" s="131" t="s">
        <v>901</v>
      </c>
      <c r="C189" s="131" t="s">
        <v>1022</v>
      </c>
      <c r="D189" s="131" t="s">
        <v>1167</v>
      </c>
      <c r="E189" s="127" t="s">
        <v>922</v>
      </c>
    </row>
    <row r="190" spans="1:6" s="171" customFormat="1" x14ac:dyDescent="0.25">
      <c r="B190" s="131"/>
      <c r="C190" s="148" t="s">
        <v>1451</v>
      </c>
      <c r="D190" s="148" t="s">
        <v>1167</v>
      </c>
      <c r="E190" s="170"/>
    </row>
    <row r="191" spans="1:6" s="171" customFormat="1" x14ac:dyDescent="0.25">
      <c r="C191" s="148" t="s">
        <v>1452</v>
      </c>
      <c r="D191" s="148" t="s">
        <v>1167</v>
      </c>
      <c r="E191" s="170"/>
    </row>
    <row r="192" spans="1:6" s="171" customFormat="1" x14ac:dyDescent="0.25">
      <c r="B192" s="131" t="s">
        <v>901</v>
      </c>
      <c r="C192" s="131" t="s">
        <v>1453</v>
      </c>
      <c r="D192" s="131" t="s">
        <v>1455</v>
      </c>
      <c r="E192" s="170" t="s">
        <v>1005</v>
      </c>
    </row>
    <row r="193" spans="2:6" ht="14.25" customHeight="1" x14ac:dyDescent="0.25">
      <c r="B193" s="131" t="s">
        <v>901</v>
      </c>
      <c r="C193" s="131" t="s">
        <v>1457</v>
      </c>
      <c r="D193" s="131" t="s">
        <v>1167</v>
      </c>
      <c r="E193" s="170"/>
    </row>
    <row r="194" spans="2:6" x14ac:dyDescent="0.25">
      <c r="B194" s="131" t="s">
        <v>901</v>
      </c>
      <c r="C194" s="131" t="s">
        <v>1456</v>
      </c>
      <c r="D194" s="131" t="s">
        <v>1454</v>
      </c>
      <c r="E194" s="127" t="s">
        <v>1005</v>
      </c>
    </row>
    <row r="195" spans="2:6" x14ac:dyDescent="0.25">
      <c r="B195" s="131" t="s">
        <v>901</v>
      </c>
      <c r="C195" s="131" t="s">
        <v>1023</v>
      </c>
      <c r="D195" s="131" t="s">
        <v>1167</v>
      </c>
      <c r="E195" s="127" t="s">
        <v>922</v>
      </c>
    </row>
    <row r="196" spans="2:6" x14ac:dyDescent="0.25">
      <c r="B196" s="131" t="s">
        <v>901</v>
      </c>
      <c r="C196" s="131" t="s">
        <v>1024</v>
      </c>
      <c r="D196" s="131" t="s">
        <v>1458</v>
      </c>
      <c r="E196" s="127" t="s">
        <v>922</v>
      </c>
    </row>
    <row r="197" spans="2:6" x14ac:dyDescent="0.25">
      <c r="B197" s="131" t="s">
        <v>901</v>
      </c>
      <c r="C197" s="131" t="s">
        <v>1527</v>
      </c>
      <c r="D197" s="131" t="s">
        <v>1167</v>
      </c>
      <c r="E197" s="170" t="s">
        <v>908</v>
      </c>
    </row>
    <row r="198" spans="2:6" x14ac:dyDescent="0.25">
      <c r="C198" s="148" t="s">
        <v>1459</v>
      </c>
      <c r="D198" s="148" t="s">
        <v>1167</v>
      </c>
      <c r="E198" s="148" t="s">
        <v>1461</v>
      </c>
    </row>
    <row r="199" spans="2:6" x14ac:dyDescent="0.25">
      <c r="C199" s="148" t="s">
        <v>1026</v>
      </c>
      <c r="D199" s="148" t="s">
        <v>1167</v>
      </c>
      <c r="E199" s="148" t="s">
        <v>1461</v>
      </c>
    </row>
    <row r="200" spans="2:6" s="171" customFormat="1" x14ac:dyDescent="0.25">
      <c r="B200" s="131" t="s">
        <v>901</v>
      </c>
      <c r="C200" s="131" t="s">
        <v>1027</v>
      </c>
      <c r="D200" s="148" t="s">
        <v>1167</v>
      </c>
      <c r="E200" s="127" t="s">
        <v>951</v>
      </c>
    </row>
    <row r="201" spans="2:6" ht="14.25" customHeight="1" x14ac:dyDescent="0.25">
      <c r="B201" s="131" t="s">
        <v>901</v>
      </c>
      <c r="C201" s="131" t="s">
        <v>1460</v>
      </c>
      <c r="D201" s="131" t="s">
        <v>1462</v>
      </c>
      <c r="E201" s="170" t="s">
        <v>951</v>
      </c>
    </row>
    <row r="202" spans="2:6" s="171" customFormat="1" ht="14.25" customHeight="1" x14ac:dyDescent="0.25">
      <c r="B202" s="131" t="s">
        <v>901</v>
      </c>
      <c r="C202" s="131" t="s">
        <v>1028</v>
      </c>
      <c r="D202" s="131" t="s">
        <v>1463</v>
      </c>
      <c r="E202" s="127" t="s">
        <v>922</v>
      </c>
    </row>
    <row r="203" spans="2:6" x14ac:dyDescent="0.25">
      <c r="B203" s="131" t="s">
        <v>901</v>
      </c>
      <c r="C203" s="131" t="s">
        <v>1464</v>
      </c>
      <c r="D203" s="131" t="s">
        <v>1167</v>
      </c>
      <c r="E203" s="131" t="s">
        <v>1465</v>
      </c>
    </row>
    <row r="204" spans="2:6" s="171" customFormat="1" x14ac:dyDescent="0.25">
      <c r="B204" s="131" t="s">
        <v>901</v>
      </c>
      <c r="C204" s="131" t="s">
        <v>1029</v>
      </c>
      <c r="D204" s="131" t="s">
        <v>1471</v>
      </c>
      <c r="E204" s="131" t="s">
        <v>1466</v>
      </c>
    </row>
    <row r="205" spans="2:6" ht="15" customHeight="1" x14ac:dyDescent="0.25">
      <c r="B205" s="131" t="s">
        <v>901</v>
      </c>
      <c r="C205" s="131" t="s">
        <v>1467</v>
      </c>
      <c r="D205" s="131" t="s">
        <v>1468</v>
      </c>
      <c r="E205" s="170" t="s">
        <v>1033</v>
      </c>
      <c r="F205" s="149"/>
    </row>
    <row r="206" spans="2:6" s="171" customFormat="1" ht="15" customHeight="1" x14ac:dyDescent="0.25">
      <c r="B206" t="s">
        <v>901</v>
      </c>
      <c r="C206" s="131" t="s">
        <v>1030</v>
      </c>
      <c r="D206" s="131" t="s">
        <v>1167</v>
      </c>
      <c r="E206" s="127" t="s">
        <v>1031</v>
      </c>
      <c r="F206" s="150"/>
    </row>
    <row r="207" spans="2:6" ht="15" customHeight="1" x14ac:dyDescent="0.25">
      <c r="B207" s="171" t="s">
        <v>901</v>
      </c>
      <c r="C207" s="131" t="s">
        <v>1469</v>
      </c>
      <c r="D207" s="131" t="s">
        <v>1470</v>
      </c>
      <c r="E207" s="170" t="s">
        <v>1031</v>
      </c>
      <c r="F207" s="149"/>
    </row>
    <row r="208" spans="2:6" ht="15" customHeight="1" x14ac:dyDescent="0.25">
      <c r="B208" s="171" t="s">
        <v>901</v>
      </c>
      <c r="C208" s="131" t="s">
        <v>1032</v>
      </c>
      <c r="D208" s="131" t="s">
        <v>1472</v>
      </c>
      <c r="E208" s="127" t="s">
        <v>1033</v>
      </c>
      <c r="F208" s="149"/>
    </row>
    <row r="209" spans="2:6" s="171" customFormat="1" ht="15" customHeight="1" x14ac:dyDescent="0.25">
      <c r="B209" s="171" t="s">
        <v>901</v>
      </c>
      <c r="C209" s="131" t="s">
        <v>1613</v>
      </c>
      <c r="D209" s="131" t="s">
        <v>1615</v>
      </c>
      <c r="E209" s="170" t="s">
        <v>938</v>
      </c>
      <c r="F209" s="150"/>
    </row>
    <row r="210" spans="2:6" s="171" customFormat="1" ht="15" customHeight="1" x14ac:dyDescent="0.25">
      <c r="B210" s="171" t="s">
        <v>901</v>
      </c>
      <c r="C210" s="131" t="s">
        <v>1613</v>
      </c>
      <c r="D210" s="131" t="s">
        <v>1616</v>
      </c>
      <c r="E210" s="170" t="s">
        <v>938</v>
      </c>
      <c r="F210" s="150"/>
    </row>
    <row r="211" spans="2:6" s="171" customFormat="1" ht="15" customHeight="1" x14ac:dyDescent="0.25">
      <c r="B211" s="171" t="s">
        <v>901</v>
      </c>
      <c r="C211" s="131" t="s">
        <v>1614</v>
      </c>
      <c r="D211" s="131" t="s">
        <v>1617</v>
      </c>
      <c r="E211" s="170" t="s">
        <v>938</v>
      </c>
      <c r="F211" s="150"/>
    </row>
    <row r="212" spans="2:6" s="171" customFormat="1" ht="15" customHeight="1" x14ac:dyDescent="0.25">
      <c r="B212" s="171" t="s">
        <v>901</v>
      </c>
      <c r="C212" s="131" t="s">
        <v>1614</v>
      </c>
      <c r="D212" s="131" t="s">
        <v>1618</v>
      </c>
      <c r="E212" s="170" t="s">
        <v>938</v>
      </c>
      <c r="F212" s="150"/>
    </row>
    <row r="213" spans="2:6" s="171" customFormat="1" ht="15" customHeight="1" x14ac:dyDescent="0.25">
      <c r="B213" s="171" t="s">
        <v>901</v>
      </c>
      <c r="C213" s="131" t="s">
        <v>1614</v>
      </c>
      <c r="D213" s="131" t="s">
        <v>1619</v>
      </c>
      <c r="E213" s="170" t="s">
        <v>938</v>
      </c>
      <c r="F213" s="150"/>
    </row>
    <row r="214" spans="2:6" s="171" customFormat="1" ht="15" customHeight="1" x14ac:dyDescent="0.25">
      <c r="B214" s="131" t="s">
        <v>901</v>
      </c>
      <c r="C214" s="131" t="s">
        <v>1034</v>
      </c>
      <c r="D214" s="131" t="s">
        <v>1167</v>
      </c>
      <c r="E214" s="127" t="s">
        <v>951</v>
      </c>
      <c r="F214" s="150"/>
    </row>
    <row r="215" spans="2:6" ht="27.75" customHeight="1" x14ac:dyDescent="0.25">
      <c r="B215" s="131" t="s">
        <v>901</v>
      </c>
      <c r="C215" s="131" t="s">
        <v>1473</v>
      </c>
      <c r="D215" s="131" t="s">
        <v>970</v>
      </c>
      <c r="E215" s="170" t="s">
        <v>951</v>
      </c>
      <c r="F215" s="149"/>
    </row>
    <row r="216" spans="2:6" ht="15" customHeight="1" x14ac:dyDescent="0.25">
      <c r="B216" t="s">
        <v>901</v>
      </c>
      <c r="C216" s="131" t="s">
        <v>1035</v>
      </c>
      <c r="D216" s="131" t="s">
        <v>1167</v>
      </c>
      <c r="E216" s="87" t="s">
        <v>1476</v>
      </c>
      <c r="F216" s="149"/>
    </row>
    <row r="217" spans="2:6" s="171" customFormat="1" ht="15" customHeight="1" x14ac:dyDescent="0.25">
      <c r="B217" s="171" t="s">
        <v>901</v>
      </c>
      <c r="C217" s="131" t="s">
        <v>1036</v>
      </c>
      <c r="D217" s="131" t="s">
        <v>1167</v>
      </c>
      <c r="E217" s="127" t="s">
        <v>938</v>
      </c>
      <c r="F217" s="150"/>
    </row>
    <row r="218" spans="2:6" s="171" customFormat="1" ht="32.25" customHeight="1" x14ac:dyDescent="0.25">
      <c r="B218" s="171" t="s">
        <v>901</v>
      </c>
      <c r="C218" s="131" t="s">
        <v>1475</v>
      </c>
      <c r="D218" s="131" t="s">
        <v>970</v>
      </c>
      <c r="E218" s="170"/>
      <c r="F218" s="150"/>
    </row>
    <row r="219" spans="2:6" ht="30" x14ac:dyDescent="0.25">
      <c r="B219" s="171" t="s">
        <v>901</v>
      </c>
      <c r="C219" s="131" t="s">
        <v>1474</v>
      </c>
      <c r="D219" s="131" t="s">
        <v>1167</v>
      </c>
      <c r="E219" s="87" t="s">
        <v>1476</v>
      </c>
    </row>
    <row r="220" spans="2:6" x14ac:dyDescent="0.25">
      <c r="C220" s="131" t="s">
        <v>1037</v>
      </c>
      <c r="D220" s="131" t="s">
        <v>1167</v>
      </c>
      <c r="E220" s="127" t="s">
        <v>1038</v>
      </c>
    </row>
    <row r="221" spans="2:6" s="171" customFormat="1" x14ac:dyDescent="0.25">
      <c r="C221" s="148" t="s">
        <v>1629</v>
      </c>
      <c r="D221" s="148" t="s">
        <v>1167</v>
      </c>
      <c r="E221" s="148" t="s">
        <v>1478</v>
      </c>
    </row>
    <row r="222" spans="2:6" s="171" customFormat="1" x14ac:dyDescent="0.25">
      <c r="C222" s="148" t="s">
        <v>1630</v>
      </c>
      <c r="D222" s="148" t="s">
        <v>1167</v>
      </c>
      <c r="E222" s="148" t="s">
        <v>1478</v>
      </c>
    </row>
    <row r="223" spans="2:6" x14ac:dyDescent="0.25">
      <c r="B223" s="171" t="s">
        <v>901</v>
      </c>
      <c r="C223" s="131" t="s">
        <v>1326</v>
      </c>
      <c r="D223" s="131" t="s">
        <v>1208</v>
      </c>
      <c r="E223" s="127" t="s">
        <v>915</v>
      </c>
    </row>
    <row r="224" spans="2:6" s="171" customFormat="1" x14ac:dyDescent="0.25">
      <c r="B224" s="171" t="s">
        <v>901</v>
      </c>
      <c r="C224" s="131" t="s">
        <v>1326</v>
      </c>
      <c r="D224" s="131" t="s">
        <v>1209</v>
      </c>
      <c r="E224" s="170" t="s">
        <v>1039</v>
      </c>
    </row>
    <row r="225" spans="2:6" x14ac:dyDescent="0.25">
      <c r="B225" s="171"/>
      <c r="C225" s="148" t="s">
        <v>1477</v>
      </c>
      <c r="D225" s="148" t="s">
        <v>1167</v>
      </c>
      <c r="E225" s="148" t="s">
        <v>1478</v>
      </c>
    </row>
    <row r="226" spans="2:6" s="171" customFormat="1" x14ac:dyDescent="0.25">
      <c r="B226" s="131" t="s">
        <v>901</v>
      </c>
      <c r="C226" s="131" t="s">
        <v>1040</v>
      </c>
      <c r="D226" s="131" t="s">
        <v>1483</v>
      </c>
      <c r="E226" s="127" t="s">
        <v>944</v>
      </c>
    </row>
    <row r="227" spans="2:6" x14ac:dyDescent="0.25">
      <c r="B227" s="131" t="s">
        <v>901</v>
      </c>
      <c r="C227" s="131" t="s">
        <v>1484</v>
      </c>
      <c r="D227" s="131" t="s">
        <v>970</v>
      </c>
      <c r="E227" s="170" t="s">
        <v>1485</v>
      </c>
    </row>
    <row r="228" spans="2:6" x14ac:dyDescent="0.25">
      <c r="B228" s="171"/>
      <c r="C228" s="148" t="s">
        <v>1484</v>
      </c>
      <c r="D228" s="148" t="s">
        <v>1486</v>
      </c>
      <c r="E228" s="148" t="s">
        <v>1487</v>
      </c>
      <c r="F228" s="149"/>
    </row>
    <row r="229" spans="2:6" x14ac:dyDescent="0.25">
      <c r="B229" t="s">
        <v>901</v>
      </c>
      <c r="C229" s="131" t="s">
        <v>1041</v>
      </c>
      <c r="D229" s="131" t="s">
        <v>970</v>
      </c>
      <c r="E229" s="127" t="s">
        <v>922</v>
      </c>
      <c r="F229" s="149"/>
    </row>
    <row r="230" spans="2:6" x14ac:dyDescent="0.25">
      <c r="B230" t="s">
        <v>901</v>
      </c>
      <c r="C230" s="131" t="s">
        <v>1042</v>
      </c>
      <c r="D230" s="131" t="s">
        <v>1167</v>
      </c>
      <c r="E230" s="127" t="s">
        <v>922</v>
      </c>
      <c r="F230" s="149"/>
    </row>
    <row r="231" spans="2:6" s="171" customFormat="1" x14ac:dyDescent="0.25">
      <c r="B231" s="171" t="s">
        <v>901</v>
      </c>
      <c r="C231" s="131" t="s">
        <v>1043</v>
      </c>
      <c r="D231" s="131" t="s">
        <v>1167</v>
      </c>
      <c r="E231" s="127" t="s">
        <v>922</v>
      </c>
      <c r="F231" s="150"/>
    </row>
    <row r="232" spans="2:6" x14ac:dyDescent="0.25">
      <c r="B232" s="171" t="s">
        <v>901</v>
      </c>
      <c r="C232" s="131" t="s">
        <v>1492</v>
      </c>
      <c r="D232" s="131" t="s">
        <v>1493</v>
      </c>
      <c r="E232" s="170" t="s">
        <v>922</v>
      </c>
      <c r="F232" s="149"/>
    </row>
    <row r="233" spans="2:6" s="171" customFormat="1" x14ac:dyDescent="0.25">
      <c r="B233" t="s">
        <v>901</v>
      </c>
      <c r="C233" s="131" t="s">
        <v>1490</v>
      </c>
      <c r="D233" s="131" t="s">
        <v>1167</v>
      </c>
      <c r="E233" s="127" t="s">
        <v>936</v>
      </c>
      <c r="F233" s="150"/>
    </row>
    <row r="234" spans="2:6" x14ac:dyDescent="0.25">
      <c r="B234" s="171"/>
      <c r="C234" s="148" t="s">
        <v>1491</v>
      </c>
      <c r="D234" s="148" t="s">
        <v>1167</v>
      </c>
      <c r="E234" s="148" t="s">
        <v>1478</v>
      </c>
    </row>
    <row r="235" spans="2:6" x14ac:dyDescent="0.25">
      <c r="B235" s="171" t="s">
        <v>901</v>
      </c>
      <c r="C235" s="171" t="s">
        <v>1044</v>
      </c>
      <c r="D235" s="171" t="s">
        <v>970</v>
      </c>
      <c r="E235" s="171" t="s">
        <v>915</v>
      </c>
    </row>
    <row r="236" spans="2:6" s="171" customFormat="1" x14ac:dyDescent="0.25">
      <c r="B236" s="131" t="s">
        <v>901</v>
      </c>
      <c r="C236" s="131" t="s">
        <v>1045</v>
      </c>
      <c r="D236" s="131" t="s">
        <v>1167</v>
      </c>
      <c r="E236" s="127" t="s">
        <v>995</v>
      </c>
    </row>
    <row r="237" spans="2:6" x14ac:dyDescent="0.25">
      <c r="B237" s="131" t="s">
        <v>901</v>
      </c>
      <c r="C237" s="131" t="s">
        <v>1495</v>
      </c>
      <c r="D237" s="131" t="s">
        <v>1167</v>
      </c>
      <c r="E237" s="170" t="s">
        <v>922</v>
      </c>
    </row>
    <row r="238" spans="2:6" s="171" customFormat="1" x14ac:dyDescent="0.25">
      <c r="B238" s="131" t="s">
        <v>901</v>
      </c>
      <c r="C238" s="131" t="s">
        <v>1046</v>
      </c>
      <c r="D238" s="131" t="s">
        <v>1167</v>
      </c>
      <c r="E238" s="127" t="s">
        <v>922</v>
      </c>
      <c r="F238" s="150"/>
    </row>
    <row r="239" spans="2:6" x14ac:dyDescent="0.25">
      <c r="B239" s="171"/>
      <c r="C239" s="148" t="s">
        <v>1496</v>
      </c>
      <c r="D239" s="148" t="s">
        <v>1167</v>
      </c>
      <c r="E239" s="148" t="s">
        <v>1478</v>
      </c>
    </row>
    <row r="240" spans="2:6" x14ac:dyDescent="0.25">
      <c r="B240" s="131" t="s">
        <v>901</v>
      </c>
      <c r="C240" s="131" t="s">
        <v>1047</v>
      </c>
      <c r="D240" s="131" t="s">
        <v>1167</v>
      </c>
      <c r="E240" s="127" t="s">
        <v>995</v>
      </c>
    </row>
    <row r="241" spans="2:6" s="171" customFormat="1" x14ac:dyDescent="0.25">
      <c r="B241" s="131" t="s">
        <v>901</v>
      </c>
      <c r="C241" s="131" t="s">
        <v>1048</v>
      </c>
      <c r="D241" s="131" t="s">
        <v>1167</v>
      </c>
      <c r="E241" s="170" t="s">
        <v>1500</v>
      </c>
      <c r="F241" s="150"/>
    </row>
    <row r="242" spans="2:6" s="171" customFormat="1" x14ac:dyDescent="0.25">
      <c r="C242" s="148" t="s">
        <v>1497</v>
      </c>
      <c r="D242" s="148" t="s">
        <v>1167</v>
      </c>
      <c r="E242" s="148" t="s">
        <v>1478</v>
      </c>
      <c r="F242" s="150"/>
    </row>
    <row r="243" spans="2:6" s="171" customFormat="1" x14ac:dyDescent="0.25">
      <c r="C243" s="148" t="s">
        <v>1498</v>
      </c>
      <c r="D243" s="148" t="s">
        <v>1167</v>
      </c>
      <c r="E243" s="148" t="s">
        <v>1478</v>
      </c>
      <c r="F243" s="150"/>
    </row>
    <row r="244" spans="2:6" x14ac:dyDescent="0.25">
      <c r="B244" s="171"/>
      <c r="C244" s="148" t="s">
        <v>1499</v>
      </c>
      <c r="D244" s="148" t="s">
        <v>1167</v>
      </c>
      <c r="E244" s="148" t="s">
        <v>1478</v>
      </c>
      <c r="F244" s="127"/>
    </row>
    <row r="245" spans="2:6" x14ac:dyDescent="0.25">
      <c r="C245" s="148" t="s">
        <v>1049</v>
      </c>
      <c r="D245" s="148" t="s">
        <v>1167</v>
      </c>
      <c r="E245" s="148" t="s">
        <v>1478</v>
      </c>
      <c r="F245" s="127"/>
    </row>
    <row r="246" spans="2:6" x14ac:dyDescent="0.25">
      <c r="B246" s="148" t="s">
        <v>901</v>
      </c>
      <c r="C246" s="148" t="s">
        <v>1050</v>
      </c>
      <c r="D246" s="148" t="s">
        <v>970</v>
      </c>
      <c r="E246" s="148" t="s">
        <v>1051</v>
      </c>
      <c r="F246" s="127"/>
    </row>
    <row r="247" spans="2:6" x14ac:dyDescent="0.25">
      <c r="B247" s="171" t="s">
        <v>901</v>
      </c>
      <c r="C247" s="131" t="s">
        <v>1052</v>
      </c>
      <c r="D247" s="131" t="s">
        <v>1167</v>
      </c>
      <c r="E247" s="170" t="s">
        <v>1506</v>
      </c>
      <c r="F247" s="127"/>
    </row>
    <row r="248" spans="2:6" x14ac:dyDescent="0.25">
      <c r="B248" t="s">
        <v>901</v>
      </c>
      <c r="C248" s="131" t="s">
        <v>1327</v>
      </c>
      <c r="D248" s="131" t="s">
        <v>1210</v>
      </c>
      <c r="E248" s="127" t="s">
        <v>908</v>
      </c>
    </row>
    <row r="249" spans="2:6" x14ac:dyDescent="0.25">
      <c r="B249" s="148" t="s">
        <v>964</v>
      </c>
      <c r="C249" s="148" t="s">
        <v>1327</v>
      </c>
      <c r="D249" s="148" t="s">
        <v>1212</v>
      </c>
      <c r="E249" s="148" t="s">
        <v>1053</v>
      </c>
    </row>
    <row r="250" spans="2:6" x14ac:dyDescent="0.25">
      <c r="B250" s="148" t="s">
        <v>964</v>
      </c>
      <c r="C250" s="148" t="s">
        <v>1327</v>
      </c>
      <c r="D250" s="148" t="s">
        <v>1213</v>
      </c>
      <c r="E250" s="148" t="s">
        <v>1054</v>
      </c>
    </row>
    <row r="251" spans="2:6" x14ac:dyDescent="0.25">
      <c r="B251" t="s">
        <v>901</v>
      </c>
      <c r="C251" s="131" t="s">
        <v>1327</v>
      </c>
      <c r="D251" s="131" t="s">
        <v>1211</v>
      </c>
      <c r="E251" s="127" t="s">
        <v>908</v>
      </c>
    </row>
    <row r="252" spans="2:6" x14ac:dyDescent="0.25">
      <c r="B252" t="s">
        <v>901</v>
      </c>
      <c r="C252" s="131" t="s">
        <v>1328</v>
      </c>
      <c r="D252" s="170" t="s">
        <v>1214</v>
      </c>
      <c r="E252" s="127" t="s">
        <v>915</v>
      </c>
    </row>
    <row r="253" spans="2:6" x14ac:dyDescent="0.25">
      <c r="B253" t="s">
        <v>901</v>
      </c>
      <c r="C253" s="131" t="s">
        <v>1328</v>
      </c>
      <c r="D253" s="170" t="s">
        <v>1215</v>
      </c>
      <c r="E253" s="127" t="s">
        <v>915</v>
      </c>
    </row>
    <row r="254" spans="2:6" s="171" customFormat="1" x14ac:dyDescent="0.25">
      <c r="B254" s="171" t="s">
        <v>901</v>
      </c>
      <c r="C254" s="131" t="s">
        <v>1624</v>
      </c>
      <c r="D254" s="170" t="s">
        <v>1167</v>
      </c>
      <c r="E254" s="170" t="s">
        <v>1398</v>
      </c>
    </row>
    <row r="255" spans="2:6" s="171" customFormat="1" x14ac:dyDescent="0.25">
      <c r="B255" s="171" t="s">
        <v>901</v>
      </c>
      <c r="C255" s="131" t="s">
        <v>1055</v>
      </c>
      <c r="D255" s="131" t="s">
        <v>1167</v>
      </c>
      <c r="E255" s="127" t="s">
        <v>908</v>
      </c>
    </row>
    <row r="256" spans="2:6" s="171" customFormat="1" x14ac:dyDescent="0.25">
      <c r="B256" s="171" t="s">
        <v>901</v>
      </c>
      <c r="C256" s="131" t="s">
        <v>1056</v>
      </c>
      <c r="D256" s="131" t="s">
        <v>1489</v>
      </c>
      <c r="E256" s="127" t="s">
        <v>922</v>
      </c>
      <c r="F256" s="150"/>
    </row>
    <row r="257" spans="2:5" x14ac:dyDescent="0.25">
      <c r="B257" s="171"/>
      <c r="C257" s="148" t="s">
        <v>1488</v>
      </c>
      <c r="D257" s="148" t="s">
        <v>1167</v>
      </c>
      <c r="E257" s="148" t="s">
        <v>1478</v>
      </c>
    </row>
    <row r="258" spans="2:5" s="171" customFormat="1" x14ac:dyDescent="0.25">
      <c r="B258" s="171" t="s">
        <v>901</v>
      </c>
      <c r="C258" s="131" t="s">
        <v>1057</v>
      </c>
      <c r="D258" s="131" t="s">
        <v>1167</v>
      </c>
      <c r="E258" s="127" t="s">
        <v>922</v>
      </c>
    </row>
    <row r="259" spans="2:5" x14ac:dyDescent="0.25">
      <c r="B259" s="171" t="s">
        <v>901</v>
      </c>
      <c r="C259" s="131" t="s">
        <v>1518</v>
      </c>
      <c r="D259" s="131" t="s">
        <v>1167</v>
      </c>
      <c r="E259" s="170" t="s">
        <v>1519</v>
      </c>
    </row>
    <row r="260" spans="2:5" x14ac:dyDescent="0.25">
      <c r="B260" s="171" t="s">
        <v>901</v>
      </c>
      <c r="C260" s="131" t="s">
        <v>1058</v>
      </c>
      <c r="D260" s="131" t="s">
        <v>1167</v>
      </c>
      <c r="E260" s="127" t="s">
        <v>951</v>
      </c>
    </row>
    <row r="261" spans="2:5" x14ac:dyDescent="0.25">
      <c r="B261" s="171" t="s">
        <v>901</v>
      </c>
      <c r="C261" s="131" t="s">
        <v>1507</v>
      </c>
      <c r="D261" s="131" t="s">
        <v>1167</v>
      </c>
      <c r="E261" s="127" t="s">
        <v>951</v>
      </c>
    </row>
    <row r="262" spans="2:5" s="171" customFormat="1" x14ac:dyDescent="0.25">
      <c r="B262" s="171" t="s">
        <v>901</v>
      </c>
      <c r="C262" s="131" t="s">
        <v>1269</v>
      </c>
      <c r="D262" s="131" t="s">
        <v>1508</v>
      </c>
      <c r="E262" s="170" t="s">
        <v>1270</v>
      </c>
    </row>
    <row r="263" spans="2:5" s="171" customFormat="1" x14ac:dyDescent="0.25">
      <c r="B263" s="171" t="s">
        <v>901</v>
      </c>
      <c r="C263" s="131" t="s">
        <v>1509</v>
      </c>
      <c r="D263" s="131" t="s">
        <v>1167</v>
      </c>
      <c r="E263" s="170" t="s">
        <v>1511</v>
      </c>
    </row>
    <row r="264" spans="2:5" x14ac:dyDescent="0.25">
      <c r="B264" s="171" t="s">
        <v>901</v>
      </c>
      <c r="C264" s="131" t="s">
        <v>1510</v>
      </c>
      <c r="D264" s="131" t="s">
        <v>1167</v>
      </c>
      <c r="E264" s="170" t="s">
        <v>1511</v>
      </c>
    </row>
    <row r="265" spans="2:5" x14ac:dyDescent="0.25">
      <c r="B265" s="171" t="s">
        <v>901</v>
      </c>
      <c r="C265" s="131" t="s">
        <v>1059</v>
      </c>
      <c r="D265" s="131" t="s">
        <v>1167</v>
      </c>
      <c r="E265" s="127" t="s">
        <v>922</v>
      </c>
    </row>
    <row r="266" spans="2:5" s="171" customFormat="1" x14ac:dyDescent="0.25">
      <c r="B266" s="171" t="s">
        <v>901</v>
      </c>
      <c r="C266" s="131" t="s">
        <v>1567</v>
      </c>
      <c r="D266" s="131" t="s">
        <v>1568</v>
      </c>
      <c r="E266" s="170" t="s">
        <v>951</v>
      </c>
    </row>
    <row r="267" spans="2:5" s="171" customFormat="1" x14ac:dyDescent="0.25">
      <c r="B267" s="171" t="s">
        <v>901</v>
      </c>
      <c r="C267" s="131" t="s">
        <v>1567</v>
      </c>
      <c r="D267" s="131" t="s">
        <v>1569</v>
      </c>
      <c r="E267" s="170" t="s">
        <v>951</v>
      </c>
    </row>
    <row r="268" spans="2:5" s="171" customFormat="1" x14ac:dyDescent="0.25">
      <c r="B268" s="171" t="s">
        <v>901</v>
      </c>
      <c r="C268" s="131" t="s">
        <v>1567</v>
      </c>
      <c r="D268" s="131" t="s">
        <v>1570</v>
      </c>
      <c r="E268" s="170" t="s">
        <v>908</v>
      </c>
    </row>
    <row r="269" spans="2:5" s="171" customFormat="1" x14ac:dyDescent="0.25">
      <c r="B269" s="171" t="s">
        <v>901</v>
      </c>
      <c r="C269" s="131" t="s">
        <v>1567</v>
      </c>
      <c r="D269" s="131" t="s">
        <v>1571</v>
      </c>
      <c r="E269" s="170" t="s">
        <v>908</v>
      </c>
    </row>
    <row r="270" spans="2:5" s="171" customFormat="1" x14ac:dyDescent="0.25">
      <c r="B270" s="171" t="s">
        <v>901</v>
      </c>
      <c r="C270" s="131" t="s">
        <v>1567</v>
      </c>
      <c r="D270" s="131" t="s">
        <v>1572</v>
      </c>
      <c r="E270" s="170" t="s">
        <v>951</v>
      </c>
    </row>
    <row r="271" spans="2:5" x14ac:dyDescent="0.25">
      <c r="B271" s="171" t="s">
        <v>901</v>
      </c>
      <c r="C271" s="131" t="s">
        <v>963</v>
      </c>
      <c r="D271" s="131" t="s">
        <v>1167</v>
      </c>
      <c r="E271" s="170" t="s">
        <v>1343</v>
      </c>
    </row>
    <row r="272" spans="2:5" x14ac:dyDescent="0.25">
      <c r="B272" t="s">
        <v>901</v>
      </c>
      <c r="C272" s="131" t="s">
        <v>1060</v>
      </c>
      <c r="D272" s="131" t="s">
        <v>1167</v>
      </c>
      <c r="E272" s="170" t="s">
        <v>1506</v>
      </c>
    </row>
    <row r="273" spans="2:5" x14ac:dyDescent="0.25">
      <c r="B273" s="171" t="s">
        <v>901</v>
      </c>
      <c r="C273" s="131" t="s">
        <v>1329</v>
      </c>
      <c r="D273" s="131" t="s">
        <v>1167</v>
      </c>
      <c r="E273" s="127" t="s">
        <v>908</v>
      </c>
    </row>
    <row r="274" spans="2:5" x14ac:dyDescent="0.25">
      <c r="B274" s="171" t="s">
        <v>901</v>
      </c>
      <c r="C274" s="131" t="s">
        <v>1061</v>
      </c>
      <c r="D274" s="131" t="s">
        <v>1167</v>
      </c>
      <c r="E274" s="127" t="s">
        <v>908</v>
      </c>
    </row>
    <row r="275" spans="2:5" x14ac:dyDescent="0.25">
      <c r="B275" t="s">
        <v>901</v>
      </c>
      <c r="C275" s="131" t="s">
        <v>1330</v>
      </c>
      <c r="D275" s="170" t="s">
        <v>1216</v>
      </c>
      <c r="E275" s="172" t="s">
        <v>1062</v>
      </c>
    </row>
    <row r="276" spans="2:5" x14ac:dyDescent="0.25">
      <c r="B276" t="s">
        <v>901</v>
      </c>
      <c r="C276" s="131" t="s">
        <v>1330</v>
      </c>
      <c r="D276" s="170" t="s">
        <v>1217</v>
      </c>
      <c r="E276" s="170" t="s">
        <v>1063</v>
      </c>
    </row>
    <row r="277" spans="2:5" x14ac:dyDescent="0.25">
      <c r="B277" t="s">
        <v>901</v>
      </c>
      <c r="C277" s="131" t="s">
        <v>1331</v>
      </c>
      <c r="D277" s="131" t="s">
        <v>1218</v>
      </c>
      <c r="E277" s="127" t="s">
        <v>1063</v>
      </c>
    </row>
    <row r="278" spans="2:5" s="171" customFormat="1" x14ac:dyDescent="0.25">
      <c r="B278" s="148" t="s">
        <v>964</v>
      </c>
      <c r="C278" s="148" t="s">
        <v>1064</v>
      </c>
      <c r="D278" s="148" t="s">
        <v>1219</v>
      </c>
      <c r="E278" s="148" t="s">
        <v>1065</v>
      </c>
    </row>
    <row r="279" spans="2:5" s="171" customFormat="1" x14ac:dyDescent="0.25">
      <c r="B279" s="171" t="s">
        <v>901</v>
      </c>
      <c r="C279" s="131" t="s">
        <v>1504</v>
      </c>
      <c r="D279" s="131" t="s">
        <v>970</v>
      </c>
      <c r="E279" s="170" t="s">
        <v>1505</v>
      </c>
    </row>
    <row r="280" spans="2:5" x14ac:dyDescent="0.25">
      <c r="B280" s="148"/>
      <c r="C280" s="148" t="s">
        <v>1504</v>
      </c>
      <c r="D280" s="148" t="s">
        <v>1512</v>
      </c>
      <c r="E280" s="148" t="s">
        <v>1205</v>
      </c>
    </row>
    <row r="281" spans="2:5" x14ac:dyDescent="0.25">
      <c r="B281" t="s">
        <v>901</v>
      </c>
      <c r="C281" s="131" t="s">
        <v>1066</v>
      </c>
      <c r="D281" s="131" t="s">
        <v>1167</v>
      </c>
      <c r="E281" s="127" t="s">
        <v>908</v>
      </c>
    </row>
    <row r="282" spans="2:5" x14ac:dyDescent="0.25">
      <c r="B282" s="171" t="s">
        <v>901</v>
      </c>
      <c r="C282" s="131" t="s">
        <v>1067</v>
      </c>
      <c r="D282" s="131" t="s">
        <v>1167</v>
      </c>
      <c r="E282" s="127" t="s">
        <v>908</v>
      </c>
    </row>
    <row r="283" spans="2:5" x14ac:dyDescent="0.25">
      <c r="B283" s="171" t="s">
        <v>901</v>
      </c>
      <c r="C283" s="131" t="s">
        <v>1513</v>
      </c>
      <c r="D283" s="131" t="s">
        <v>1167</v>
      </c>
      <c r="E283" s="127" t="s">
        <v>908</v>
      </c>
    </row>
    <row r="284" spans="2:5" x14ac:dyDescent="0.25">
      <c r="B284" s="171" t="s">
        <v>901</v>
      </c>
      <c r="C284" s="131" t="s">
        <v>1068</v>
      </c>
      <c r="D284" s="131" t="s">
        <v>1167</v>
      </c>
      <c r="E284" s="127" t="s">
        <v>908</v>
      </c>
    </row>
    <row r="285" spans="2:5" s="171" customFormat="1" x14ac:dyDescent="0.25">
      <c r="B285" t="s">
        <v>901</v>
      </c>
      <c r="C285" s="131" t="s">
        <v>1069</v>
      </c>
      <c r="D285" s="131" t="s">
        <v>1167</v>
      </c>
      <c r="E285" s="127" t="s">
        <v>908</v>
      </c>
    </row>
    <row r="286" spans="2:5" x14ac:dyDescent="0.25">
      <c r="B286" s="171" t="s">
        <v>901</v>
      </c>
      <c r="C286" s="131" t="s">
        <v>1514</v>
      </c>
      <c r="D286" s="131" t="s">
        <v>1167</v>
      </c>
      <c r="E286" s="170" t="s">
        <v>908</v>
      </c>
    </row>
    <row r="287" spans="2:5" x14ac:dyDescent="0.25">
      <c r="B287" t="s">
        <v>901</v>
      </c>
      <c r="C287" s="131" t="s">
        <v>1515</v>
      </c>
      <c r="D287" s="131" t="s">
        <v>1167</v>
      </c>
      <c r="E287" s="127" t="s">
        <v>908</v>
      </c>
    </row>
    <row r="288" spans="2:5" x14ac:dyDescent="0.25">
      <c r="B288" t="s">
        <v>901</v>
      </c>
      <c r="C288" s="131" t="s">
        <v>1070</v>
      </c>
      <c r="D288" s="131" t="s">
        <v>1167</v>
      </c>
      <c r="E288" s="170" t="s">
        <v>1501</v>
      </c>
    </row>
    <row r="289" spans="2:5" x14ac:dyDescent="0.25">
      <c r="B289" s="131" t="s">
        <v>901</v>
      </c>
      <c r="C289" s="131" t="s">
        <v>1071</v>
      </c>
      <c r="D289" s="131" t="s">
        <v>1167</v>
      </c>
      <c r="E289" s="127" t="s">
        <v>922</v>
      </c>
    </row>
    <row r="290" spans="2:5" s="171" customFormat="1" x14ac:dyDescent="0.25">
      <c r="B290" s="131" t="s">
        <v>901</v>
      </c>
      <c r="C290" s="131" t="s">
        <v>1072</v>
      </c>
      <c r="D290" s="131" t="s">
        <v>1516</v>
      </c>
      <c r="E290" s="127" t="s">
        <v>995</v>
      </c>
    </row>
    <row r="291" spans="2:5" s="171" customFormat="1" x14ac:dyDescent="0.25">
      <c r="B291" s="131" t="s">
        <v>901</v>
      </c>
      <c r="C291" s="131" t="s">
        <v>1072</v>
      </c>
      <c r="D291" s="131" t="s">
        <v>1517</v>
      </c>
      <c r="E291" s="170" t="s">
        <v>995</v>
      </c>
    </row>
    <row r="292" spans="2:5" x14ac:dyDescent="0.25">
      <c r="B292" s="131" t="s">
        <v>901</v>
      </c>
      <c r="C292" s="131" t="s">
        <v>1430</v>
      </c>
      <c r="D292" s="131" t="s">
        <v>1167</v>
      </c>
      <c r="E292" s="170" t="s">
        <v>995</v>
      </c>
    </row>
    <row r="293" spans="2:5" s="171" customFormat="1" x14ac:dyDescent="0.25">
      <c r="B293" s="171" t="s">
        <v>901</v>
      </c>
      <c r="C293" s="131" t="s">
        <v>1073</v>
      </c>
      <c r="D293" s="170" t="s">
        <v>1220</v>
      </c>
      <c r="E293" s="127" t="s">
        <v>908</v>
      </c>
    </row>
    <row r="294" spans="2:5" x14ac:dyDescent="0.25">
      <c r="B294" s="171" t="s">
        <v>901</v>
      </c>
      <c r="C294" s="131" t="s">
        <v>1520</v>
      </c>
      <c r="D294" s="131" t="s">
        <v>1167</v>
      </c>
      <c r="E294" s="170" t="s">
        <v>1398</v>
      </c>
    </row>
    <row r="295" spans="2:5" s="171" customFormat="1" x14ac:dyDescent="0.25">
      <c r="B295" s="171" t="s">
        <v>901</v>
      </c>
      <c r="C295" s="131" t="s">
        <v>1074</v>
      </c>
      <c r="D295" s="131" t="s">
        <v>1167</v>
      </c>
      <c r="E295" s="170" t="s">
        <v>1398</v>
      </c>
    </row>
    <row r="296" spans="2:5" x14ac:dyDescent="0.25">
      <c r="B296" s="171" t="s">
        <v>901</v>
      </c>
      <c r="C296" s="131" t="s">
        <v>1521</v>
      </c>
      <c r="D296" s="131" t="s">
        <v>1167</v>
      </c>
      <c r="E296" s="170" t="s">
        <v>1398</v>
      </c>
    </row>
    <row r="297" spans="2:5" s="171" customFormat="1" x14ac:dyDescent="0.25">
      <c r="B297" s="171" t="s">
        <v>901</v>
      </c>
      <c r="C297" s="131" t="s">
        <v>1075</v>
      </c>
      <c r="D297" s="131" t="s">
        <v>1167</v>
      </c>
      <c r="E297" s="170" t="s">
        <v>1398</v>
      </c>
    </row>
    <row r="298" spans="2:5" x14ac:dyDescent="0.25">
      <c r="B298" s="171" t="s">
        <v>901</v>
      </c>
      <c r="C298" s="131" t="s">
        <v>1522</v>
      </c>
      <c r="D298" s="131" t="s">
        <v>1167</v>
      </c>
      <c r="E298" s="170" t="s">
        <v>1398</v>
      </c>
    </row>
    <row r="299" spans="2:5" x14ac:dyDescent="0.25">
      <c r="B299" s="171" t="s">
        <v>901</v>
      </c>
      <c r="C299" s="131" t="s">
        <v>1076</v>
      </c>
      <c r="D299" s="131" t="s">
        <v>1167</v>
      </c>
      <c r="E299" s="170" t="s">
        <v>1398</v>
      </c>
    </row>
    <row r="300" spans="2:5" x14ac:dyDescent="0.25">
      <c r="B300" s="171" t="s">
        <v>901</v>
      </c>
      <c r="C300" s="131" t="s">
        <v>1077</v>
      </c>
      <c r="D300" s="131" t="s">
        <v>1167</v>
      </c>
      <c r="E300" s="127" t="s">
        <v>915</v>
      </c>
    </row>
    <row r="301" spans="2:5" s="171" customFormat="1" x14ac:dyDescent="0.25">
      <c r="B301" s="171" t="s">
        <v>901</v>
      </c>
      <c r="C301" s="131" t="s">
        <v>1078</v>
      </c>
      <c r="D301" s="131" t="s">
        <v>1167</v>
      </c>
      <c r="E301" s="127" t="s">
        <v>915</v>
      </c>
    </row>
    <row r="302" spans="2:5" s="171" customFormat="1" x14ac:dyDescent="0.25">
      <c r="B302" s="171" t="s">
        <v>901</v>
      </c>
      <c r="C302" s="131" t="s">
        <v>1528</v>
      </c>
      <c r="D302" s="131" t="s">
        <v>1529</v>
      </c>
      <c r="E302" s="170" t="s">
        <v>1398</v>
      </c>
    </row>
    <row r="303" spans="2:5" s="171" customFormat="1" x14ac:dyDescent="0.25">
      <c r="B303" s="171" t="s">
        <v>901</v>
      </c>
      <c r="C303" s="131" t="s">
        <v>1528</v>
      </c>
      <c r="D303" s="131" t="s">
        <v>1530</v>
      </c>
      <c r="E303" s="170" t="s">
        <v>1398</v>
      </c>
    </row>
    <row r="304" spans="2:5" s="171" customFormat="1" x14ac:dyDescent="0.25">
      <c r="B304" s="171" t="s">
        <v>901</v>
      </c>
      <c r="C304" s="131" t="s">
        <v>1528</v>
      </c>
      <c r="D304" s="131" t="s">
        <v>1531</v>
      </c>
      <c r="E304" s="170" t="s">
        <v>1532</v>
      </c>
    </row>
    <row r="305" spans="2:5" s="171" customFormat="1" x14ac:dyDescent="0.25">
      <c r="B305" s="171" t="s">
        <v>901</v>
      </c>
      <c r="C305" s="131" t="s">
        <v>1446</v>
      </c>
      <c r="D305" s="131" t="s">
        <v>1167</v>
      </c>
      <c r="E305" s="170" t="s">
        <v>1398</v>
      </c>
    </row>
    <row r="306" spans="2:5" x14ac:dyDescent="0.25">
      <c r="B306" s="148"/>
      <c r="C306" s="148" t="s">
        <v>1079</v>
      </c>
      <c r="D306" s="148" t="s">
        <v>1254</v>
      </c>
      <c r="E306" s="148" t="s">
        <v>995</v>
      </c>
    </row>
    <row r="307" spans="2:5" s="171" customFormat="1" x14ac:dyDescent="0.25">
      <c r="B307" t="s">
        <v>901</v>
      </c>
      <c r="C307" s="131" t="s">
        <v>1080</v>
      </c>
      <c r="D307" s="131" t="s">
        <v>1167</v>
      </c>
      <c r="E307" s="127" t="s">
        <v>1533</v>
      </c>
    </row>
    <row r="308" spans="2:5" s="171" customFormat="1" x14ac:dyDescent="0.25">
      <c r="B308" s="131" t="s">
        <v>901</v>
      </c>
      <c r="C308" s="131" t="s">
        <v>1081</v>
      </c>
      <c r="D308" s="131" t="s">
        <v>1167</v>
      </c>
      <c r="E308" s="127" t="s">
        <v>995</v>
      </c>
    </row>
    <row r="309" spans="2:5" x14ac:dyDescent="0.25">
      <c r="B309" s="131" t="s">
        <v>901</v>
      </c>
      <c r="C309" s="131" t="s">
        <v>1082</v>
      </c>
      <c r="D309" s="131" t="s">
        <v>1167</v>
      </c>
      <c r="E309" s="170" t="s">
        <v>1398</v>
      </c>
    </row>
    <row r="310" spans="2:5" x14ac:dyDescent="0.25">
      <c r="B310" s="148" t="s">
        <v>964</v>
      </c>
      <c r="C310" s="148" t="s">
        <v>1083</v>
      </c>
      <c r="D310" s="148" t="s">
        <v>1221</v>
      </c>
      <c r="E310" s="148" t="s">
        <v>1084</v>
      </c>
    </row>
    <row r="311" spans="2:5" x14ac:dyDescent="0.25">
      <c r="B311" s="171" t="s">
        <v>901</v>
      </c>
      <c r="C311" s="131" t="s">
        <v>1085</v>
      </c>
      <c r="D311" s="131" t="s">
        <v>1222</v>
      </c>
      <c r="E311" s="127" t="s">
        <v>1086</v>
      </c>
    </row>
    <row r="312" spans="2:5" x14ac:dyDescent="0.25">
      <c r="B312" s="131" t="s">
        <v>901</v>
      </c>
      <c r="C312" s="131" t="s">
        <v>1087</v>
      </c>
      <c r="D312" s="131" t="s">
        <v>1167</v>
      </c>
      <c r="E312" s="170" t="s">
        <v>1500</v>
      </c>
    </row>
    <row r="313" spans="2:5" s="171" customFormat="1" x14ac:dyDescent="0.25">
      <c r="B313" s="131" t="s">
        <v>901</v>
      </c>
      <c r="C313" s="131" t="s">
        <v>1088</v>
      </c>
      <c r="D313" s="131" t="s">
        <v>1167</v>
      </c>
      <c r="E313" s="127" t="s">
        <v>944</v>
      </c>
    </row>
    <row r="314" spans="2:5" s="171" customFormat="1" x14ac:dyDescent="0.25">
      <c r="B314" s="131" t="s">
        <v>901</v>
      </c>
      <c r="C314" s="131" t="s">
        <v>1089</v>
      </c>
      <c r="D314" s="131" t="s">
        <v>970</v>
      </c>
      <c r="E314" s="127" t="s">
        <v>995</v>
      </c>
    </row>
    <row r="315" spans="2:5" x14ac:dyDescent="0.25">
      <c r="B315" s="148"/>
      <c r="C315" s="148" t="s">
        <v>1090</v>
      </c>
      <c r="D315" s="148" t="s">
        <v>970</v>
      </c>
      <c r="E315" s="148" t="s">
        <v>1534</v>
      </c>
    </row>
    <row r="316" spans="2:5" s="171" customFormat="1" x14ac:dyDescent="0.25">
      <c r="B316" s="131" t="s">
        <v>901</v>
      </c>
      <c r="C316" s="131" t="s">
        <v>1091</v>
      </c>
      <c r="D316" s="131" t="s">
        <v>1167</v>
      </c>
      <c r="E316" s="170" t="s">
        <v>1500</v>
      </c>
    </row>
    <row r="317" spans="2:5" s="171" customFormat="1" x14ac:dyDescent="0.25">
      <c r="B317" s="148"/>
      <c r="C317" s="148" t="s">
        <v>1092</v>
      </c>
      <c r="D317" s="148" t="s">
        <v>1167</v>
      </c>
      <c r="E317" s="148" t="s">
        <v>1534</v>
      </c>
    </row>
    <row r="318" spans="2:5" x14ac:dyDescent="0.25">
      <c r="B318" s="131" t="s">
        <v>901</v>
      </c>
      <c r="C318" s="131" t="s">
        <v>1536</v>
      </c>
      <c r="D318" s="131" t="s">
        <v>1167</v>
      </c>
      <c r="E318" s="170" t="s">
        <v>922</v>
      </c>
    </row>
    <row r="319" spans="2:5" s="171" customFormat="1" x14ac:dyDescent="0.25">
      <c r="B319" s="131" t="s">
        <v>901</v>
      </c>
      <c r="C319" s="131" t="s">
        <v>1093</v>
      </c>
      <c r="D319" s="131" t="s">
        <v>1167</v>
      </c>
      <c r="E319" s="127" t="s">
        <v>922</v>
      </c>
    </row>
    <row r="320" spans="2:5" s="171" customFormat="1" x14ac:dyDescent="0.25">
      <c r="B320" s="131" t="s">
        <v>901</v>
      </c>
      <c r="C320" s="131" t="s">
        <v>1537</v>
      </c>
      <c r="D320" s="131" t="s">
        <v>1538</v>
      </c>
      <c r="E320" s="170" t="s">
        <v>922</v>
      </c>
    </row>
    <row r="321" spans="2:5" x14ac:dyDescent="0.25">
      <c r="B321" s="131" t="s">
        <v>901</v>
      </c>
      <c r="C321" s="131" t="s">
        <v>1535</v>
      </c>
      <c r="D321" s="131" t="s">
        <v>1167</v>
      </c>
      <c r="E321" s="170" t="s">
        <v>922</v>
      </c>
    </row>
    <row r="322" spans="2:5" s="171" customFormat="1" x14ac:dyDescent="0.25">
      <c r="B322" s="131" t="s">
        <v>901</v>
      </c>
      <c r="C322" s="131" t="s">
        <v>1540</v>
      </c>
      <c r="D322" s="131" t="s">
        <v>1541</v>
      </c>
      <c r="E322" s="170" t="s">
        <v>1553</v>
      </c>
    </row>
    <row r="323" spans="2:5" s="171" customFormat="1" x14ac:dyDescent="0.25">
      <c r="B323" s="131" t="s">
        <v>901</v>
      </c>
      <c r="C323" s="131" t="s">
        <v>1540</v>
      </c>
      <c r="D323" s="131" t="s">
        <v>1542</v>
      </c>
      <c r="E323" s="170" t="s">
        <v>1553</v>
      </c>
    </row>
    <row r="324" spans="2:5" s="171" customFormat="1" x14ac:dyDescent="0.25">
      <c r="B324" s="131" t="s">
        <v>901</v>
      </c>
      <c r="C324" s="131" t="s">
        <v>1540</v>
      </c>
      <c r="D324" s="131" t="s">
        <v>1543</v>
      </c>
      <c r="E324" s="170" t="s">
        <v>1552</v>
      </c>
    </row>
    <row r="325" spans="2:5" s="171" customFormat="1" x14ac:dyDescent="0.25">
      <c r="B325" s="131" t="s">
        <v>901</v>
      </c>
      <c r="C325" s="131" t="s">
        <v>1540</v>
      </c>
      <c r="D325" s="131" t="s">
        <v>1544</v>
      </c>
      <c r="E325" s="170" t="s">
        <v>1551</v>
      </c>
    </row>
    <row r="326" spans="2:5" s="171" customFormat="1" x14ac:dyDescent="0.25">
      <c r="B326" s="131" t="s">
        <v>901</v>
      </c>
      <c r="C326" s="131" t="s">
        <v>1540</v>
      </c>
      <c r="D326" s="131" t="s">
        <v>1545</v>
      </c>
      <c r="E326" s="170" t="s">
        <v>1553</v>
      </c>
    </row>
    <row r="327" spans="2:5" s="171" customFormat="1" x14ac:dyDescent="0.25">
      <c r="B327" s="131" t="s">
        <v>901</v>
      </c>
      <c r="C327" s="131" t="s">
        <v>1540</v>
      </c>
      <c r="D327" s="131" t="s">
        <v>1546</v>
      </c>
      <c r="E327" s="170" t="s">
        <v>1551</v>
      </c>
    </row>
    <row r="328" spans="2:5" s="171" customFormat="1" x14ac:dyDescent="0.25">
      <c r="B328" s="131" t="s">
        <v>901</v>
      </c>
      <c r="C328" s="131" t="s">
        <v>1540</v>
      </c>
      <c r="D328" s="131" t="s">
        <v>1547</v>
      </c>
      <c r="E328" s="170" t="s">
        <v>1552</v>
      </c>
    </row>
    <row r="329" spans="2:5" s="171" customFormat="1" x14ac:dyDescent="0.25">
      <c r="B329" s="131" t="s">
        <v>901</v>
      </c>
      <c r="C329" s="131" t="s">
        <v>1540</v>
      </c>
      <c r="D329" s="131" t="s">
        <v>1548</v>
      </c>
      <c r="E329" s="170" t="s">
        <v>1552</v>
      </c>
    </row>
    <row r="330" spans="2:5" s="171" customFormat="1" x14ac:dyDescent="0.25">
      <c r="B330" s="131" t="s">
        <v>901</v>
      </c>
      <c r="C330" s="131" t="s">
        <v>1540</v>
      </c>
      <c r="D330" s="131" t="s">
        <v>1549</v>
      </c>
      <c r="E330" s="170" t="s">
        <v>1501</v>
      </c>
    </row>
    <row r="331" spans="2:5" s="171" customFormat="1" x14ac:dyDescent="0.25">
      <c r="B331" s="131" t="s">
        <v>901</v>
      </c>
      <c r="C331" s="131" t="s">
        <v>1540</v>
      </c>
      <c r="D331" s="131" t="s">
        <v>1550</v>
      </c>
      <c r="E331" s="170" t="s">
        <v>1553</v>
      </c>
    </row>
    <row r="332" spans="2:5" s="171" customFormat="1" x14ac:dyDescent="0.25">
      <c r="B332" s="131" t="s">
        <v>901</v>
      </c>
      <c r="C332" s="131" t="s">
        <v>1642</v>
      </c>
      <c r="D332" s="131" t="s">
        <v>1167</v>
      </c>
      <c r="E332" s="170" t="s">
        <v>1272</v>
      </c>
    </row>
    <row r="333" spans="2:5" s="171" customFormat="1" x14ac:dyDescent="0.25">
      <c r="B333" s="131"/>
      <c r="C333" s="148" t="s">
        <v>1573</v>
      </c>
      <c r="D333" s="148" t="s">
        <v>1167</v>
      </c>
      <c r="E333" s="148" t="s">
        <v>1478</v>
      </c>
    </row>
    <row r="334" spans="2:5" s="171" customFormat="1" x14ac:dyDescent="0.25">
      <c r="B334" s="131" t="s">
        <v>901</v>
      </c>
      <c r="C334" s="131" t="s">
        <v>1573</v>
      </c>
      <c r="D334" s="131" t="s">
        <v>970</v>
      </c>
      <c r="E334" s="170" t="s">
        <v>1485</v>
      </c>
    </row>
    <row r="335" spans="2:5" s="171" customFormat="1" x14ac:dyDescent="0.25">
      <c r="B335" s="131" t="s">
        <v>901</v>
      </c>
      <c r="C335" s="131" t="s">
        <v>1539</v>
      </c>
      <c r="D335" s="131" t="s">
        <v>1554</v>
      </c>
      <c r="E335" s="170" t="s">
        <v>1553</v>
      </c>
    </row>
    <row r="336" spans="2:5" s="171" customFormat="1" x14ac:dyDescent="0.25">
      <c r="B336" s="131" t="s">
        <v>901</v>
      </c>
      <c r="C336" s="131" t="s">
        <v>1539</v>
      </c>
      <c r="D336" s="131" t="s">
        <v>1555</v>
      </c>
      <c r="E336" s="170" t="s">
        <v>1552</v>
      </c>
    </row>
    <row r="337" spans="2:5" s="171" customFormat="1" x14ac:dyDescent="0.25">
      <c r="B337" s="131" t="s">
        <v>901</v>
      </c>
      <c r="C337" s="131" t="s">
        <v>1539</v>
      </c>
      <c r="D337" s="131" t="s">
        <v>1556</v>
      </c>
      <c r="E337" s="170" t="s">
        <v>1553</v>
      </c>
    </row>
    <row r="338" spans="2:5" s="171" customFormat="1" x14ac:dyDescent="0.25">
      <c r="B338" s="131" t="s">
        <v>901</v>
      </c>
      <c r="C338" s="131" t="s">
        <v>1539</v>
      </c>
      <c r="D338" s="131" t="s">
        <v>1557</v>
      </c>
      <c r="E338" s="170" t="s">
        <v>1552</v>
      </c>
    </row>
    <row r="339" spans="2:5" s="171" customFormat="1" x14ac:dyDescent="0.25">
      <c r="B339" s="131" t="s">
        <v>901</v>
      </c>
      <c r="C339" s="131" t="s">
        <v>1539</v>
      </c>
      <c r="D339" s="131" t="s">
        <v>1558</v>
      </c>
      <c r="E339" s="170" t="s">
        <v>1551</v>
      </c>
    </row>
    <row r="340" spans="2:5" s="171" customFormat="1" x14ac:dyDescent="0.25">
      <c r="B340" s="131" t="s">
        <v>901</v>
      </c>
      <c r="C340" s="131" t="s">
        <v>1539</v>
      </c>
      <c r="D340" s="131" t="s">
        <v>1559</v>
      </c>
      <c r="E340" s="170" t="s">
        <v>1552</v>
      </c>
    </row>
    <row r="341" spans="2:5" s="171" customFormat="1" x14ac:dyDescent="0.25">
      <c r="B341" s="131" t="s">
        <v>901</v>
      </c>
      <c r="C341" s="131" t="s">
        <v>1539</v>
      </c>
      <c r="D341" s="131" t="s">
        <v>1560</v>
      </c>
      <c r="E341" s="170" t="s">
        <v>1553</v>
      </c>
    </row>
    <row r="342" spans="2:5" s="171" customFormat="1" x14ac:dyDescent="0.25">
      <c r="B342" s="131" t="s">
        <v>901</v>
      </c>
      <c r="C342" s="131" t="s">
        <v>1539</v>
      </c>
      <c r="D342" s="131" t="s">
        <v>1561</v>
      </c>
      <c r="E342" s="170" t="s">
        <v>1553</v>
      </c>
    </row>
    <row r="343" spans="2:5" s="171" customFormat="1" x14ac:dyDescent="0.25">
      <c r="B343" s="131" t="s">
        <v>901</v>
      </c>
      <c r="C343" s="131" t="s">
        <v>1539</v>
      </c>
      <c r="D343" s="131" t="s">
        <v>1562</v>
      </c>
      <c r="E343" s="170" t="s">
        <v>1553</v>
      </c>
    </row>
    <row r="344" spans="2:5" s="171" customFormat="1" x14ac:dyDescent="0.25">
      <c r="B344" s="131" t="s">
        <v>901</v>
      </c>
      <c r="C344" s="131" t="s">
        <v>1539</v>
      </c>
      <c r="D344" s="131" t="s">
        <v>1563</v>
      </c>
      <c r="E344" s="170" t="s">
        <v>1553</v>
      </c>
    </row>
    <row r="345" spans="2:5" s="171" customFormat="1" x14ac:dyDescent="0.25">
      <c r="B345" s="131" t="s">
        <v>901</v>
      </c>
      <c r="C345" s="131" t="s">
        <v>1539</v>
      </c>
      <c r="D345" s="131" t="s">
        <v>1564</v>
      </c>
      <c r="E345" s="170" t="s">
        <v>1501</v>
      </c>
    </row>
    <row r="346" spans="2:5" x14ac:dyDescent="0.25">
      <c r="B346" s="171"/>
      <c r="C346" s="148" t="s">
        <v>1574</v>
      </c>
      <c r="D346" s="148" t="s">
        <v>1167</v>
      </c>
      <c r="E346" s="148" t="s">
        <v>1478</v>
      </c>
    </row>
    <row r="347" spans="2:5" x14ac:dyDescent="0.25">
      <c r="B347" s="131" t="s">
        <v>901</v>
      </c>
      <c r="C347" s="131" t="s">
        <v>1302</v>
      </c>
      <c r="D347" s="131" t="s">
        <v>1575</v>
      </c>
      <c r="E347" s="170" t="s">
        <v>924</v>
      </c>
    </row>
    <row r="348" spans="2:5" x14ac:dyDescent="0.25">
      <c r="B348" s="131" t="s">
        <v>901</v>
      </c>
      <c r="C348" s="131" t="s">
        <v>1094</v>
      </c>
      <c r="D348" s="131" t="s">
        <v>970</v>
      </c>
      <c r="E348" s="127" t="s">
        <v>924</v>
      </c>
    </row>
    <row r="349" spans="2:5" s="171" customFormat="1" x14ac:dyDescent="0.25">
      <c r="B349" s="131" t="s">
        <v>901</v>
      </c>
      <c r="C349" s="131" t="s">
        <v>1576</v>
      </c>
      <c r="D349" s="131" t="s">
        <v>1167</v>
      </c>
      <c r="E349" s="170" t="s">
        <v>995</v>
      </c>
    </row>
    <row r="350" spans="2:5" x14ac:dyDescent="0.25">
      <c r="B350" s="131" t="s">
        <v>901</v>
      </c>
      <c r="C350" s="131" t="s">
        <v>1095</v>
      </c>
      <c r="D350" s="131" t="s">
        <v>1167</v>
      </c>
      <c r="E350" s="127" t="s">
        <v>995</v>
      </c>
    </row>
    <row r="351" spans="2:5" x14ac:dyDescent="0.25">
      <c r="B351" s="131" t="s">
        <v>901</v>
      </c>
      <c r="C351" s="131" t="s">
        <v>1580</v>
      </c>
      <c r="D351" s="131" t="s">
        <v>1579</v>
      </c>
      <c r="E351" s="127" t="s">
        <v>995</v>
      </c>
    </row>
    <row r="352" spans="2:5" s="171" customFormat="1" x14ac:dyDescent="0.25">
      <c r="B352" s="131" t="s">
        <v>901</v>
      </c>
      <c r="C352" s="131" t="s">
        <v>1577</v>
      </c>
      <c r="D352" s="131" t="s">
        <v>1578</v>
      </c>
      <c r="E352" s="170" t="s">
        <v>995</v>
      </c>
    </row>
    <row r="353" spans="2:5" x14ac:dyDescent="0.25">
      <c r="B353" t="s">
        <v>901</v>
      </c>
      <c r="C353" s="131" t="s">
        <v>1581</v>
      </c>
      <c r="D353" s="131" t="s">
        <v>1223</v>
      </c>
      <c r="E353" s="127" t="s">
        <v>1502</v>
      </c>
    </row>
    <row r="354" spans="2:5" x14ac:dyDescent="0.25">
      <c r="B354" t="s">
        <v>901</v>
      </c>
      <c r="C354" s="131" t="s">
        <v>1581</v>
      </c>
      <c r="D354" s="131" t="s">
        <v>1224</v>
      </c>
      <c r="E354" s="127" t="s">
        <v>1503</v>
      </c>
    </row>
    <row r="355" spans="2:5" s="171" customFormat="1" x14ac:dyDescent="0.25">
      <c r="C355" s="148" t="s">
        <v>1582</v>
      </c>
      <c r="D355" s="148" t="s">
        <v>1167</v>
      </c>
      <c r="E355" s="148" t="s">
        <v>1478</v>
      </c>
    </row>
    <row r="356" spans="2:5" x14ac:dyDescent="0.25">
      <c r="B356" s="131" t="s">
        <v>901</v>
      </c>
      <c r="C356" s="131" t="s">
        <v>1096</v>
      </c>
      <c r="D356" s="131" t="s">
        <v>1167</v>
      </c>
      <c r="E356" s="127" t="s">
        <v>924</v>
      </c>
    </row>
    <row r="357" spans="2:5" x14ac:dyDescent="0.25">
      <c r="B357" s="131" t="s">
        <v>901</v>
      </c>
      <c r="C357" s="131" t="s">
        <v>1097</v>
      </c>
      <c r="D357" s="131" t="s">
        <v>1584</v>
      </c>
      <c r="E357" s="127" t="s">
        <v>922</v>
      </c>
    </row>
    <row r="358" spans="2:5" s="171" customFormat="1" x14ac:dyDescent="0.25">
      <c r="B358" s="131" t="s">
        <v>901</v>
      </c>
      <c r="C358" s="131" t="s">
        <v>1097</v>
      </c>
      <c r="D358" s="131" t="s">
        <v>1585</v>
      </c>
      <c r="E358" s="170" t="s">
        <v>922</v>
      </c>
    </row>
    <row r="359" spans="2:5" s="171" customFormat="1" x14ac:dyDescent="0.25">
      <c r="B359" s="131" t="s">
        <v>901</v>
      </c>
      <c r="C359" s="131" t="s">
        <v>1097</v>
      </c>
      <c r="D359" s="131" t="s">
        <v>1586</v>
      </c>
      <c r="E359" s="170" t="s">
        <v>922</v>
      </c>
    </row>
    <row r="360" spans="2:5" s="171" customFormat="1" x14ac:dyDescent="0.25">
      <c r="B360" s="131" t="s">
        <v>901</v>
      </c>
      <c r="C360" s="131" t="s">
        <v>1583</v>
      </c>
      <c r="D360" s="131" t="s">
        <v>1167</v>
      </c>
      <c r="E360" s="170" t="s">
        <v>1398</v>
      </c>
    </row>
    <row r="361" spans="2:5" s="171" customFormat="1" x14ac:dyDescent="0.25">
      <c r="B361" s="131" t="s">
        <v>901</v>
      </c>
      <c r="C361" s="131" t="s">
        <v>1587</v>
      </c>
      <c r="D361" s="131" t="s">
        <v>1588</v>
      </c>
      <c r="E361" s="131" t="s">
        <v>922</v>
      </c>
    </row>
    <row r="362" spans="2:5" s="171" customFormat="1" x14ac:dyDescent="0.25">
      <c r="B362" s="131" t="s">
        <v>901</v>
      </c>
      <c r="C362" s="131" t="s">
        <v>1589</v>
      </c>
      <c r="D362" s="131" t="s">
        <v>1590</v>
      </c>
      <c r="E362" s="131" t="s">
        <v>922</v>
      </c>
    </row>
    <row r="363" spans="2:5" x14ac:dyDescent="0.25">
      <c r="B363" s="131" t="s">
        <v>901</v>
      </c>
      <c r="C363" s="131" t="s">
        <v>1591</v>
      </c>
      <c r="D363" s="131" t="s">
        <v>1167</v>
      </c>
      <c r="E363" s="127" t="s">
        <v>944</v>
      </c>
    </row>
    <row r="364" spans="2:5" x14ac:dyDescent="0.25">
      <c r="B364" s="131" t="s">
        <v>901</v>
      </c>
      <c r="C364" s="131" t="s">
        <v>1098</v>
      </c>
      <c r="D364" s="131" t="s">
        <v>1592</v>
      </c>
      <c r="E364" s="127" t="s">
        <v>908</v>
      </c>
    </row>
    <row r="365" spans="2:5" x14ac:dyDescent="0.25">
      <c r="B365" s="131" t="s">
        <v>901</v>
      </c>
      <c r="C365" s="131" t="s">
        <v>1099</v>
      </c>
      <c r="D365" s="131" t="s">
        <v>1593</v>
      </c>
      <c r="E365" s="127" t="s">
        <v>999</v>
      </c>
    </row>
    <row r="366" spans="2:5" s="171" customFormat="1" x14ac:dyDescent="0.25">
      <c r="B366" s="131" t="s">
        <v>901</v>
      </c>
      <c r="C366" s="131" t="s">
        <v>1100</v>
      </c>
      <c r="D366" s="131" t="s">
        <v>1595</v>
      </c>
      <c r="E366" s="170" t="s">
        <v>999</v>
      </c>
    </row>
    <row r="367" spans="2:5" s="171" customFormat="1" x14ac:dyDescent="0.25">
      <c r="B367" s="131" t="s">
        <v>901</v>
      </c>
      <c r="C367" s="131" t="s">
        <v>1100</v>
      </c>
      <c r="D367" s="131" t="s">
        <v>1594</v>
      </c>
      <c r="E367" s="127" t="s">
        <v>999</v>
      </c>
    </row>
    <row r="368" spans="2:5" x14ac:dyDescent="0.25">
      <c r="B368" s="131" t="s">
        <v>901</v>
      </c>
      <c r="C368" s="131" t="s">
        <v>1494</v>
      </c>
      <c r="D368" s="131" t="s">
        <v>1167</v>
      </c>
      <c r="E368" s="170" t="s">
        <v>1398</v>
      </c>
    </row>
    <row r="369" spans="2:5" x14ac:dyDescent="0.25">
      <c r="B369" s="131" t="s">
        <v>901</v>
      </c>
      <c r="C369" s="131" t="s">
        <v>1101</v>
      </c>
      <c r="D369" s="131" t="s">
        <v>1167</v>
      </c>
      <c r="E369" s="127" t="s">
        <v>908</v>
      </c>
    </row>
    <row r="370" spans="2:5" s="171" customFormat="1" x14ac:dyDescent="0.25">
      <c r="B370" s="131" t="s">
        <v>901</v>
      </c>
      <c r="C370" s="131" t="s">
        <v>1596</v>
      </c>
      <c r="D370" s="131" t="s">
        <v>1167</v>
      </c>
      <c r="E370" s="170" t="s">
        <v>924</v>
      </c>
    </row>
    <row r="371" spans="2:5" x14ac:dyDescent="0.25">
      <c r="B371" s="131" t="s">
        <v>901</v>
      </c>
      <c r="C371" s="131" t="s">
        <v>1102</v>
      </c>
      <c r="D371" s="131" t="s">
        <v>1167</v>
      </c>
      <c r="E371" s="127" t="s">
        <v>924</v>
      </c>
    </row>
    <row r="372" spans="2:5" x14ac:dyDescent="0.25">
      <c r="B372" s="131" t="s">
        <v>901</v>
      </c>
      <c r="C372" s="131" t="s">
        <v>1103</v>
      </c>
      <c r="D372" s="131" t="s">
        <v>1167</v>
      </c>
      <c r="E372" s="127" t="s">
        <v>999</v>
      </c>
    </row>
    <row r="373" spans="2:5" x14ac:dyDescent="0.25">
      <c r="B373" s="131" t="s">
        <v>901</v>
      </c>
      <c r="C373" s="131" t="s">
        <v>1104</v>
      </c>
      <c r="D373" s="131" t="s">
        <v>1167</v>
      </c>
      <c r="E373" s="127" t="s">
        <v>999</v>
      </c>
    </row>
    <row r="374" spans="2:5" x14ac:dyDescent="0.25">
      <c r="B374" t="s">
        <v>901</v>
      </c>
      <c r="C374" s="131" t="s">
        <v>1105</v>
      </c>
      <c r="D374" s="170" t="s">
        <v>1225</v>
      </c>
      <c r="E374" s="127" t="s">
        <v>1500</v>
      </c>
    </row>
    <row r="375" spans="2:5" s="171" customFormat="1" x14ac:dyDescent="0.25">
      <c r="B375" s="148" t="s">
        <v>964</v>
      </c>
      <c r="C375" s="148" t="s">
        <v>1106</v>
      </c>
      <c r="D375" s="179" t="s">
        <v>1226</v>
      </c>
      <c r="E375" s="148" t="s">
        <v>1107</v>
      </c>
    </row>
    <row r="376" spans="2:5" s="171" customFormat="1" x14ac:dyDescent="0.25">
      <c r="B376" s="131" t="s">
        <v>901</v>
      </c>
      <c r="C376" s="131" t="s">
        <v>1597</v>
      </c>
      <c r="D376" s="131" t="s">
        <v>1598</v>
      </c>
      <c r="E376" s="170" t="s">
        <v>995</v>
      </c>
    </row>
    <row r="377" spans="2:5" s="171" customFormat="1" x14ac:dyDescent="0.25">
      <c r="B377" s="131" t="s">
        <v>901</v>
      </c>
      <c r="C377" s="131" t="s">
        <v>1597</v>
      </c>
      <c r="D377" s="131" t="s">
        <v>1599</v>
      </c>
      <c r="E377" s="170" t="s">
        <v>995</v>
      </c>
    </row>
    <row r="378" spans="2:5" x14ac:dyDescent="0.25">
      <c r="B378" s="131" t="s">
        <v>901</v>
      </c>
      <c r="C378" s="131" t="s">
        <v>1432</v>
      </c>
      <c r="D378" s="131" t="s">
        <v>1600</v>
      </c>
      <c r="E378" s="170" t="s">
        <v>995</v>
      </c>
    </row>
    <row r="379" spans="2:5" s="171" customFormat="1" x14ac:dyDescent="0.25">
      <c r="B379" s="131" t="s">
        <v>901</v>
      </c>
      <c r="C379" s="131" t="s">
        <v>1432</v>
      </c>
      <c r="D379" s="131" t="s">
        <v>1601</v>
      </c>
      <c r="E379" s="170" t="s">
        <v>995</v>
      </c>
    </row>
    <row r="380" spans="2:5" s="171" customFormat="1" x14ac:dyDescent="0.25">
      <c r="B380" s="131" t="s">
        <v>901</v>
      </c>
      <c r="C380" s="131" t="s">
        <v>1631</v>
      </c>
      <c r="D380" s="131" t="s">
        <v>1167</v>
      </c>
      <c r="E380" s="170" t="s">
        <v>1633</v>
      </c>
    </row>
    <row r="381" spans="2:5" s="171" customFormat="1" x14ac:dyDescent="0.25">
      <c r="B381" s="131" t="s">
        <v>901</v>
      </c>
      <c r="C381" s="131" t="s">
        <v>1632</v>
      </c>
      <c r="D381" s="131" t="s">
        <v>1167</v>
      </c>
      <c r="E381" s="170" t="s">
        <v>1633</v>
      </c>
    </row>
    <row r="382" spans="2:5" s="171" customFormat="1" x14ac:dyDescent="0.25">
      <c r="B382" s="131" t="s">
        <v>901</v>
      </c>
      <c r="C382" s="131" t="s">
        <v>1603</v>
      </c>
      <c r="D382" s="131" t="s">
        <v>1167</v>
      </c>
      <c r="E382" s="170" t="s">
        <v>995</v>
      </c>
    </row>
    <row r="383" spans="2:5" s="171" customFormat="1" x14ac:dyDescent="0.25">
      <c r="B383" s="131" t="s">
        <v>901</v>
      </c>
      <c r="C383" s="131" t="s">
        <v>1602</v>
      </c>
      <c r="D383" s="131" t="s">
        <v>970</v>
      </c>
      <c r="E383" s="170" t="s">
        <v>995</v>
      </c>
    </row>
    <row r="384" spans="2:5" s="171" customFormat="1" x14ac:dyDescent="0.25">
      <c r="B384" s="131" t="s">
        <v>901</v>
      </c>
      <c r="C384" s="131" t="s">
        <v>1604</v>
      </c>
      <c r="D384" s="131" t="s">
        <v>1167</v>
      </c>
      <c r="E384" s="170" t="s">
        <v>995</v>
      </c>
    </row>
    <row r="385" spans="2:5" x14ac:dyDescent="0.25">
      <c r="B385" s="131" t="s">
        <v>901</v>
      </c>
      <c r="C385" s="131" t="s">
        <v>1108</v>
      </c>
      <c r="D385" s="131" t="s">
        <v>1605</v>
      </c>
      <c r="E385" s="127" t="s">
        <v>924</v>
      </c>
    </row>
    <row r="386" spans="2:5" x14ac:dyDescent="0.25">
      <c r="B386" s="131" t="s">
        <v>901</v>
      </c>
      <c r="C386" s="131" t="s">
        <v>1109</v>
      </c>
      <c r="D386" s="131" t="s">
        <v>1607</v>
      </c>
      <c r="E386" s="127" t="s">
        <v>951</v>
      </c>
    </row>
    <row r="387" spans="2:5" s="171" customFormat="1" x14ac:dyDescent="0.25">
      <c r="B387" s="131" t="s">
        <v>901</v>
      </c>
      <c r="C387" s="131" t="s">
        <v>1109</v>
      </c>
      <c r="D387" s="131" t="s">
        <v>1608</v>
      </c>
      <c r="E387" s="170" t="s">
        <v>1398</v>
      </c>
    </row>
    <row r="388" spans="2:5" s="171" customFormat="1" x14ac:dyDescent="0.25">
      <c r="B388" s="131" t="s">
        <v>901</v>
      </c>
      <c r="C388" s="131" t="s">
        <v>1606</v>
      </c>
      <c r="D388" s="131" t="s">
        <v>1609</v>
      </c>
      <c r="E388" s="170" t="s">
        <v>951</v>
      </c>
    </row>
    <row r="389" spans="2:5" s="171" customFormat="1" x14ac:dyDescent="0.25">
      <c r="B389" s="131" t="s">
        <v>901</v>
      </c>
      <c r="C389" s="131" t="s">
        <v>1606</v>
      </c>
      <c r="D389" s="131" t="s">
        <v>1610</v>
      </c>
      <c r="E389" s="170" t="s">
        <v>1398</v>
      </c>
    </row>
    <row r="390" spans="2:5" s="171" customFormat="1" x14ac:dyDescent="0.25">
      <c r="B390" s="131" t="s">
        <v>901</v>
      </c>
      <c r="C390" s="131" t="s">
        <v>1606</v>
      </c>
      <c r="D390" s="131" t="s">
        <v>1611</v>
      </c>
      <c r="E390" s="170" t="s">
        <v>1398</v>
      </c>
    </row>
    <row r="391" spans="2:5" s="171" customFormat="1" x14ac:dyDescent="0.25">
      <c r="B391" s="131" t="s">
        <v>901</v>
      </c>
      <c r="C391" s="131" t="s">
        <v>1612</v>
      </c>
      <c r="D391" s="131" t="s">
        <v>1167</v>
      </c>
      <c r="E391" s="170" t="s">
        <v>908</v>
      </c>
    </row>
    <row r="392" spans="2:5" x14ac:dyDescent="0.25">
      <c r="B392" s="131" t="s">
        <v>901</v>
      </c>
      <c r="C392" s="131" t="s">
        <v>1110</v>
      </c>
      <c r="D392" s="131" t="s">
        <v>1167</v>
      </c>
      <c r="E392" s="127" t="s">
        <v>908</v>
      </c>
    </row>
    <row r="393" spans="2:5" s="171" customFormat="1" x14ac:dyDescent="0.25">
      <c r="B393" s="131" t="s">
        <v>901</v>
      </c>
      <c r="C393" s="131" t="s">
        <v>1620</v>
      </c>
      <c r="D393" s="131" t="s">
        <v>1167</v>
      </c>
      <c r="E393" s="170" t="s">
        <v>1623</v>
      </c>
    </row>
    <row r="394" spans="2:5" x14ac:dyDescent="0.25">
      <c r="B394" s="131" t="s">
        <v>901</v>
      </c>
      <c r="C394" s="131" t="s">
        <v>1621</v>
      </c>
      <c r="D394" s="131" t="s">
        <v>1167</v>
      </c>
      <c r="E394" s="170" t="s">
        <v>1623</v>
      </c>
    </row>
    <row r="395" spans="2:5" x14ac:dyDescent="0.25">
      <c r="B395" t="s">
        <v>901</v>
      </c>
      <c r="C395" s="131" t="s">
        <v>1111</v>
      </c>
      <c r="D395" s="131" t="s">
        <v>1167</v>
      </c>
      <c r="E395" s="170" t="s">
        <v>1622</v>
      </c>
    </row>
    <row r="396" spans="2:5" s="171" customFormat="1" x14ac:dyDescent="0.25">
      <c r="B396" s="171" t="s">
        <v>901</v>
      </c>
      <c r="C396" s="131" t="s">
        <v>1636</v>
      </c>
      <c r="D396" s="131" t="s">
        <v>970</v>
      </c>
      <c r="E396" s="170" t="s">
        <v>1639</v>
      </c>
    </row>
    <row r="397" spans="2:5" s="171" customFormat="1" x14ac:dyDescent="0.25">
      <c r="B397" s="171" t="s">
        <v>901</v>
      </c>
      <c r="C397" s="131" t="s">
        <v>1637</v>
      </c>
      <c r="D397" s="131" t="s">
        <v>1638</v>
      </c>
      <c r="E397" s="170" t="s">
        <v>1639</v>
      </c>
    </row>
    <row r="398" spans="2:5" x14ac:dyDescent="0.25">
      <c r="B398" s="171" t="s">
        <v>901</v>
      </c>
      <c r="C398" s="131" t="s">
        <v>1625</v>
      </c>
      <c r="D398" s="131" t="s">
        <v>1626</v>
      </c>
      <c r="E398" s="127" t="s">
        <v>1005</v>
      </c>
    </row>
    <row r="399" spans="2:5" x14ac:dyDescent="0.25">
      <c r="B399" s="171" t="s">
        <v>901</v>
      </c>
      <c r="C399" s="131" t="s">
        <v>1112</v>
      </c>
      <c r="D399" s="131" t="s">
        <v>1627</v>
      </c>
      <c r="E399" s="127" t="s">
        <v>1005</v>
      </c>
    </row>
    <row r="400" spans="2:5" x14ac:dyDescent="0.25">
      <c r="B400" s="171" t="s">
        <v>901</v>
      </c>
      <c r="C400" s="131" t="s">
        <v>1113</v>
      </c>
      <c r="D400" s="131" t="s">
        <v>1167</v>
      </c>
      <c r="E400" s="127" t="s">
        <v>999</v>
      </c>
    </row>
    <row r="401" spans="2:10" x14ac:dyDescent="0.25">
      <c r="B401" s="131" t="s">
        <v>901</v>
      </c>
      <c r="C401" s="131" t="s">
        <v>1114</v>
      </c>
      <c r="D401" s="131" t="s">
        <v>1167</v>
      </c>
      <c r="E401" s="170" t="s">
        <v>1500</v>
      </c>
    </row>
    <row r="402" spans="2:10" s="171" customFormat="1" x14ac:dyDescent="0.25">
      <c r="B402" s="131" t="s">
        <v>901</v>
      </c>
      <c r="C402" s="131" t="s">
        <v>1115</v>
      </c>
      <c r="D402" s="131" t="s">
        <v>1167</v>
      </c>
      <c r="E402" s="170" t="s">
        <v>908</v>
      </c>
    </row>
    <row r="403" spans="2:10" x14ac:dyDescent="0.25">
      <c r="B403" s="131" t="s">
        <v>901</v>
      </c>
      <c r="C403" s="131" t="s">
        <v>1628</v>
      </c>
      <c r="D403" s="131" t="s">
        <v>1167</v>
      </c>
      <c r="E403" s="127" t="s">
        <v>908</v>
      </c>
    </row>
    <row r="405" spans="2:10" x14ac:dyDescent="0.25">
      <c r="B405" s="211" t="s">
        <v>1415</v>
      </c>
      <c r="C405" s="212"/>
      <c r="D405" s="213"/>
      <c r="E405" s="212"/>
    </row>
    <row r="407" spans="2:10" ht="30" x14ac:dyDescent="0.25">
      <c r="C407" s="173" t="s">
        <v>1116</v>
      </c>
      <c r="D407" s="173"/>
      <c r="E407" s="130" t="s">
        <v>1117</v>
      </c>
    </row>
    <row r="408" spans="2:10" x14ac:dyDescent="0.25">
      <c r="C408" s="127" t="s">
        <v>1118</v>
      </c>
      <c r="E408" s="127" t="s">
        <v>1119</v>
      </c>
    </row>
    <row r="409" spans="2:10" x14ac:dyDescent="0.25">
      <c r="C409" s="127" t="s">
        <v>1120</v>
      </c>
      <c r="E409" s="127" t="s">
        <v>1119</v>
      </c>
    </row>
    <row r="411" spans="2:10" ht="30" x14ac:dyDescent="0.25">
      <c r="C411" s="173" t="s">
        <v>1121</v>
      </c>
      <c r="D411" s="173"/>
      <c r="E411" s="173" t="s">
        <v>1122</v>
      </c>
    </row>
    <row r="412" spans="2:10" x14ac:dyDescent="0.25">
      <c r="C412" s="127" t="s">
        <v>1123</v>
      </c>
      <c r="E412" s="127" t="s">
        <v>1119</v>
      </c>
    </row>
    <row r="414" spans="2:10" ht="30" x14ac:dyDescent="0.25">
      <c r="C414" s="173" t="s">
        <v>1124</v>
      </c>
      <c r="D414" s="173"/>
      <c r="G414" s="171"/>
      <c r="H414" s="171"/>
      <c r="I414" s="171"/>
      <c r="J414" s="171"/>
    </row>
    <row r="415" spans="2:10" ht="30" x14ac:dyDescent="0.25">
      <c r="C415" s="127" t="s">
        <v>1126</v>
      </c>
      <c r="D415" s="233" t="s">
        <v>1676</v>
      </c>
      <c r="E415" s="130" t="s">
        <v>1132</v>
      </c>
      <c r="F415" s="87" t="s">
        <v>1678</v>
      </c>
      <c r="G415" s="171"/>
      <c r="H415" s="171"/>
      <c r="I415" s="171"/>
      <c r="J415" s="171"/>
    </row>
    <row r="416" spans="2:10" s="171" customFormat="1" ht="30" x14ac:dyDescent="0.25">
      <c r="C416" s="170" t="s">
        <v>1126</v>
      </c>
      <c r="D416" s="233" t="s">
        <v>1677</v>
      </c>
      <c r="E416" s="173" t="s">
        <v>1125</v>
      </c>
    </row>
    <row r="417" spans="3:10" x14ac:dyDescent="0.25">
      <c r="G417" s="171"/>
      <c r="H417" s="171"/>
      <c r="I417" s="171"/>
      <c r="J417" s="171"/>
    </row>
    <row r="418" spans="3:10" ht="30" x14ac:dyDescent="0.25">
      <c r="C418" s="173" t="s">
        <v>1127</v>
      </c>
      <c r="D418" s="173"/>
      <c r="E418" s="173" t="s">
        <v>1128</v>
      </c>
      <c r="G418" s="171"/>
      <c r="H418" s="171"/>
      <c r="I418" s="171"/>
      <c r="J418" s="171"/>
    </row>
    <row r="419" spans="3:10" x14ac:dyDescent="0.25">
      <c r="C419" s="127" t="s">
        <v>1129</v>
      </c>
      <c r="E419" s="127" t="s">
        <v>1119</v>
      </c>
      <c r="G419" s="171"/>
      <c r="H419" s="171"/>
      <c r="I419" s="171"/>
      <c r="J419" s="171"/>
    </row>
    <row r="422" spans="3:10" ht="18.75" x14ac:dyDescent="0.3">
      <c r="C422" s="128" t="s">
        <v>1130</v>
      </c>
      <c r="D422" s="128"/>
      <c r="E422" s="129"/>
    </row>
    <row r="423" spans="3:10" x14ac:dyDescent="0.25">
      <c r="C423" s="130" t="s">
        <v>1131</v>
      </c>
      <c r="D423" s="130"/>
      <c r="E423" s="130" t="s">
        <v>1132</v>
      </c>
    </row>
    <row r="425" spans="3:10" x14ac:dyDescent="0.25">
      <c r="C425" s="174" t="s">
        <v>1133</v>
      </c>
      <c r="D425" s="174"/>
    </row>
    <row r="427" spans="3:10" x14ac:dyDescent="0.25">
      <c r="C427" s="175" t="s">
        <v>590</v>
      </c>
      <c r="D427" s="175"/>
      <c r="E427" s="130" t="s">
        <v>1132</v>
      </c>
    </row>
    <row r="429" spans="3:10" x14ac:dyDescent="0.25">
      <c r="C429" s="175" t="s">
        <v>620</v>
      </c>
      <c r="D429" s="175"/>
      <c r="E429" s="130" t="s">
        <v>1132</v>
      </c>
    </row>
  </sheetData>
  <autoFilter ref="E1:E429"/>
  <mergeCells count="10">
    <mergeCell ref="H24:H30"/>
    <mergeCell ref="H35:H44"/>
    <mergeCell ref="I35:I44"/>
    <mergeCell ref="H47:H48"/>
    <mergeCell ref="I47:I48"/>
    <mergeCell ref="F4:F6"/>
    <mergeCell ref="G4:G6"/>
    <mergeCell ref="F7:F19"/>
    <mergeCell ref="G7:G12"/>
    <mergeCell ref="G13:G19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zoomScaleNormal="100" workbookViewId="0">
      <pane ySplit="570" activePane="bottomLeft"/>
      <selection sqref="A1:XFD1"/>
      <selection pane="bottomLeft" activeCell="B2" sqref="B2:E4"/>
    </sheetView>
  </sheetViews>
  <sheetFormatPr defaultColWidth="8.7109375" defaultRowHeight="15" x14ac:dyDescent="0.25"/>
  <cols>
    <col min="1" max="1" width="3.85546875" customWidth="1"/>
    <col min="2" max="2" width="19.42578125" style="121" customWidth="1"/>
    <col min="3" max="3" width="10.5703125" style="121" customWidth="1"/>
    <col min="4" max="4" width="36" style="235" customWidth="1"/>
    <col min="5" max="5" width="58.28515625" style="121" customWidth="1"/>
    <col min="6" max="6" width="67.28515625" customWidth="1"/>
    <col min="7" max="7" width="52.7109375" style="171" customWidth="1"/>
    <col min="8" max="8" width="42" customWidth="1"/>
  </cols>
  <sheetData>
    <row r="1" spans="1:8" s="171" customFormat="1" x14ac:dyDescent="0.25">
      <c r="B1" s="376" t="s">
        <v>1907</v>
      </c>
      <c r="C1" s="121"/>
      <c r="D1" s="235"/>
      <c r="E1" s="121"/>
    </row>
    <row r="2" spans="1:8" s="171" customFormat="1" x14ac:dyDescent="0.25">
      <c r="B2" s="377" t="s">
        <v>1908</v>
      </c>
      <c r="C2" s="378"/>
      <c r="D2" s="379"/>
      <c r="E2" s="378"/>
    </row>
    <row r="3" spans="1:8" s="171" customFormat="1" x14ac:dyDescent="0.25">
      <c r="B3" s="377" t="s">
        <v>1909</v>
      </c>
      <c r="C3" s="378"/>
      <c r="D3" s="379"/>
      <c r="E3" s="378"/>
    </row>
    <row r="4" spans="1:8" s="171" customFormat="1" x14ac:dyDescent="0.25">
      <c r="B4" s="378" t="s">
        <v>1910</v>
      </c>
      <c r="C4" s="378"/>
      <c r="D4" s="379"/>
      <c r="E4" s="378"/>
    </row>
    <row r="5" spans="1:8" s="171" customFormat="1" ht="15.75" thickBot="1" x14ac:dyDescent="0.3">
      <c r="B5" s="121"/>
      <c r="C5" s="121"/>
      <c r="D5" s="235"/>
      <c r="E5" s="121"/>
    </row>
    <row r="6" spans="1:8" s="171" customFormat="1" ht="20.25" thickTop="1" thickBot="1" x14ac:dyDescent="0.35">
      <c r="A6" s="277"/>
      <c r="B6" s="280" t="s">
        <v>1736</v>
      </c>
      <c r="C6" s="279"/>
      <c r="D6" s="279"/>
      <c r="E6" s="279"/>
      <c r="F6" s="277"/>
      <c r="G6" s="277"/>
      <c r="H6" s="277"/>
    </row>
    <row r="7" spans="1:8" ht="15.75" thickTop="1" x14ac:dyDescent="0.25">
      <c r="A7" s="236" t="s">
        <v>0</v>
      </c>
      <c r="B7" s="236" t="s">
        <v>1737</v>
      </c>
      <c r="C7" s="126" t="s">
        <v>2</v>
      </c>
      <c r="D7" s="234" t="s">
        <v>1680</v>
      </c>
      <c r="E7" s="126" t="s">
        <v>1681</v>
      </c>
      <c r="F7" s="126" t="s">
        <v>1738</v>
      </c>
      <c r="G7" s="126" t="s">
        <v>1682</v>
      </c>
      <c r="H7" s="126" t="s">
        <v>1229</v>
      </c>
    </row>
    <row r="8" spans="1:8" ht="60" x14ac:dyDescent="0.25">
      <c r="A8" s="237"/>
      <c r="B8" s="27" t="s">
        <v>888</v>
      </c>
      <c r="C8" s="27"/>
      <c r="D8" s="238" t="s">
        <v>889</v>
      </c>
      <c r="E8" s="47" t="s">
        <v>890</v>
      </c>
      <c r="F8" s="239" t="s">
        <v>1679</v>
      </c>
      <c r="G8" s="240"/>
      <c r="H8" s="237"/>
    </row>
    <row r="9" spans="1:8" ht="123.75" customHeight="1" x14ac:dyDescent="0.25">
      <c r="A9" s="237"/>
      <c r="B9" s="27" t="s">
        <v>888</v>
      </c>
      <c r="C9" s="241">
        <v>3170</v>
      </c>
      <c r="D9" s="47" t="s">
        <v>1170</v>
      </c>
      <c r="E9" s="14" t="s">
        <v>1227</v>
      </c>
      <c r="F9" s="242" t="s">
        <v>1684</v>
      </c>
      <c r="G9" s="243" t="s">
        <v>1683</v>
      </c>
      <c r="H9" s="243" t="s">
        <v>1228</v>
      </c>
    </row>
    <row r="10" spans="1:8" x14ac:dyDescent="0.25">
      <c r="A10" s="237"/>
      <c r="B10" s="27" t="s">
        <v>888</v>
      </c>
      <c r="C10" s="27"/>
      <c r="D10" s="14" t="s">
        <v>891</v>
      </c>
      <c r="E10" s="244"/>
      <c r="F10" s="245" t="s">
        <v>1230</v>
      </c>
      <c r="G10" s="237"/>
      <c r="H10" s="237"/>
    </row>
    <row r="11" spans="1:8" ht="240" x14ac:dyDescent="0.25">
      <c r="A11" s="237"/>
      <c r="B11" s="246" t="s">
        <v>892</v>
      </c>
      <c r="C11" s="246"/>
      <c r="D11" s="14" t="s">
        <v>1231</v>
      </c>
      <c r="E11" s="47" t="s">
        <v>893</v>
      </c>
      <c r="F11" s="247" t="s">
        <v>1688</v>
      </c>
      <c r="G11" s="248" t="s">
        <v>1232</v>
      </c>
      <c r="H11" s="237"/>
    </row>
    <row r="12" spans="1:8" ht="200.45" customHeight="1" x14ac:dyDescent="0.25">
      <c r="A12" s="237"/>
      <c r="B12" s="47" t="s">
        <v>894</v>
      </c>
      <c r="C12" s="47"/>
      <c r="D12" s="249" t="s">
        <v>1689</v>
      </c>
      <c r="E12" s="250" t="s">
        <v>1690</v>
      </c>
      <c r="F12" s="247" t="s">
        <v>1691</v>
      </c>
      <c r="G12" s="251"/>
      <c r="H12" s="237"/>
    </row>
    <row r="13" spans="1:8" ht="45" x14ac:dyDescent="0.25">
      <c r="A13" s="237"/>
      <c r="B13" s="47" t="s">
        <v>895</v>
      </c>
      <c r="C13" s="47"/>
      <c r="D13" s="252" t="s">
        <v>896</v>
      </c>
      <c r="E13" s="253" t="s">
        <v>1687</v>
      </c>
      <c r="F13" s="239" t="s">
        <v>1686</v>
      </c>
      <c r="G13" s="240"/>
      <c r="H13" s="254"/>
    </row>
    <row r="14" spans="1:8" s="171" customFormat="1" x14ac:dyDescent="0.25">
      <c r="A14" s="219"/>
      <c r="B14" s="281"/>
      <c r="C14" s="281"/>
      <c r="D14" s="282"/>
      <c r="E14" s="283"/>
      <c r="F14" s="284"/>
      <c r="G14" s="285"/>
      <c r="H14" s="286"/>
    </row>
    <row r="15" spans="1:8" s="171" customFormat="1" ht="15.75" thickBot="1" x14ac:dyDescent="0.3">
      <c r="A15" s="219"/>
      <c r="B15" s="281"/>
      <c r="C15" s="281"/>
      <c r="D15" s="282"/>
      <c r="E15" s="283"/>
      <c r="F15" s="284"/>
      <c r="G15" s="285"/>
      <c r="H15" s="286"/>
    </row>
    <row r="16" spans="1:8" s="171" customFormat="1" ht="20.25" thickTop="1" thickBot="1" x14ac:dyDescent="0.35">
      <c r="A16" s="277"/>
      <c r="B16" s="280" t="s">
        <v>1739</v>
      </c>
      <c r="C16" s="279"/>
      <c r="D16" s="279"/>
      <c r="E16" s="279"/>
      <c r="F16" s="277"/>
      <c r="G16" s="277"/>
      <c r="H16" s="277"/>
    </row>
    <row r="17" spans="1:8" s="171" customFormat="1" ht="15.75" thickTop="1" x14ac:dyDescent="0.25">
      <c r="A17" s="236" t="s">
        <v>0</v>
      </c>
      <c r="B17" s="236" t="s">
        <v>887</v>
      </c>
      <c r="C17" s="126" t="s">
        <v>2</v>
      </c>
      <c r="D17" s="234" t="s">
        <v>1680</v>
      </c>
      <c r="E17" s="126" t="s">
        <v>1787</v>
      </c>
      <c r="F17" s="126" t="s">
        <v>1738</v>
      </c>
      <c r="G17" s="126" t="s">
        <v>1682</v>
      </c>
      <c r="H17" s="126" t="s">
        <v>1229</v>
      </c>
    </row>
    <row r="19" spans="1:8" s="171" customFormat="1" x14ac:dyDescent="0.25">
      <c r="B19" s="320" t="s">
        <v>1781</v>
      </c>
      <c r="C19" s="121"/>
      <c r="D19" s="235"/>
      <c r="E19" s="121"/>
    </row>
    <row r="20" spans="1:8" s="171" customFormat="1" x14ac:dyDescent="0.25">
      <c r="B20" s="171" t="s">
        <v>1742</v>
      </c>
      <c r="C20" s="121"/>
      <c r="D20" s="171" t="s">
        <v>1784</v>
      </c>
      <c r="E20" s="121"/>
    </row>
    <row r="21" spans="1:8" s="171" customFormat="1" x14ac:dyDescent="0.25">
      <c r="B21" s="318" t="s">
        <v>1783</v>
      </c>
      <c r="C21" s="121"/>
      <c r="D21" s="121" t="s">
        <v>1906</v>
      </c>
      <c r="E21" s="121" t="s">
        <v>1797</v>
      </c>
      <c r="F21" s="171" t="s">
        <v>1786</v>
      </c>
    </row>
    <row r="22" spans="1:8" s="171" customFormat="1" x14ac:dyDescent="0.25">
      <c r="B22" s="318" t="s">
        <v>1785</v>
      </c>
      <c r="C22" s="121"/>
      <c r="D22" s="235"/>
      <c r="E22" s="121" t="s">
        <v>1788</v>
      </c>
      <c r="F22" s="171" t="s">
        <v>1791</v>
      </c>
    </row>
    <row r="23" spans="1:8" s="171" customFormat="1" x14ac:dyDescent="0.25">
      <c r="B23" s="121"/>
      <c r="C23" s="121"/>
      <c r="D23" s="235"/>
      <c r="E23" s="121"/>
      <c r="F23" s="171" t="s">
        <v>1789</v>
      </c>
    </row>
    <row r="24" spans="1:8" s="171" customFormat="1" x14ac:dyDescent="0.25">
      <c r="B24" s="121"/>
      <c r="C24" s="121"/>
      <c r="D24" s="235"/>
      <c r="E24" s="121"/>
      <c r="F24" s="171" t="s">
        <v>1790</v>
      </c>
    </row>
    <row r="25" spans="1:8" s="171" customFormat="1" x14ac:dyDescent="0.25">
      <c r="B25" s="121"/>
      <c r="C25" s="121"/>
      <c r="D25" s="235"/>
      <c r="F25" s="171" t="s">
        <v>1793</v>
      </c>
    </row>
    <row r="26" spans="1:8" s="171" customFormat="1" x14ac:dyDescent="0.25">
      <c r="B26" s="121"/>
      <c r="C26" s="121"/>
      <c r="D26" s="235"/>
      <c r="E26" s="121"/>
      <c r="F26" s="171" t="s">
        <v>1792</v>
      </c>
    </row>
    <row r="27" spans="1:8" s="171" customFormat="1" x14ac:dyDescent="0.25">
      <c r="B27" s="121"/>
      <c r="C27" s="121"/>
      <c r="D27" s="235"/>
      <c r="E27" s="121"/>
      <c r="F27" s="171" t="s">
        <v>1794</v>
      </c>
    </row>
    <row r="28" spans="1:8" s="171" customFormat="1" x14ac:dyDescent="0.25">
      <c r="B28" s="321" t="s">
        <v>1795</v>
      </c>
      <c r="C28" s="121"/>
      <c r="D28" s="235"/>
      <c r="E28" s="319" t="s">
        <v>1804</v>
      </c>
    </row>
    <row r="29" spans="1:8" s="171" customFormat="1" x14ac:dyDescent="0.25">
      <c r="B29" s="171" t="s">
        <v>1742</v>
      </c>
      <c r="C29" s="121"/>
      <c r="D29" s="171" t="s">
        <v>1784</v>
      </c>
      <c r="E29" s="121"/>
    </row>
    <row r="30" spans="1:8" s="171" customFormat="1" ht="60" x14ac:dyDescent="0.25">
      <c r="B30" s="318" t="s">
        <v>1783</v>
      </c>
      <c r="C30" s="121"/>
      <c r="D30" s="121" t="s">
        <v>1782</v>
      </c>
      <c r="E30" s="235" t="s">
        <v>1798</v>
      </c>
      <c r="F30" s="287" t="s">
        <v>1800</v>
      </c>
    </row>
    <row r="31" spans="1:8" ht="30" x14ac:dyDescent="0.25">
      <c r="B31" s="318" t="s">
        <v>1796</v>
      </c>
      <c r="E31" s="121" t="s">
        <v>1799</v>
      </c>
      <c r="F31" s="287" t="s">
        <v>1803</v>
      </c>
    </row>
    <row r="32" spans="1:8" s="171" customFormat="1" ht="30" x14ac:dyDescent="0.25">
      <c r="B32" s="318"/>
      <c r="C32" s="121"/>
      <c r="D32" s="235"/>
      <c r="E32" s="121" t="s">
        <v>1801</v>
      </c>
      <c r="F32" s="287" t="s">
        <v>1802</v>
      </c>
    </row>
    <row r="33" spans="1:8" s="171" customFormat="1" x14ac:dyDescent="0.25">
      <c r="B33" s="318"/>
      <c r="C33" s="121"/>
      <c r="D33" s="235"/>
      <c r="E33" s="121"/>
    </row>
    <row r="34" spans="1:8" s="171" customFormat="1" x14ac:dyDescent="0.25">
      <c r="B34" s="318"/>
      <c r="C34" s="121"/>
      <c r="D34" s="235"/>
      <c r="E34" s="121"/>
    </row>
    <row r="35" spans="1:8" s="171" customFormat="1" ht="15.75" thickBot="1" x14ac:dyDescent="0.3">
      <c r="B35" s="318"/>
      <c r="C35" s="121"/>
      <c r="D35" s="235"/>
      <c r="E35" s="121"/>
    </row>
    <row r="36" spans="1:8" s="171" customFormat="1" ht="20.25" thickTop="1" thickBot="1" x14ac:dyDescent="0.35">
      <c r="A36" s="277"/>
      <c r="B36" s="280" t="s">
        <v>1741</v>
      </c>
      <c r="C36" s="279"/>
      <c r="D36" s="279"/>
      <c r="E36" s="279"/>
      <c r="F36" s="277"/>
      <c r="G36" s="277"/>
      <c r="H36" s="277"/>
    </row>
    <row r="37" spans="1:8" s="171" customFormat="1" ht="15.75" thickTop="1" x14ac:dyDescent="0.25">
      <c r="A37" s="236" t="s">
        <v>0</v>
      </c>
      <c r="B37" s="236" t="s">
        <v>887</v>
      </c>
      <c r="C37" s="126" t="s">
        <v>2</v>
      </c>
      <c r="D37" s="234" t="s">
        <v>1680</v>
      </c>
      <c r="E37" s="126" t="s">
        <v>1787</v>
      </c>
      <c r="F37" s="126" t="s">
        <v>1740</v>
      </c>
      <c r="G37" s="126" t="s">
        <v>1682</v>
      </c>
      <c r="H37" s="126" t="s">
        <v>1229</v>
      </c>
    </row>
    <row r="39" spans="1:8" ht="75" x14ac:dyDescent="0.25">
      <c r="B39" s="321" t="s">
        <v>1805</v>
      </c>
      <c r="E39" s="121" t="s">
        <v>1808</v>
      </c>
      <c r="F39" s="287" t="s">
        <v>1806</v>
      </c>
    </row>
    <row r="40" spans="1:8" ht="90" x14ac:dyDescent="0.25">
      <c r="B40" s="171"/>
      <c r="D40" s="171"/>
      <c r="E40" s="121" t="s">
        <v>1809</v>
      </c>
      <c r="F40" s="287" t="s">
        <v>1807</v>
      </c>
    </row>
    <row r="41" spans="1:8" ht="75" x14ac:dyDescent="0.25">
      <c r="B41" s="318"/>
      <c r="D41" s="121"/>
      <c r="E41" s="318" t="s">
        <v>1810</v>
      </c>
      <c r="F41" s="287" t="s">
        <v>1811</v>
      </c>
    </row>
    <row r="42" spans="1:8" x14ac:dyDescent="0.25">
      <c r="B42" s="318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12" sqref="J12"/>
    </sheetView>
  </sheetViews>
  <sheetFormatPr defaultRowHeight="15" x14ac:dyDescent="0.25"/>
  <cols>
    <col min="1" max="1" width="6.28515625" customWidth="1"/>
    <col min="2" max="2" width="34" customWidth="1"/>
    <col min="3" max="3" width="24.140625" customWidth="1"/>
    <col min="4" max="4" width="30.140625" customWidth="1"/>
    <col min="5" max="6" width="24.140625" customWidth="1"/>
    <col min="7" max="8" width="24.140625" style="171" customWidth="1"/>
  </cols>
  <sheetData>
    <row r="1" spans="1:8" ht="15.75" thickTop="1" x14ac:dyDescent="0.25">
      <c r="A1" s="278" t="s">
        <v>0</v>
      </c>
      <c r="B1" s="278" t="s">
        <v>1772</v>
      </c>
      <c r="C1" s="363"/>
      <c r="D1" s="389" t="s">
        <v>1773</v>
      </c>
      <c r="E1" s="389"/>
    </row>
    <row r="2" spans="1:8" x14ac:dyDescent="0.25">
      <c r="A2" s="240"/>
      <c r="B2" s="240" t="s">
        <v>1729</v>
      </c>
      <c r="C2" s="240" t="s">
        <v>1730</v>
      </c>
      <c r="D2" s="389" t="s">
        <v>1682</v>
      </c>
      <c r="E2" s="389"/>
    </row>
    <row r="3" spans="1:8" x14ac:dyDescent="0.25">
      <c r="A3" s="237"/>
      <c r="B3" s="237" t="s">
        <v>1726</v>
      </c>
      <c r="C3" s="237" t="s">
        <v>325</v>
      </c>
      <c r="D3" s="389" t="s">
        <v>1734</v>
      </c>
      <c r="E3" s="389"/>
    </row>
    <row r="4" spans="1:8" s="171" customFormat="1" ht="141.75" customHeight="1" x14ac:dyDescent="0.25">
      <c r="A4" s="237"/>
      <c r="B4" s="204" t="s">
        <v>1945</v>
      </c>
      <c r="C4" s="458" t="s">
        <v>1731</v>
      </c>
      <c r="D4" s="459" t="s">
        <v>1841</v>
      </c>
      <c r="E4" s="459"/>
      <c r="F4" s="364" t="s">
        <v>1842</v>
      </c>
      <c r="G4" s="390" t="s">
        <v>1843</v>
      </c>
      <c r="H4" s="390"/>
    </row>
    <row r="5" spans="1:8" x14ac:dyDescent="0.25">
      <c r="A5" s="237"/>
      <c r="B5" s="237" t="s">
        <v>1727</v>
      </c>
      <c r="C5" s="237" t="s">
        <v>325</v>
      </c>
      <c r="D5" s="393" t="s">
        <v>1735</v>
      </c>
      <c r="E5" s="393"/>
    </row>
    <row r="6" spans="1:8" x14ac:dyDescent="0.25">
      <c r="A6" s="237"/>
      <c r="B6" s="240" t="s">
        <v>878</v>
      </c>
      <c r="C6" s="240" t="s">
        <v>1731</v>
      </c>
      <c r="D6" s="389"/>
      <c r="E6" s="389"/>
    </row>
    <row r="7" spans="1:8" x14ac:dyDescent="0.25">
      <c r="A7" s="240"/>
      <c r="B7" s="240" t="s">
        <v>1728</v>
      </c>
      <c r="C7" s="240" t="s">
        <v>1731</v>
      </c>
      <c r="D7" s="389"/>
      <c r="E7" s="389"/>
    </row>
    <row r="8" spans="1:8" x14ac:dyDescent="0.25">
      <c r="A8" s="240"/>
      <c r="B8" s="240" t="s">
        <v>1732</v>
      </c>
      <c r="C8" s="240" t="s">
        <v>1733</v>
      </c>
      <c r="D8" s="393"/>
      <c r="E8" s="393"/>
    </row>
    <row r="9" spans="1:8" s="171" customFormat="1" x14ac:dyDescent="0.25">
      <c r="A9" s="285"/>
      <c r="B9" s="285"/>
      <c r="C9" s="285"/>
      <c r="D9" s="219"/>
    </row>
    <row r="10" spans="1:8" s="171" customFormat="1" x14ac:dyDescent="0.25">
      <c r="A10" s="285"/>
      <c r="B10" s="285"/>
      <c r="C10" s="285"/>
      <c r="D10" s="219"/>
    </row>
    <row r="11" spans="1:8" s="171" customFormat="1" x14ac:dyDescent="0.25"/>
    <row r="12" spans="1:8" x14ac:dyDescent="0.25">
      <c r="A12" s="180" t="s">
        <v>1675</v>
      </c>
    </row>
    <row r="13" spans="1:8" x14ac:dyDescent="0.25">
      <c r="B13" s="221" t="s">
        <v>1646</v>
      </c>
      <c r="C13" s="272" t="s">
        <v>1715</v>
      </c>
      <c r="D13" s="274" t="s">
        <v>1720</v>
      </c>
    </row>
    <row r="14" spans="1:8" x14ac:dyDescent="0.25">
      <c r="B14" s="222" t="s">
        <v>1647</v>
      </c>
      <c r="C14" s="273" t="s">
        <v>1716</v>
      </c>
    </row>
    <row r="15" spans="1:8" x14ac:dyDescent="0.25">
      <c r="B15" s="171" t="s">
        <v>1713</v>
      </c>
      <c r="C15" s="171" t="s">
        <v>1714</v>
      </c>
      <c r="H15" s="274" t="s">
        <v>1719</v>
      </c>
    </row>
    <row r="16" spans="1:8" x14ac:dyDescent="0.25">
      <c r="C16" t="s">
        <v>1718</v>
      </c>
    </row>
    <row r="19" spans="1:8" x14ac:dyDescent="0.25">
      <c r="A19" s="180" t="s">
        <v>1645</v>
      </c>
    </row>
    <row r="20" spans="1:8" s="118" customFormat="1" ht="44.25" customHeight="1" x14ac:dyDescent="0.25">
      <c r="B20" s="220" t="s">
        <v>1648</v>
      </c>
      <c r="C20" s="226" t="s">
        <v>1650</v>
      </c>
      <c r="D20" s="226" t="s">
        <v>1651</v>
      </c>
      <c r="E20" s="391" t="s">
        <v>568</v>
      </c>
      <c r="F20" s="392"/>
      <c r="G20" s="226" t="s">
        <v>1658</v>
      </c>
      <c r="H20" s="226" t="s">
        <v>1659</v>
      </c>
    </row>
    <row r="21" spans="1:8" s="219" customFormat="1" ht="45" x14ac:dyDescent="0.25">
      <c r="B21" s="223" t="s">
        <v>1649</v>
      </c>
      <c r="C21" s="224" t="s">
        <v>850</v>
      </c>
      <c r="D21" s="224" t="s">
        <v>855</v>
      </c>
      <c r="E21" s="225" t="s">
        <v>852</v>
      </c>
      <c r="F21" s="225" t="s">
        <v>854</v>
      </c>
      <c r="G21" s="224" t="s">
        <v>1657</v>
      </c>
      <c r="H21" s="224"/>
    </row>
    <row r="22" spans="1:8" s="219" customFormat="1" ht="75" x14ac:dyDescent="0.25">
      <c r="B22" s="220" t="s">
        <v>1652</v>
      </c>
      <c r="C22" s="227" t="s">
        <v>1662</v>
      </c>
      <c r="D22" s="227"/>
      <c r="E22" s="227" t="s">
        <v>1660</v>
      </c>
      <c r="F22" s="232" t="s">
        <v>1674</v>
      </c>
      <c r="G22" s="227" t="s">
        <v>1663</v>
      </c>
      <c r="H22" s="231" t="s">
        <v>1664</v>
      </c>
    </row>
    <row r="23" spans="1:8" s="219" customFormat="1" x14ac:dyDescent="0.25">
      <c r="B23" s="220" t="s">
        <v>1653</v>
      </c>
      <c r="C23" s="227" t="s">
        <v>1665</v>
      </c>
      <c r="D23" s="227"/>
      <c r="E23" s="227"/>
      <c r="F23" s="228"/>
      <c r="G23" s="227"/>
      <c r="H23" s="227" t="s">
        <v>1666</v>
      </c>
    </row>
    <row r="24" spans="1:8" s="219" customFormat="1" x14ac:dyDescent="0.25">
      <c r="B24" s="220" t="s">
        <v>1654</v>
      </c>
      <c r="C24" s="267" t="s">
        <v>1667</v>
      </c>
      <c r="D24" s="267"/>
      <c r="E24" s="361" t="s">
        <v>1672</v>
      </c>
      <c r="F24" s="362" t="s">
        <v>1673</v>
      </c>
      <c r="G24" s="229"/>
      <c r="H24" s="267" t="s">
        <v>1668</v>
      </c>
    </row>
    <row r="25" spans="1:8" s="219" customFormat="1" ht="45" x14ac:dyDescent="0.25">
      <c r="B25" s="220" t="s">
        <v>1655</v>
      </c>
      <c r="C25" s="267"/>
      <c r="D25" s="268" t="s">
        <v>1661</v>
      </c>
      <c r="E25" s="269" t="s">
        <v>1722</v>
      </c>
      <c r="F25" s="268"/>
      <c r="G25" s="229"/>
      <c r="H25" s="267" t="s">
        <v>1669</v>
      </c>
    </row>
    <row r="26" spans="1:8" s="219" customFormat="1" ht="60" x14ac:dyDescent="0.25">
      <c r="B26" s="220" t="s">
        <v>1656</v>
      </c>
      <c r="C26" s="230" t="s">
        <v>1671</v>
      </c>
      <c r="D26" s="227"/>
      <c r="E26" s="271" t="s">
        <v>1721</v>
      </c>
      <c r="F26" s="271" t="s">
        <v>1712</v>
      </c>
      <c r="G26" s="227"/>
      <c r="H26" s="270" t="s">
        <v>1670</v>
      </c>
    </row>
    <row r="28" spans="1:8" x14ac:dyDescent="0.25">
      <c r="E28" s="150" t="s">
        <v>1717</v>
      </c>
    </row>
    <row r="29" spans="1:8" x14ac:dyDescent="0.25">
      <c r="B29" t="s">
        <v>1765</v>
      </c>
    </row>
    <row r="30" spans="1:8" x14ac:dyDescent="0.25">
      <c r="B30" s="171" t="s">
        <v>1766</v>
      </c>
    </row>
  </sheetData>
  <mergeCells count="10">
    <mergeCell ref="D1:E1"/>
    <mergeCell ref="G4:H4"/>
    <mergeCell ref="E20:F20"/>
    <mergeCell ref="D2:E2"/>
    <mergeCell ref="D3:E3"/>
    <mergeCell ref="D4:E4"/>
    <mergeCell ref="D5:E5"/>
    <mergeCell ref="D6:E6"/>
    <mergeCell ref="D7:E7"/>
    <mergeCell ref="D8:E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J27" sqref="J27"/>
    </sheetView>
  </sheetViews>
  <sheetFormatPr defaultRowHeight="15" x14ac:dyDescent="0.25"/>
  <cols>
    <col min="2" max="2" width="22.5703125" customWidth="1"/>
    <col min="3" max="3" width="22.85546875" customWidth="1"/>
  </cols>
  <sheetData>
    <row r="1" spans="1:7" s="171" customFormat="1" x14ac:dyDescent="0.25">
      <c r="B1" s="180" t="s">
        <v>1847</v>
      </c>
      <c r="C1" s="237"/>
      <c r="D1" s="237" t="s">
        <v>1775</v>
      </c>
      <c r="E1" s="237" t="s">
        <v>1744</v>
      </c>
      <c r="F1" s="237" t="s">
        <v>1743</v>
      </c>
      <c r="G1" s="237" t="s">
        <v>1742</v>
      </c>
    </row>
    <row r="2" spans="1:7" x14ac:dyDescent="0.25">
      <c r="B2" s="180" t="s">
        <v>1848</v>
      </c>
      <c r="C2" s="237" t="s">
        <v>1774</v>
      </c>
      <c r="D2" s="237">
        <v>0</v>
      </c>
      <c r="E2" s="237">
        <v>0</v>
      </c>
      <c r="F2" s="237">
        <v>0</v>
      </c>
      <c r="G2" s="237">
        <v>483</v>
      </c>
    </row>
    <row r="4" spans="1:7" ht="15.75" thickBot="1" x14ac:dyDescent="0.3"/>
    <row r="5" spans="1:7" s="171" customFormat="1" ht="15.75" thickTop="1" x14ac:dyDescent="0.25">
      <c r="A5" s="278" t="s">
        <v>0</v>
      </c>
      <c r="B5" s="278" t="s">
        <v>1776</v>
      </c>
      <c r="C5" s="278"/>
      <c r="D5" s="327" t="s">
        <v>1777</v>
      </c>
    </row>
    <row r="6" spans="1:7" s="171" customFormat="1" x14ac:dyDescent="0.25">
      <c r="A6" s="240"/>
      <c r="B6" s="240" t="s">
        <v>1780</v>
      </c>
      <c r="C6" s="240" t="s">
        <v>1730</v>
      </c>
    </row>
    <row r="7" spans="1:7" s="171" customFormat="1" x14ac:dyDescent="0.25">
      <c r="A7" s="240"/>
      <c r="B7" s="317" t="s">
        <v>1778</v>
      </c>
      <c r="C7" s="317" t="s">
        <v>325</v>
      </c>
    </row>
    <row r="8" spans="1:7" s="171" customFormat="1" x14ac:dyDescent="0.25">
      <c r="A8" s="237"/>
      <c r="B8" s="240" t="s">
        <v>288</v>
      </c>
      <c r="C8" s="240" t="s">
        <v>1779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110" zoomScaleNormal="110" workbookViewId="0">
      <selection activeCell="G12" sqref="G12:I22"/>
    </sheetView>
  </sheetViews>
  <sheetFormatPr defaultRowHeight="15" x14ac:dyDescent="0.25"/>
  <cols>
    <col min="1" max="1" width="5.140625" style="255" customWidth="1"/>
    <col min="2" max="3" width="16.5703125" style="255" customWidth="1"/>
    <col min="4" max="4" width="19.5703125" customWidth="1"/>
    <col min="5" max="5" width="40.42578125" customWidth="1"/>
    <col min="6" max="6" width="10.28515625" customWidth="1"/>
    <col min="7" max="7" width="10.5703125" customWidth="1"/>
    <col min="8" max="8" width="40.85546875" customWidth="1"/>
    <col min="9" max="9" width="50" customWidth="1"/>
  </cols>
  <sheetData>
    <row r="1" spans="1:9" s="171" customFormat="1" ht="19.5" thickTop="1" x14ac:dyDescent="0.25">
      <c r="A1" s="261"/>
      <c r="B1" s="328" t="s">
        <v>1813</v>
      </c>
      <c r="C1" s="261"/>
      <c r="D1" s="261"/>
      <c r="E1" s="261"/>
      <c r="H1" s="367" t="s">
        <v>1849</v>
      </c>
      <c r="I1" s="367" t="s">
        <v>1850</v>
      </c>
    </row>
    <row r="2" spans="1:9" s="330" customFormat="1" ht="45.75" customHeight="1" x14ac:dyDescent="0.25">
      <c r="B2" s="332" t="s">
        <v>1742</v>
      </c>
      <c r="C2" s="332" t="s">
        <v>1823</v>
      </c>
      <c r="D2" s="332" t="s">
        <v>1824</v>
      </c>
      <c r="E2" s="372" t="s">
        <v>1901</v>
      </c>
      <c r="G2" s="255" t="s">
        <v>1856</v>
      </c>
      <c r="H2" s="287" t="s">
        <v>1859</v>
      </c>
      <c r="I2" s="287" t="s">
        <v>1872</v>
      </c>
    </row>
    <row r="3" spans="1:9" s="330" customFormat="1" ht="16.5" customHeight="1" x14ac:dyDescent="0.25">
      <c r="B3" s="332" t="s">
        <v>1743</v>
      </c>
      <c r="C3" s="332" t="s">
        <v>1823</v>
      </c>
      <c r="D3" s="333" t="s">
        <v>1825</v>
      </c>
      <c r="E3" s="394" t="s">
        <v>1900</v>
      </c>
      <c r="G3" s="255" t="s">
        <v>1857</v>
      </c>
      <c r="H3" s="287" t="s">
        <v>1865</v>
      </c>
      <c r="I3" s="287" t="s">
        <v>1873</v>
      </c>
    </row>
    <row r="4" spans="1:9" s="330" customFormat="1" x14ac:dyDescent="0.25">
      <c r="B4" s="332" t="s">
        <v>1744</v>
      </c>
      <c r="C4" s="333" t="s">
        <v>1826</v>
      </c>
      <c r="D4" s="333" t="s">
        <v>1825</v>
      </c>
      <c r="E4" s="395"/>
      <c r="G4" s="255" t="s">
        <v>1858</v>
      </c>
      <c r="H4" s="171" t="s">
        <v>1860</v>
      </c>
      <c r="I4" s="287" t="s">
        <v>1874</v>
      </c>
    </row>
    <row r="5" spans="1:9" s="330" customFormat="1" x14ac:dyDescent="0.25">
      <c r="B5" s="332" t="s">
        <v>1745</v>
      </c>
      <c r="C5" s="332" t="s">
        <v>1823</v>
      </c>
      <c r="D5" s="333" t="s">
        <v>1825</v>
      </c>
      <c r="E5" s="396"/>
      <c r="G5" s="255" t="s">
        <v>1861</v>
      </c>
      <c r="H5" s="287" t="s">
        <v>1864</v>
      </c>
      <c r="I5" s="287" t="s">
        <v>1875</v>
      </c>
    </row>
    <row r="6" spans="1:9" s="330" customFormat="1" x14ac:dyDescent="0.25">
      <c r="B6" s="368"/>
      <c r="C6" s="370"/>
      <c r="D6" s="371"/>
      <c r="E6" s="369"/>
      <c r="G6" s="255" t="s">
        <v>1862</v>
      </c>
      <c r="H6" s="171" t="s">
        <v>1866</v>
      </c>
      <c r="I6" s="287" t="s">
        <v>1876</v>
      </c>
    </row>
    <row r="7" spans="1:9" s="330" customFormat="1" x14ac:dyDescent="0.25">
      <c r="B7" s="368"/>
      <c r="C7" s="370"/>
      <c r="D7" s="371"/>
      <c r="G7" s="255" t="s">
        <v>1863</v>
      </c>
      <c r="H7" s="171" t="s">
        <v>1867</v>
      </c>
      <c r="I7" s="330" t="s">
        <v>1880</v>
      </c>
    </row>
    <row r="8" spans="1:9" s="330" customFormat="1" x14ac:dyDescent="0.25">
      <c r="C8" s="370"/>
      <c r="D8" s="371"/>
      <c r="E8" s="369"/>
      <c r="G8" s="255" t="s">
        <v>1868</v>
      </c>
      <c r="H8" s="366" t="s">
        <v>1870</v>
      </c>
      <c r="I8" s="330" t="s">
        <v>1881</v>
      </c>
    </row>
    <row r="9" spans="1:9" s="330" customFormat="1" x14ac:dyDescent="0.25">
      <c r="C9" s="370"/>
      <c r="D9" s="371"/>
      <c r="E9" s="369"/>
      <c r="G9" s="255" t="s">
        <v>1869</v>
      </c>
      <c r="H9" s="366" t="s">
        <v>1871</v>
      </c>
      <c r="I9" s="287" t="s">
        <v>1877</v>
      </c>
    </row>
    <row r="10" spans="1:9" s="369" customFormat="1" x14ac:dyDescent="0.25">
      <c r="C10" s="373"/>
      <c r="D10" s="371"/>
      <c r="I10" s="287" t="s">
        <v>1878</v>
      </c>
    </row>
    <row r="11" spans="1:9" s="369" customFormat="1" x14ac:dyDescent="0.25">
      <c r="C11" s="373"/>
      <c r="D11" s="371"/>
      <c r="I11" s="366" t="s">
        <v>1879</v>
      </c>
    </row>
    <row r="12" spans="1:9" s="369" customFormat="1" ht="30" x14ac:dyDescent="0.25">
      <c r="C12" s="373"/>
      <c r="D12" s="371"/>
      <c r="G12" s="374" t="s">
        <v>1882</v>
      </c>
      <c r="H12" s="375" t="s">
        <v>1886</v>
      </c>
      <c r="I12" s="373" t="s">
        <v>1887</v>
      </c>
    </row>
    <row r="13" spans="1:9" s="369" customFormat="1" ht="30" x14ac:dyDescent="0.25">
      <c r="C13" s="373"/>
      <c r="D13" s="371"/>
      <c r="G13" s="374" t="s">
        <v>1883</v>
      </c>
      <c r="H13" s="366" t="s">
        <v>1854</v>
      </c>
      <c r="I13" s="373" t="s">
        <v>1888</v>
      </c>
    </row>
    <row r="14" spans="1:9" s="369" customFormat="1" x14ac:dyDescent="0.25">
      <c r="C14" s="373"/>
      <c r="D14" s="371"/>
      <c r="G14" s="374" t="s">
        <v>1884</v>
      </c>
      <c r="H14" s="373" t="s">
        <v>1852</v>
      </c>
      <c r="I14" s="373" t="s">
        <v>1889</v>
      </c>
    </row>
    <row r="15" spans="1:9" s="369" customFormat="1" x14ac:dyDescent="0.25">
      <c r="C15" s="373"/>
      <c r="D15" s="371"/>
      <c r="G15" s="374" t="s">
        <v>1885</v>
      </c>
      <c r="H15" s="373" t="s">
        <v>1853</v>
      </c>
      <c r="I15" s="373" t="s">
        <v>1890</v>
      </c>
    </row>
    <row r="16" spans="1:9" s="369" customFormat="1" x14ac:dyDescent="0.25">
      <c r="C16" s="373"/>
      <c r="D16" s="371"/>
      <c r="G16" s="374" t="s">
        <v>1898</v>
      </c>
      <c r="H16" s="373" t="s">
        <v>1855</v>
      </c>
      <c r="I16" s="368" t="s">
        <v>1891</v>
      </c>
    </row>
    <row r="17" spans="1:9" s="369" customFormat="1" x14ac:dyDescent="0.25">
      <c r="C17" s="373"/>
      <c r="D17" s="371"/>
      <c r="G17" s="374" t="s">
        <v>1899</v>
      </c>
      <c r="H17" s="373" t="s">
        <v>1851</v>
      </c>
      <c r="I17" s="373" t="s">
        <v>1892</v>
      </c>
    </row>
    <row r="18" spans="1:9" s="369" customFormat="1" x14ac:dyDescent="0.25">
      <c r="C18" s="373"/>
      <c r="D18" s="371"/>
      <c r="G18" s="374"/>
      <c r="I18" s="373" t="s">
        <v>1893</v>
      </c>
    </row>
    <row r="19" spans="1:9" s="369" customFormat="1" x14ac:dyDescent="0.25">
      <c r="C19" s="373"/>
      <c r="D19" s="371"/>
      <c r="H19" s="373"/>
      <c r="I19" s="373" t="s">
        <v>1894</v>
      </c>
    </row>
    <row r="20" spans="1:9" s="369" customFormat="1" x14ac:dyDescent="0.25">
      <c r="B20" s="370"/>
      <c r="C20" s="370"/>
      <c r="D20" s="371"/>
      <c r="H20" s="366"/>
      <c r="I20" s="373" t="s">
        <v>1895</v>
      </c>
    </row>
    <row r="21" spans="1:9" s="369" customFormat="1" x14ac:dyDescent="0.25">
      <c r="B21" s="370"/>
      <c r="C21" s="370"/>
      <c r="D21" s="371"/>
      <c r="I21" s="373" t="s">
        <v>1896</v>
      </c>
    </row>
    <row r="22" spans="1:9" s="369" customFormat="1" x14ac:dyDescent="0.25">
      <c r="B22" s="370"/>
      <c r="C22" s="370"/>
      <c r="D22" s="371"/>
      <c r="I22" s="373" t="s">
        <v>1897</v>
      </c>
    </row>
    <row r="23" spans="1:9" s="369" customFormat="1" x14ac:dyDescent="0.25">
      <c r="B23" s="370"/>
      <c r="C23" s="370"/>
      <c r="D23" s="371"/>
    </row>
    <row r="24" spans="1:9" s="330" customFormat="1" ht="15.75" thickBot="1" x14ac:dyDescent="0.3">
      <c r="F24" s="360" t="s">
        <v>1840</v>
      </c>
    </row>
    <row r="25" spans="1:9" s="171" customFormat="1" ht="46.5" customHeight="1" thickTop="1" thickBot="1" x14ac:dyDescent="0.3">
      <c r="A25" s="261"/>
      <c r="B25" s="261" t="s">
        <v>1828</v>
      </c>
      <c r="C25" s="261" t="s">
        <v>1829</v>
      </c>
      <c r="D25" s="261" t="s">
        <v>1830</v>
      </c>
      <c r="E25" s="261" t="s">
        <v>1814</v>
      </c>
      <c r="F25" s="334" t="s">
        <v>1711</v>
      </c>
      <c r="G25" s="334" t="s">
        <v>1700</v>
      </c>
      <c r="H25" s="334" t="s">
        <v>1819</v>
      </c>
      <c r="I25" s="334" t="s">
        <v>1820</v>
      </c>
    </row>
    <row r="26" spans="1:9" ht="60" x14ac:dyDescent="0.25">
      <c r="B26" s="402" t="s">
        <v>1698</v>
      </c>
      <c r="C26" s="405" t="s">
        <v>1831</v>
      </c>
      <c r="D26" s="408" t="s">
        <v>1701</v>
      </c>
      <c r="E26" s="411" t="s">
        <v>1821</v>
      </c>
      <c r="F26" s="335" t="s">
        <v>1698</v>
      </c>
      <c r="G26" s="336" t="s">
        <v>1703</v>
      </c>
      <c r="H26" s="337" t="s">
        <v>1832</v>
      </c>
      <c r="I26" s="338" t="s">
        <v>1833</v>
      </c>
    </row>
    <row r="27" spans="1:9" s="171" customFormat="1" x14ac:dyDescent="0.25">
      <c r="A27" s="255"/>
      <c r="B27" s="403"/>
      <c r="C27" s="406"/>
      <c r="D27" s="409"/>
      <c r="E27" s="412"/>
      <c r="F27" s="339" t="s">
        <v>1698</v>
      </c>
      <c r="G27" s="340" t="s">
        <v>266</v>
      </c>
      <c r="H27" s="341" t="s">
        <v>1834</v>
      </c>
      <c r="I27" s="342" t="s">
        <v>1707</v>
      </c>
    </row>
    <row r="28" spans="1:9" s="171" customFormat="1" x14ac:dyDescent="0.25">
      <c r="A28" s="255"/>
      <c r="B28" s="403"/>
      <c r="C28" s="406"/>
      <c r="D28" s="409"/>
      <c r="E28" s="412"/>
      <c r="F28" s="343" t="s">
        <v>1698</v>
      </c>
      <c r="G28" s="344" t="s">
        <v>1704</v>
      </c>
      <c r="H28" s="345" t="s">
        <v>1818</v>
      </c>
      <c r="I28" s="346"/>
    </row>
    <row r="29" spans="1:9" s="171" customFormat="1" ht="15.75" thickBot="1" x14ac:dyDescent="0.3">
      <c r="A29" s="255"/>
      <c r="B29" s="404"/>
      <c r="C29" s="407"/>
      <c r="D29" s="410"/>
      <c r="E29" s="413"/>
      <c r="F29" s="347" t="s">
        <v>1704</v>
      </c>
      <c r="G29" s="348" t="s">
        <v>1817</v>
      </c>
      <c r="H29" s="349" t="s">
        <v>1816</v>
      </c>
      <c r="I29" s="350" t="s">
        <v>1706</v>
      </c>
    </row>
    <row r="30" spans="1:9" s="171" customFormat="1" ht="48" x14ac:dyDescent="0.25">
      <c r="A30" s="255"/>
      <c r="B30" s="402" t="s">
        <v>1699</v>
      </c>
      <c r="C30" s="408" t="s">
        <v>1831</v>
      </c>
      <c r="D30" s="408" t="s">
        <v>1702</v>
      </c>
      <c r="E30" s="414" t="s">
        <v>1815</v>
      </c>
      <c r="F30" s="351" t="s">
        <v>1699</v>
      </c>
      <c r="G30" s="352" t="s">
        <v>1703</v>
      </c>
      <c r="H30" s="353" t="s">
        <v>1835</v>
      </c>
      <c r="I30" s="354" t="s">
        <v>1836</v>
      </c>
    </row>
    <row r="31" spans="1:9" s="171" customFormat="1" x14ac:dyDescent="0.25">
      <c r="A31" s="255"/>
      <c r="B31" s="403"/>
      <c r="C31" s="409"/>
      <c r="D31" s="409"/>
      <c r="E31" s="415"/>
      <c r="F31" s="339" t="s">
        <v>1699</v>
      </c>
      <c r="G31" s="340" t="s">
        <v>266</v>
      </c>
      <c r="H31" s="341" t="s">
        <v>1837</v>
      </c>
      <c r="I31" s="342" t="s">
        <v>1708</v>
      </c>
    </row>
    <row r="32" spans="1:9" s="171" customFormat="1" x14ac:dyDescent="0.25">
      <c r="A32" s="255"/>
      <c r="B32" s="403"/>
      <c r="C32" s="409"/>
      <c r="D32" s="409"/>
      <c r="E32" s="415"/>
      <c r="F32" s="343" t="s">
        <v>1699</v>
      </c>
      <c r="G32" s="344" t="s">
        <v>1704</v>
      </c>
      <c r="H32" s="345" t="s">
        <v>1818</v>
      </c>
      <c r="I32" s="355"/>
    </row>
    <row r="33" spans="1:9" ht="15.75" thickBot="1" x14ac:dyDescent="0.3">
      <c r="B33" s="404"/>
      <c r="C33" s="410"/>
      <c r="D33" s="410"/>
      <c r="E33" s="416"/>
      <c r="F33" s="347" t="s">
        <v>1704</v>
      </c>
      <c r="G33" s="348" t="s">
        <v>266</v>
      </c>
      <c r="H33" s="356" t="s">
        <v>1838</v>
      </c>
      <c r="I33" s="350" t="s">
        <v>1705</v>
      </c>
    </row>
    <row r="34" spans="1:9" s="171" customFormat="1" ht="38.25" thickBot="1" x14ac:dyDescent="0.35">
      <c r="A34" s="255"/>
      <c r="C34" s="260"/>
      <c r="D34" s="170"/>
      <c r="E34" s="365"/>
      <c r="F34" s="357" t="s">
        <v>1704</v>
      </c>
      <c r="G34" s="358" t="s">
        <v>1704</v>
      </c>
      <c r="H34" s="359" t="s">
        <v>1839</v>
      </c>
      <c r="I34" s="350" t="s">
        <v>1709</v>
      </c>
    </row>
    <row r="35" spans="1:9" s="171" customFormat="1" x14ac:dyDescent="0.25">
      <c r="A35" s="255"/>
      <c r="C35" s="260"/>
      <c r="E35" s="329"/>
      <c r="F35" s="258"/>
      <c r="G35" s="258"/>
      <c r="H35" s="329"/>
      <c r="I35" s="331"/>
    </row>
    <row r="36" spans="1:9" s="171" customFormat="1" x14ac:dyDescent="0.25">
      <c r="A36" s="255"/>
      <c r="C36" s="260"/>
      <c r="D36" s="260"/>
      <c r="E36" s="329"/>
      <c r="F36" s="258"/>
      <c r="G36" s="258"/>
      <c r="I36" s="287"/>
    </row>
    <row r="37" spans="1:9" ht="15.75" thickBot="1" x14ac:dyDescent="0.3">
      <c r="D37" s="180"/>
      <c r="H37" s="171"/>
      <c r="I37" s="287"/>
    </row>
    <row r="38" spans="1:9" s="171" customFormat="1" ht="19.5" thickTop="1" x14ac:dyDescent="0.25">
      <c r="A38" s="261"/>
      <c r="B38" s="328" t="s">
        <v>1822</v>
      </c>
      <c r="C38" s="261"/>
      <c r="D38" s="400"/>
      <c r="E38" s="401"/>
      <c r="H38" s="366"/>
      <c r="I38" s="366"/>
    </row>
    <row r="39" spans="1:9" s="330" customFormat="1" ht="15" customHeight="1" x14ac:dyDescent="0.25">
      <c r="B39" s="332" t="s">
        <v>1742</v>
      </c>
      <c r="C39" s="332" t="s">
        <v>1824</v>
      </c>
      <c r="D39" s="397" t="s">
        <v>1902</v>
      </c>
      <c r="E39" s="397"/>
      <c r="G39" s="364"/>
      <c r="H39" s="366"/>
      <c r="I39" s="366"/>
    </row>
    <row r="40" spans="1:9" s="330" customFormat="1" x14ac:dyDescent="0.25">
      <c r="B40" s="332" t="s">
        <v>1743</v>
      </c>
      <c r="C40" s="333" t="s">
        <v>1825</v>
      </c>
      <c r="D40" s="398" t="s">
        <v>1903</v>
      </c>
      <c r="E40" s="399"/>
      <c r="G40" s="364"/>
    </row>
    <row r="41" spans="1:9" s="330" customFormat="1" x14ac:dyDescent="0.25">
      <c r="B41" s="332" t="s">
        <v>1744</v>
      </c>
      <c r="C41" s="333" t="s">
        <v>1825</v>
      </c>
      <c r="D41" s="399"/>
      <c r="E41" s="399"/>
      <c r="G41" s="364"/>
    </row>
    <row r="42" spans="1:9" s="330" customFormat="1" ht="17.25" customHeight="1" x14ac:dyDescent="0.25">
      <c r="B42" s="332" t="s">
        <v>1745</v>
      </c>
      <c r="C42" s="333" t="s">
        <v>1825</v>
      </c>
      <c r="D42" s="399"/>
      <c r="E42" s="399"/>
      <c r="G42" s="364"/>
    </row>
    <row r="43" spans="1:9" s="330" customFormat="1" x14ac:dyDescent="0.25">
      <c r="G43" s="364"/>
    </row>
    <row r="44" spans="1:9" ht="13.5" customHeight="1" x14ac:dyDescent="0.25">
      <c r="G44" s="364"/>
    </row>
    <row r="45" spans="1:9" x14ac:dyDescent="0.25">
      <c r="G45" s="364"/>
    </row>
    <row r="46" spans="1:9" x14ac:dyDescent="0.25">
      <c r="F46" s="364"/>
      <c r="G46" s="364"/>
    </row>
    <row r="47" spans="1:9" x14ac:dyDescent="0.25">
      <c r="G47" s="287"/>
    </row>
    <row r="48" spans="1:9" x14ac:dyDescent="0.25">
      <c r="G48" s="287"/>
      <c r="H48" s="287"/>
      <c r="I48" s="287"/>
    </row>
    <row r="53" spans="1:5" ht="15.75" thickBot="1" x14ac:dyDescent="0.3"/>
    <row r="54" spans="1:5" s="171" customFormat="1" ht="46.5" thickTop="1" thickBot="1" x14ac:dyDescent="0.3">
      <c r="A54" s="261"/>
      <c r="B54" s="261" t="s">
        <v>1827</v>
      </c>
      <c r="C54" s="261"/>
      <c r="D54" s="261" t="s">
        <v>1695</v>
      </c>
      <c r="E54" s="261" t="s">
        <v>1710</v>
      </c>
    </row>
    <row r="55" spans="1:5" s="171" customFormat="1" x14ac:dyDescent="0.25">
      <c r="A55" s="255"/>
      <c r="B55" s="262">
        <v>1</v>
      </c>
      <c r="C55" s="257"/>
      <c r="D55" s="257" t="s">
        <v>1692</v>
      </c>
      <c r="E55" s="263"/>
    </row>
    <row r="56" spans="1:5" x14ac:dyDescent="0.25">
      <c r="B56" s="264">
        <v>2</v>
      </c>
      <c r="C56" s="260"/>
      <c r="D56" s="260" t="s">
        <v>1693</v>
      </c>
      <c r="E56" s="259"/>
    </row>
    <row r="57" spans="1:5" x14ac:dyDescent="0.25">
      <c r="B57" s="264">
        <v>3</v>
      </c>
      <c r="C57" s="260"/>
      <c r="D57" s="260" t="s">
        <v>1694</v>
      </c>
      <c r="E57" s="259"/>
    </row>
    <row r="58" spans="1:5" ht="60.75" thickBot="1" x14ac:dyDescent="0.3">
      <c r="B58" s="265" t="s">
        <v>1696</v>
      </c>
      <c r="C58" s="256"/>
      <c r="D58" s="256" t="s">
        <v>325</v>
      </c>
      <c r="E58" s="266" t="s">
        <v>1697</v>
      </c>
    </row>
  </sheetData>
  <mergeCells count="12">
    <mergeCell ref="E3:E5"/>
    <mergeCell ref="D39:E39"/>
    <mergeCell ref="D40:E42"/>
    <mergeCell ref="D38:E38"/>
    <mergeCell ref="B26:B29"/>
    <mergeCell ref="C26:C29"/>
    <mergeCell ref="D26:D29"/>
    <mergeCell ref="E26:E29"/>
    <mergeCell ref="B30:B33"/>
    <mergeCell ref="C30:C33"/>
    <mergeCell ref="D30:D33"/>
    <mergeCell ref="E30:E3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funktory</vt:lpstr>
      <vt:lpstr>zástupná lemmata</vt:lpstr>
      <vt:lpstr>events</vt:lpstr>
      <vt:lpstr>gramatémy</vt:lpstr>
      <vt:lpstr>UMR-aspect</vt:lpstr>
      <vt:lpstr>UMR-polarity (negace)</vt:lpstr>
      <vt:lpstr>UMR-mode</vt:lpstr>
      <vt:lpstr>UMR-polite</vt:lpstr>
      <vt:lpstr>UMR-ref (person,number)</vt:lpstr>
      <vt:lpstr>UMR-degree</vt:lpstr>
      <vt:lpstr>UMR-quant</vt:lpstr>
      <vt:lpstr>MOD+modal</vt:lpstr>
      <vt:lpstr>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unknown</cp:lastModifiedBy>
  <cp:revision>8</cp:revision>
  <dcterms:created xsi:type="dcterms:W3CDTF">2024-09-05T10:08:47Z</dcterms:created>
  <dcterms:modified xsi:type="dcterms:W3CDTF">2024-11-27T15:21:29Z</dcterms:modified>
  <dc:language>en-US</dc:language>
</cp:coreProperties>
</file>