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patkova\Seafile\Cloud-Documents\LUSyD\tecto2umr\functors-to-UMRlabels\"/>
    </mc:Choice>
  </mc:AlternateContent>
  <bookViews>
    <workbookView xWindow="0" yWindow="0" windowWidth="25365" windowHeight="9390" activeTab="1"/>
  </bookViews>
  <sheets>
    <sheet name="UMR-labels" sheetId="1" r:id="rId1"/>
    <sheet name="functors to UMR roles" sheetId="3" r:id="rId2"/>
    <sheet name="categorization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  <c r="F72" i="1" l="1"/>
  <c r="F71" i="1"/>
  <c r="F70" i="1"/>
  <c r="F69" i="1"/>
  <c r="F68" i="1"/>
  <c r="F50" i="1"/>
  <c r="F48" i="1"/>
  <c r="F47" i="1"/>
  <c r="F46" i="1"/>
  <c r="F45" i="1"/>
  <c r="F44" i="1"/>
  <c r="F43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5" i="1"/>
</calcChain>
</file>

<file path=xl/sharedStrings.xml><?xml version="1.0" encoding="utf-8"?>
<sst xmlns="http://schemas.openxmlformats.org/spreadsheetml/2006/main" count="509" uniqueCount="379">
  <si>
    <t>Participant roles:</t>
  </si>
  <si>
    <t>:actor</t>
  </si>
  <si>
    <t>:Actor-of</t>
  </si>
  <si>
    <t>:undergoer</t>
  </si>
  <si>
    <t>:Undergoer-of</t>
  </si>
  <si>
    <t>:theme</t>
  </si>
  <si>
    <t>:Theme-of</t>
  </si>
  <si>
    <t>:recipient</t>
  </si>
  <si>
    <t>:Recipient-of</t>
  </si>
  <si>
    <t>:force</t>
  </si>
  <si>
    <t>:Force-of</t>
  </si>
  <si>
    <t>:causer</t>
  </si>
  <si>
    <t>:Causer-of</t>
  </si>
  <si>
    <t>:experiencer</t>
  </si>
  <si>
    <t>:Experiencer-of</t>
  </si>
  <si>
    <t>:stimulus</t>
  </si>
  <si>
    <t>:Stimulus-of</t>
  </si>
  <si>
    <t>:instrument</t>
  </si>
  <si>
    <t>:Instrument-of</t>
  </si>
  <si>
    <t>:companion</t>
  </si>
  <si>
    <t>:Companion-of</t>
  </si>
  <si>
    <t>:material</t>
  </si>
  <si>
    <t>:Material-of</t>
  </si>
  <si>
    <t>:place</t>
  </si>
  <si>
    <t>:Place-of</t>
  </si>
  <si>
    <t>:start</t>
  </si>
  <si>
    <t>:Start-of</t>
  </si>
  <si>
    <t>:source</t>
  </si>
  <si>
    <t>:Source-of</t>
  </si>
  <si>
    <t>:goal</t>
  </si>
  <si>
    <t>:Goal-of</t>
  </si>
  <si>
    <t>:affectee</t>
  </si>
  <si>
    <t>:Affectee-of</t>
  </si>
  <si>
    <t>:cause</t>
  </si>
  <si>
    <t>:Cause-of</t>
  </si>
  <si>
    <t>:manner</t>
  </si>
  <si>
    <t>:Manner-of</t>
  </si>
  <si>
    <t>:reason</t>
  </si>
  <si>
    <t>:Reason-of</t>
  </si>
  <si>
    <t>:purpose</t>
  </si>
  <si>
    <t>:Purpose-of</t>
  </si>
  <si>
    <t>:temporal</t>
  </si>
  <si>
    <t>:temporal-of</t>
  </si>
  <si>
    <t>:extent</t>
  </si>
  <si>
    <t>:extent-of</t>
  </si>
  <si>
    <t>:other-role</t>
  </si>
  <si>
    <t>:other-role-of</t>
  </si>
  <si>
    <t>Non-participant roles</t>
  </si>
  <si>
    <t>:direction</t>
  </si>
  <si>
    <t>:direction-of</t>
  </si>
  <si>
    <t>:path</t>
  </si>
  <si>
    <t>:path-of</t>
  </si>
  <si>
    <t>:quant</t>
  </si>
  <si>
    <t>:quant-of</t>
  </si>
  <si>
    <t>:duration</t>
  </si>
  <si>
    <t>:duration-of</t>
  </si>
  <si>
    <t>:frequency</t>
  </si>
  <si>
    <t>:frequency-of</t>
  </si>
  <si>
    <t>:mod</t>
  </si>
  <si>
    <t>:mod-of</t>
  </si>
  <si>
    <t>:topic</t>
  </si>
  <si>
    <t>:topic-of</t>
  </si>
  <si>
    <t>:vocative</t>
  </si>
  <si>
    <t>:vocative-of</t>
  </si>
  <si>
    <t>:medium</t>
  </si>
  <si>
    <t>:medium-of</t>
  </si>
  <si>
    <t>:poss</t>
  </si>
  <si>
    <t>:poss-of</t>
  </si>
  <si>
    <t>:part</t>
  </si>
  <si>
    <t>:part-of</t>
  </si>
  <si>
    <t>:group</t>
  </si>
  <si>
    <t>:group-of</t>
  </si>
  <si>
    <t>:age</t>
  </si>
  <si>
    <t>:age-of</t>
  </si>
  <si>
    <t>:example</t>
  </si>
  <si>
    <t>:example-of</t>
  </si>
  <si>
    <t>:ord</t>
  </si>
  <si>
    <t>:ord-of</t>
  </si>
  <si>
    <t>:list-item</t>
  </si>
  <si>
    <t>:list-item-of</t>
  </si>
  <si>
    <t>Sub-roles</t>
  </si>
  <si>
    <t>:name</t>
  </si>
  <si>
    <t>:name-of</t>
  </si>
  <si>
    <t>:wiki</t>
  </si>
  <si>
    <t>:value</t>
  </si>
  <si>
    <t>:value-of</t>
  </si>
  <si>
    <t>:unit</t>
  </si>
  <si>
    <t>:unit-of</t>
  </si>
  <si>
    <t>:scale</t>
  </si>
  <si>
    <t>:scale-of</t>
  </si>
  <si>
    <t>:range</t>
  </si>
  <si>
    <t>:range-of</t>
  </si>
  <si>
    <t>Date-entity roles</t>
  </si>
  <si>
    <t>:time</t>
  </si>
  <si>
    <t>Attribute roles</t>
  </si>
  <si>
    <t>:polite</t>
  </si>
  <si>
    <t>:aspect</t>
  </si>
  <si>
    <t>:polarity</t>
  </si>
  <si>
    <t>:mode</t>
  </si>
  <si>
    <t>:degree</t>
  </si>
  <si>
    <t>:refer-person</t>
  </si>
  <si>
    <t>:refer-number</t>
  </si>
  <si>
    <t>Modal roles</t>
  </si>
  <si>
    <t>:modstr</t>
  </si>
  <si>
    <t>:modpred</t>
  </si>
  <si>
    <t>:quot</t>
  </si>
  <si>
    <t>Numbered Args/ops</t>
  </si>
  <si>
    <t>:ARG0</t>
  </si>
  <si>
    <t>:ARG0-of</t>
  </si>
  <si>
    <t>:ARG1</t>
  </si>
  <si>
    <t>:ARG1-of</t>
  </si>
  <si>
    <t>:ARG2</t>
  </si>
  <si>
    <t>:ARG2-of</t>
  </si>
  <si>
    <t>:ARG3</t>
  </si>
  <si>
    <t>:ARG3-of</t>
  </si>
  <si>
    <t>:ARG4</t>
  </si>
  <si>
    <t>:ARG4-of</t>
  </si>
  <si>
    <t>:ARG5</t>
  </si>
  <si>
    <t>:ARG5-of</t>
  </si>
  <si>
    <t>:ARG6</t>
  </si>
  <si>
    <t>:ARG6-of</t>
  </si>
  <si>
    <t>:op1</t>
  </si>
  <si>
    <t>:Op1-of</t>
  </si>
  <si>
    <t>:op2</t>
  </si>
  <si>
    <t>:Op2-of</t>
  </si>
  <si>
    <t>:op3</t>
  </si>
  <si>
    <t>:Op3-of</t>
  </si>
  <si>
    <t>:op4</t>
  </si>
  <si>
    <t>:Op4-of</t>
  </si>
  <si>
    <t>:op5</t>
  </si>
  <si>
    <t>:Op5-of</t>
  </si>
  <si>
    <t>:op6</t>
  </si>
  <si>
    <t>:Op6-of</t>
  </si>
  <si>
    <t>:op7</t>
  </si>
  <si>
    <t>:Op7-of</t>
  </si>
  <si>
    <t>:op8</t>
  </si>
  <si>
    <t>:Op8-of</t>
  </si>
  <si>
    <t>:op9</t>
  </si>
  <si>
    <t>:Op9-of</t>
  </si>
  <si>
    <t>:op10</t>
  </si>
  <si>
    <t>:Op10-of</t>
  </si>
  <si>
    <t>Discourse relation roles:</t>
  </si>
  <si>
    <t>:apprehensive</t>
  </si>
  <si>
    <t>:Apprehensive-of</t>
  </si>
  <si>
    <t>:condition</t>
  </si>
  <si>
    <t>:Condition-of</t>
  </si>
  <si>
    <t>:pure-addition</t>
  </si>
  <si>
    <t>:Pure-addition-of</t>
  </si>
  <si>
    <t>:substitute</t>
  </si>
  <si>
    <t>:Substitute-of</t>
  </si>
  <si>
    <t>:concession</t>
  </si>
  <si>
    <t>:Concession-of</t>
  </si>
  <si>
    <t>:concessive-condition</t>
  </si>
  <si>
    <t>:Concessive-condition-of</t>
  </si>
  <si>
    <t>:subtraction</t>
  </si>
  <si>
    <t>:Subtraction-of</t>
  </si>
  <si>
    <t>External Cause</t>
  </si>
  <si>
    <t>Central Event</t>
  </si>
  <si>
    <t>Circumstantial</t>
  </si>
  <si>
    <t>actor</t>
  </si>
  <si>
    <t>(CHANGE OF) STATE:</t>
  </si>
  <si>
    <t>material, undergoer</t>
  </si>
  <si>
    <t>affectee</t>
  </si>
  <si>
    <t>companion</t>
  </si>
  <si>
    <t>place</t>
  </si>
  <si>
    <t>instrument</t>
  </si>
  <si>
    <t>MOTION/LOCATION:</t>
  </si>
  <si>
    <t>manner</t>
  </si>
  <si>
    <t>force</t>
  </si>
  <si>
    <t>purpose</t>
  </si>
  <si>
    <t>causer</t>
  </si>
  <si>
    <t>TRANSFER:</t>
  </si>
  <si>
    <t>reason</t>
  </si>
  <si>
    <t>cause</t>
  </si>
  <si>
    <t>temporal</t>
  </si>
  <si>
    <t>EXPERIENTIAL:</t>
  </si>
  <si>
    <t>experiencer, stimulus</t>
  </si>
  <si>
    <t>extent</t>
  </si>
  <si>
    <t>UMR</t>
  </si>
  <si>
    <t>UMR reification</t>
  </si>
  <si>
    <t>:destination</t>
  </si>
  <si>
    <t>:accompanier</t>
  </si>
  <si>
    <t>:source/:consist-of</t>
  </si>
  <si>
    <t>:location</t>
  </si>
  <si>
    <t>manual split</t>
  </si>
  <si>
    <t>:beneficiary</t>
  </si>
  <si>
    <t>BUT typically ARGx</t>
  </si>
  <si>
    <t xml:space="preserve">original AMR role </t>
  </si>
  <si>
    <r>
      <rPr>
        <sz val="11"/>
        <color rgb="FFFF0000"/>
        <rFont val="Calibri"/>
        <family val="2"/>
        <scheme val="minor"/>
      </rPr>
      <t>theme,</t>
    </r>
    <r>
      <rPr>
        <sz val="11"/>
        <color theme="1"/>
        <rFont val="Calibri"/>
        <family val="2"/>
        <scheme val="minor"/>
      </rPr>
      <t xml:space="preserve"> goal, start, source, </t>
    </r>
    <r>
      <rPr>
        <sz val="11"/>
        <color theme="5" tint="-0.249977111117893"/>
        <rFont val="Calibri"/>
        <family val="2"/>
        <scheme val="minor"/>
      </rPr>
      <t>place</t>
    </r>
  </si>
  <si>
    <r>
      <rPr>
        <sz val="11"/>
        <color rgb="FFFF0000"/>
        <rFont val="Calibri"/>
        <family val="2"/>
        <scheme val="minor"/>
      </rPr>
      <t>theme,</t>
    </r>
    <r>
      <rPr>
        <sz val="11"/>
        <color theme="1"/>
        <rFont val="Calibri"/>
        <family val="2"/>
        <scheme val="minor"/>
      </rPr>
      <t xml:space="preserve"> recipient</t>
    </r>
  </si>
  <si>
    <t xml:space="preserve"> --&gt; cause-01 (shortcut)</t>
  </si>
  <si>
    <t xml:space="preserve"> --</t>
  </si>
  <si>
    <t>(same)</t>
  </si>
  <si>
    <t>:consist-of</t>
  </si>
  <si>
    <t>:li</t>
  </si>
  <si>
    <t>Removed:</t>
  </si>
  <si>
    <t>:domain</t>
  </si>
  <si>
    <t>:subevent</t>
  </si>
  <si>
    <t>OK</t>
  </si>
  <si>
    <t xml:space="preserve">UMR for languages with frameroles </t>
  </si>
  <si>
    <t xml:space="preserve"> for specific instances of say-01 </t>
  </si>
  <si>
    <t>for non-predicative possession (possession in modification)</t>
  </si>
  <si>
    <t>handled with discourse relation</t>
  </si>
  <si>
    <t>??? what SHALL we do with these? There are 347 hits in the AMR editor release search.</t>
  </si>
  <si>
    <t>??</t>
  </si>
  <si>
    <t>manual split - for subclass of  removing  events</t>
  </si>
  <si>
    <t>PDT roles</t>
  </si>
  <si>
    <t>MEANS</t>
  </si>
  <si>
    <t>ACMP</t>
  </si>
  <si>
    <t>LOC</t>
  </si>
  <si>
    <t>DIR1</t>
  </si>
  <si>
    <t>HER, AUTH</t>
  </si>
  <si>
    <t>DIR3</t>
  </si>
  <si>
    <r>
      <t xml:space="preserve">BEN </t>
    </r>
    <r>
      <rPr>
        <b/>
        <sz val="11"/>
        <color rgb="FFFF0000"/>
        <rFont val="Calibri"/>
        <family val="2"/>
        <scheme val="minor"/>
      </rPr>
      <t>(but also ADDR)</t>
    </r>
  </si>
  <si>
    <t>MAT ???</t>
  </si>
  <si>
    <t>CAUS</t>
  </si>
  <si>
    <t>???</t>
  </si>
  <si>
    <t>AIM, INTT</t>
  </si>
  <si>
    <t>TWHEN, TWRWH, TOWH, TPAR, TSIN, TTIL</t>
  </si>
  <si>
    <t>DIR2</t>
  </si>
  <si>
    <t>THL, TFHL</t>
  </si>
  <si>
    <t>THO</t>
  </si>
  <si>
    <t>RSTR</t>
  </si>
  <si>
    <r>
      <rPr>
        <sz val="11"/>
        <rFont val="Calibri"/>
        <family val="2"/>
        <scheme val="minor"/>
      </rPr>
      <t xml:space="preserve">APP </t>
    </r>
    <r>
      <rPr>
        <b/>
        <sz val="11"/>
        <color rgb="FFFF0000"/>
        <rFont val="Calibri"/>
        <family val="2"/>
        <scheme val="minor"/>
      </rPr>
      <t>???</t>
    </r>
  </si>
  <si>
    <t>subsumed under mod</t>
  </si>
  <si>
    <t>MANN, CRIT, REG</t>
  </si>
  <si>
    <t xml:space="preserve"> ???</t>
  </si>
  <si>
    <t>COND</t>
  </si>
  <si>
    <t>ACT</t>
  </si>
  <si>
    <t>PAT</t>
  </si>
  <si>
    <t>ADDR</t>
  </si>
  <si>
    <t>ORIG</t>
  </si>
  <si>
    <t>EFF</t>
  </si>
  <si>
    <t>CNCS</t>
  </si>
  <si>
    <t>RESTR</t>
  </si>
  <si>
    <t>compared-to</t>
  </si>
  <si>
    <t>CPR</t>
  </si>
  <si>
    <t>UMR comment</t>
  </si>
  <si>
    <t>PDT comment</t>
  </si>
  <si>
    <t>Applied in verbs of motion - how to distinguish from :source??</t>
  </si>
  <si>
    <t>UMR examples from Guidelines</t>
  </si>
  <si>
    <r>
      <t xml:space="preserve">Should be </t>
    </r>
    <r>
      <rPr>
        <sz val="11"/>
        <color rgb="FFFF0000"/>
        <rFont val="Calibri"/>
        <family val="2"/>
        <scheme val="minor"/>
      </rPr>
      <t>ADDR</t>
    </r>
    <r>
      <rPr>
        <sz val="11"/>
        <color theme="1"/>
        <rFont val="Calibri"/>
        <family val="2"/>
        <scheme val="minor"/>
      </rPr>
      <t xml:space="preserve"> in some cases !!! </t>
    </r>
  </si>
  <si>
    <r>
      <t xml:space="preserve">tax </t>
    </r>
    <r>
      <rPr>
        <b/>
        <i/>
        <sz val="11"/>
        <color theme="1"/>
        <rFont val="Calibri"/>
        <family val="2"/>
        <scheme val="minor"/>
      </rPr>
      <t>payer</t>
    </r>
    <r>
      <rPr>
        <i/>
        <sz val="11"/>
        <color theme="1"/>
        <rFont val="Calibri"/>
        <family val="2"/>
        <scheme val="minor"/>
      </rPr>
      <t xml:space="preserve"> money;
He picked some berries </t>
    </r>
    <r>
      <rPr>
        <b/>
        <i/>
        <sz val="11"/>
        <color theme="1"/>
        <rFont val="Calibri"/>
        <family val="2"/>
        <scheme val="minor"/>
      </rPr>
      <t>from the bush;</t>
    </r>
    <r>
      <rPr>
        <i/>
        <sz val="11"/>
        <color theme="1"/>
        <rFont val="Calibri"/>
        <family val="2"/>
        <scheme val="minor"/>
      </rPr>
      <t xml:space="preserve">
She stole the information </t>
    </r>
    <r>
      <rPr>
        <b/>
        <i/>
        <sz val="11"/>
        <color theme="1"/>
        <rFont val="Calibri"/>
        <family val="2"/>
        <scheme val="minor"/>
      </rPr>
      <t xml:space="preserve">from a competitor;
</t>
    </r>
    <r>
      <rPr>
        <i/>
        <sz val="11"/>
        <color theme="1"/>
        <rFont val="Calibri"/>
        <family val="2"/>
        <scheme val="minor"/>
      </rPr>
      <t xml:space="preserve">and then he gets down </t>
    </r>
    <r>
      <rPr>
        <b/>
        <i/>
        <sz val="11"/>
        <color theme="1"/>
        <rFont val="Calibri"/>
        <family val="2"/>
        <scheme val="minor"/>
      </rPr>
      <t>out of the tree</t>
    </r>
  </si>
  <si>
    <r>
      <t xml:space="preserve">ALSO </t>
    </r>
    <r>
      <rPr>
        <sz val="11"/>
        <color rgb="FFFF0000"/>
        <rFont val="Calibri"/>
        <family val="2"/>
      </rPr>
      <t>DIR1, ORIG</t>
    </r>
    <r>
      <rPr>
        <sz val="11"/>
        <color theme="1"/>
        <rFont val="Calibri"/>
        <family val="2"/>
      </rPr>
      <t xml:space="preserve"> ??? … must belong to "removal" class</t>
    </r>
  </si>
  <si>
    <r>
      <t xml:space="preserve">ALSO </t>
    </r>
    <r>
      <rPr>
        <sz val="11"/>
        <color rgb="FFFF0000"/>
        <rFont val="Calibri"/>
        <family val="2"/>
        <scheme val="minor"/>
      </rPr>
      <t>ADDR/Recipient</t>
    </r>
    <r>
      <rPr>
        <sz val="11"/>
        <color theme="1"/>
        <rFont val="Calibri"/>
        <family val="2"/>
        <scheme val="minor"/>
      </rPr>
      <t xml:space="preserve">  in some cases !!!</t>
    </r>
  </si>
  <si>
    <r>
      <t xml:space="preserve">AMR: a ring </t>
    </r>
    <r>
      <rPr>
        <b/>
        <i/>
        <sz val="11"/>
        <color theme="1"/>
        <rFont val="Calibri"/>
        <family val="2"/>
        <scheme val="minor"/>
      </rPr>
      <t>of gold</t>
    </r>
    <r>
      <rPr>
        <i/>
        <sz val="11"/>
        <color theme="1"/>
        <rFont val="Calibri"/>
        <family val="2"/>
        <scheme val="minor"/>
      </rPr>
      <t xml:space="preserve">
AMR: a team </t>
    </r>
    <r>
      <rPr>
        <b/>
        <i/>
        <sz val="11"/>
        <color theme="1"/>
        <rFont val="Calibri"/>
        <family val="2"/>
        <scheme val="minor"/>
      </rPr>
      <t>of monkeys</t>
    </r>
    <r>
      <rPr>
        <i/>
        <sz val="11"/>
        <color theme="1"/>
        <rFont val="Calibri"/>
        <family val="2"/>
        <scheme val="minor"/>
      </rPr>
      <t xml:space="preserve">
</t>
    </r>
  </si>
  <si>
    <t>BEN (but mapped onto :goal)</t>
  </si>
  <si>
    <r>
      <t xml:space="preserve">Parte cooked </t>
    </r>
    <r>
      <rPr>
        <b/>
        <i/>
        <sz val="11"/>
        <color theme="1"/>
        <rFont val="Calibri"/>
        <family val="2"/>
        <scheme val="minor"/>
      </rPr>
      <t>Thangte</t>
    </r>
    <r>
      <rPr>
        <i/>
        <sz val="11"/>
        <color theme="1"/>
        <rFont val="Calibri"/>
        <family val="2"/>
        <scheme val="minor"/>
      </rPr>
      <t xml:space="preserve"> some curry.
Parte cooked some curry </t>
    </r>
    <r>
      <rPr>
        <b/>
        <i/>
        <sz val="11"/>
        <color theme="1"/>
        <rFont val="Calibri"/>
        <family val="2"/>
        <scheme val="minor"/>
      </rPr>
      <t>for Thangte.</t>
    </r>
  </si>
  <si>
    <t xml:space="preserve">does not appear in the guidelines;  how to distinguish from :cause?
</t>
  </si>
  <si>
    <t>EXT, DIFF, RESL</t>
  </si>
  <si>
    <t>??? APP (ale to je na poss) ... .. jako bližší specifikace :mod (Guitare.part strings</t>
  </si>
  <si>
    <r>
      <rPr>
        <i/>
        <sz val="11"/>
        <color theme="1"/>
        <rFont val="Calibri"/>
        <family val="2"/>
      </rPr>
      <t xml:space="preserve">AMR: The mayor proposed to lower crime (by hiring </t>
    </r>
    <r>
      <rPr>
        <b/>
        <i/>
        <sz val="11"/>
        <color theme="1"/>
        <rFont val="Calibri"/>
        <family val="2"/>
      </rPr>
      <t>more.</t>
    </r>
    <r>
      <rPr>
        <b/>
        <i/>
        <sz val="11"/>
        <color rgb="FFFF0000"/>
        <rFont val="Calibri"/>
        <family val="2"/>
      </rPr>
      <t>mod</t>
    </r>
    <r>
      <rPr>
        <i/>
        <sz val="11"/>
        <color rgb="FFFF0000"/>
        <rFont val="Calibri"/>
        <family val="2"/>
      </rPr>
      <t xml:space="preserve"> </t>
    </r>
    <r>
      <rPr>
        <i/>
        <sz val="11"/>
        <color theme="1"/>
        <rFont val="Calibri"/>
        <family val="2"/>
      </rPr>
      <t>police officers).manner</t>
    </r>
  </si>
  <si>
    <t xml:space="preserve">??? used in partitives …. the membership of groups (A swarm (of bees).group); </t>
  </si>
  <si>
    <t>??? jako bližší specifikace :mod ((The thirty year-old).age man)</t>
  </si>
  <si>
    <t># AMR: companies (like IBM and Google).example … (like zmizí)</t>
  </si>
  <si>
    <t xml:space="preserve">jako bližší specifikace :mod , what a referent is about
UMR: (Information (about the case).topic)
AMR: There is no information (about the case).topic
USC Associate.mod Professor (for Mathematics).topic Jay Bartroff.ARG0-of have-org-role-91
…  he worried (about her).topic
 </t>
  </si>
  <si>
    <t>jako bližší specifikace :mod , channels of communication, such as languages
UMR: (a French.medium song)
AMR: She talked to him in French.medium
John announced the birth of his son on Twitter.medium</t>
  </si>
  <si>
    <t>??? …  jako bližší specifikace :mod (his.poss boat)</t>
  </si>
  <si>
    <t>Always has a name concept as its child node</t>
  </si>
  <si>
    <t>quantification</t>
  </si>
  <si>
    <t>units with quantifications … year, month, week, hour, minute, second 
distabce - mile, meter ...
volume - gallon, ... 
dollar</t>
  </si>
  <si>
    <t>with quantifications (like Richter scale)</t>
  </si>
  <si>
    <t>quantity - esp. numeral value</t>
  </si>
  <si>
    <t>UMR: except for Joe</t>
  </si>
  <si>
    <t>AMR: The boy sang very.degree beautifully.manner</t>
  </si>
  <si>
    <t>Actants</t>
  </si>
  <si>
    <t>Spatial</t>
  </si>
  <si>
    <t>Causal</t>
  </si>
  <si>
    <t>Manner</t>
  </si>
  <si>
    <t>Nominal</t>
  </si>
  <si>
    <t>type</t>
  </si>
  <si>
    <t>PDT</t>
  </si>
  <si>
    <t>note</t>
  </si>
  <si>
    <t>examples</t>
  </si>
  <si>
    <t>Temporal</t>
  </si>
  <si>
    <t xml:space="preserve"># corrected: AMR 'time' -&gt; UMR 'temporal'   </t>
  </si>
  <si>
    <t>AMR: The soldier hummed a tune for the girl (as he walked with her to town).temporal</t>
  </si>
  <si>
    <t>TWHEN</t>
  </si>
  <si>
    <t>TFHL</t>
  </si>
  <si>
    <t>AMR: He worked for two hours.duration.</t>
  </si>
  <si>
    <t>TFRWH</t>
  </si>
  <si>
    <t># added</t>
  </si>
  <si>
    <t>TOWH</t>
  </si>
  <si>
    <t># provisional, no examples found yet  ("na kdy")</t>
  </si>
  <si>
    <t>TSIN</t>
  </si>
  <si>
    <t>TTILL</t>
  </si>
  <si>
    <t># provisional, no examples found yet ("od kdy")</t>
  </si>
  <si>
    <t># provisional, no examples found yet ("do kdy")</t>
  </si>
  <si>
    <t>TPAR</t>
  </si>
  <si>
    <t xml:space="preserve"> AMR: The soldier hummed a tune for the girl (as he walked with her to town).time/temporal</t>
  </si>
  <si>
    <t># provisional, no examples found yet ("ze kdy")</t>
  </si>
  <si>
    <t>THL</t>
  </si>
  <si>
    <t>UMR: Pope was sentenced (to 20 years).duration</t>
  </si>
  <si>
    <t># corrected AMR 'source' -&gt; UMR 'start'</t>
  </si>
  <si>
    <t># mapping corrected: 'location' -&gt; 'path'</t>
  </si>
  <si>
    <t>AMR: I drove to Indianapolis on I-65.path.
AMR: I drove through the tunnel.path.</t>
  </si>
  <si>
    <t xml:space="preserve"> # corrected AMR 'destination' -&gt; UMR 'goal'</t>
  </si>
  <si>
    <t>UMR: with motion events … AMR: He drove west.direction, from Houston.source/start to Austin.destination/goal.</t>
  </si>
  <si>
    <t>AMR: (Where=amr-unknown).location/place did the girl find the boy?</t>
  </si>
  <si>
    <t># corrected: AMR 'location' -&gt; UMR 'place'</t>
  </si>
  <si>
    <t>AIM</t>
  </si>
  <si>
    <t>AMR: He went to the store (to buy wood (for a new fence.purpose)).purpose</t>
  </si>
  <si>
    <t>AMR: He went to the store (to buy wood (for a new fence.purpose)).purpose
AMR: The boy murmured softly.manner (to soothe the girl).purpose, (because he worried (about her).topic).cause</t>
  </si>
  <si>
    <t>AMR: The game continued (although it rained) / (despite the rain).concession
AMR: The game will continue (even_if (it rains).op1).concession
AMR: They feared him (even_when (he was behind bars=he was imprisoned).op1).concession</t>
  </si>
  <si>
    <t>AMR: The boy will sing (if he is given money).condition
AMR: (If the boy is given money).condition, he will sing.
AMR: The boy will sing (in case of a money donation).condition</t>
  </si>
  <si>
    <t>INTT</t>
  </si>
  <si>
    <t># corrected: AMR ':accompanier' -&gt; UMR 'companion'</t>
  </si>
  <si>
    <t>UMR: ...  before he returns home with his wife Sherry.companion
AMR: The soldier hummed a tune for the girl as he walked with her.accompanier to town.</t>
  </si>
  <si>
    <t>:compared-to</t>
  </si>
  <si>
    <t># corrected: 'CPR' &lt;- 'CMP'</t>
  </si>
  <si>
    <t>:compared-to do not appear in the guidelines</t>
  </si>
  <si>
    <t>CRIT</t>
  </si>
  <si>
    <t># provisional, no examples found yet ("kritérium, norma, pravidlo")</t>
  </si>
  <si>
    <t>DIFF</t>
  </si>
  <si>
    <t># provisional, no examples found yet ("o kolik")</t>
  </si>
  <si>
    <t>EXT</t>
  </si>
  <si>
    <t># corrected: 'scale' -&gt; 'extent' (scale only within quantities)</t>
  </si>
  <si>
    <t>MANN</t>
  </si>
  <si>
    <t>AMR: The boy sang very beautifully.manner
AMR: He decorated the room in a creative way.manner
AMR: The mayor proposed to lower crime (by hiring more police officers).manner</t>
  </si>
  <si>
    <r>
      <t xml:space="preserve">AMR: I ate pasta with a fork.instrument
AMR: Iraq launched a missile attack.instrument
</t>
    </r>
    <r>
      <rPr>
        <b/>
        <sz val="11"/>
        <color rgb="FFFF0000"/>
        <rFont val="Calibri"/>
        <family val="2"/>
        <scheme val="minor"/>
      </rPr>
      <t>BUT: AMR: Nicole went to England by train.manner (MEANS in PDT)</t>
    </r>
  </si>
  <si>
    <t>REG</t>
  </si>
  <si>
    <t># provisional, no examples found yet ("uvádí nějaký aspekt, vzhledem k němuž řídící děj nebo vlastnost platí")</t>
  </si>
  <si>
    <t>RESL</t>
  </si>
  <si>
    <t># provisional, no examples found yet ("způsob uvedením výsledku, účinku děje")</t>
  </si>
  <si>
    <t>AMR: People don't own tigers, (except for Joe Exotic.).subtraction</t>
  </si>
  <si>
    <t>BEN</t>
  </si>
  <si>
    <r>
      <t xml:space="preserve"># changed: AMR 'beneficiary' -&gt; UMR 'affectee',
# BUT also AMR 'destination' -&gt; UMR 'recipient', </t>
    </r>
    <r>
      <rPr>
        <sz val="11"/>
        <color rgb="FFFF0000"/>
        <rFont val="Calibri"/>
        <family val="2"/>
        <scheme val="minor"/>
      </rPr>
      <t>... should be ADDR</t>
    </r>
  </si>
  <si>
    <t>UMR: Parte cooked some curry for Thangte.affectee  /  Parte cooked Thangte.affectee some curry
AMR: The soldier hummed a tune for the girl.beneficiary/affectee as he walked with her to town.
UMR: He gave the cat.recipient some wet food.
UMR: I showed the pictures to her.recipient</t>
  </si>
  <si>
    <t>HER</t>
  </si>
  <si>
    <t xml:space="preserve"># provisional, no examples found yet </t>
  </si>
  <si>
    <t>APP</t>
  </si>
  <si>
    <t>AUTH</t>
  </si>
  <si>
    <t>ID</t>
  </si>
  <si>
    <t># provisional, probably should be converted to ARG0-of have-role-91 (or something like that)</t>
  </si>
  <si>
    <r>
      <t xml:space="preserve">AMR: We met (three times).frequency
</t>
    </r>
    <r>
      <rPr>
        <b/>
        <sz val="11"/>
        <color rgb="FFFF0000"/>
        <rFont val="Calibri"/>
        <family val="2"/>
        <scheme val="minor"/>
      </rPr>
      <t>BUT rate-entity-91</t>
    </r>
    <r>
      <rPr>
        <sz val="11"/>
        <color rgb="FFFF0000"/>
        <rFont val="Calibri"/>
        <family val="2"/>
        <scheme val="minor"/>
      </rPr>
      <t xml:space="preserve"> ... to describe recurring events and other rate entities such as "every 3000 miles" or "$3 per gallon"
#  twice a year ... :frequency (r/rate-entity-91  :ARG1 2 :ARG2 (t/temporal-quantity :quant 1 :unit (y / year)))</t>
    </r>
  </si>
  <si>
    <r>
      <t xml:space="preserve">UMR: with motion events … AMR: He drove west.direction, from Houston.source/start to Austin.destination/goal.
</t>
    </r>
    <r>
      <rPr>
        <b/>
        <sz val="11"/>
        <color rgb="FFFF0000"/>
        <rFont val="Calibri"/>
        <family val="2"/>
        <scheme val="minor"/>
      </rPr>
      <t>??? HOW to distinguish :goal and :direction</t>
    </r>
  </si>
  <si>
    <r>
      <t xml:space="preserve">AMR: The boy murmured softly.manner (to soothe the girl).purpose, (because he worried (about her).topic).cause
</t>
    </r>
    <r>
      <rPr>
        <b/>
        <sz val="11"/>
        <color rgb="FFFF0000"/>
        <rFont val="Calibri"/>
        <family val="2"/>
        <scheme val="minor"/>
      </rPr>
      <t>JUST shortcut for cause-91</t>
    </r>
  </si>
  <si>
    <r>
      <t xml:space="preserve">AMR: The road goes on forever.extent
# UMR: Even if you arrive (only five minutes).extent late
</t>
    </r>
    <r>
      <rPr>
        <b/>
        <sz val="11"/>
        <color rgb="FFFF0000"/>
        <rFont val="Calibri"/>
        <family val="2"/>
        <scheme val="minor"/>
      </rPr>
      <t>BUT have-extent-91</t>
    </r>
    <r>
      <rPr>
        <sz val="11"/>
        <color rgb="FFFF0000"/>
        <rFont val="Calibri"/>
        <family val="2"/>
        <scheme val="minor"/>
      </rPr>
      <t>: trip was 2500 miles (reification)</t>
    </r>
  </si>
  <si>
    <r>
      <t xml:space="preserve">AMR: manner is used to annotate any description answering "How is something done?" that is not already covered by a more specific role such as </t>
    </r>
    <r>
      <rPr>
        <b/>
        <sz val="11"/>
        <color rgb="FFFF0000"/>
        <rFont val="Calibri"/>
        <family val="2"/>
        <scheme val="minor"/>
      </rPr>
      <t>:instrument or :medium.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</si>
  <si>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ALSO the method or action to do something, sometimes referred to as means: 
</t>
    </r>
    <r>
      <rPr>
        <i/>
        <sz val="11"/>
        <color theme="1"/>
        <rFont val="Calibri"/>
        <family val="2"/>
        <scheme val="minor"/>
      </rPr>
      <t>The mayor proposed to lower crime (by hiring more police officers).manner</t>
    </r>
    <r>
      <rPr>
        <sz val="11"/>
        <color theme="1"/>
        <rFont val="Calibri"/>
        <family val="2"/>
        <scheme val="minor"/>
      </rPr>
      <t xml:space="preserve">
ALSO modes of transportation:  Nicole went to England by train.manner</t>
    </r>
  </si>
  <si>
    <t>AMR: instrument … describes the physical object used in an action, typically a tool, device, weapon, or a body part such as a finger or fist.</t>
  </si>
  <si>
    <t>Complement</t>
  </si>
  <si>
    <t>COMPL</t>
  </si>
  <si>
    <t>as predication</t>
  </si>
  <si>
    <t xml:space="preserve">CONTRD </t>
  </si>
  <si>
    <t>contradiction, zatímco … a confrontational background for the event (or state) expressed by the governing verb</t>
  </si>
  <si>
    <t>SUBS</t>
  </si>
  <si>
    <t># AMR: the engine (of the car).part-of , (the car’s).part-of engine
# AMR: a unit (of the company).part-of, (the company’s).part-of unit
# AMR: the south (of France).part-of , southern France.part-of</t>
  </si>
  <si>
    <t>MAT</t>
  </si>
  <si>
    <t>Rhematizers</t>
  </si>
  <si>
    <t>ATT</t>
  </si>
  <si>
    <t>INTF</t>
  </si>
  <si>
    <t>MOD</t>
  </si>
  <si>
    <t>PREC</t>
  </si>
  <si>
    <t>RHEM</t>
  </si>
  <si>
    <t>MWE</t>
  </si>
  <si>
    <t>CPHR</t>
  </si>
  <si>
    <t>DPHR</t>
  </si>
  <si>
    <t>FPHR</t>
  </si>
  <si>
    <t>New/Specific</t>
  </si>
  <si>
    <t>Coordination</t>
  </si>
  <si>
    <t>ADVS</t>
  </si>
  <si>
    <t>CONFR</t>
  </si>
  <si>
    <t>CONJ</t>
  </si>
  <si>
    <t>CONTRA</t>
  </si>
  <si>
    <t>CSQ</t>
  </si>
  <si>
    <t>DISJ</t>
  </si>
  <si>
    <t>GRAD</t>
  </si>
  <si>
    <t>REAS</t>
  </si>
  <si>
    <t>Apposition</t>
  </si>
  <si>
    <t>APPS</t>
  </si>
  <si>
    <t>OPER</t>
  </si>
  <si>
    <t>CM</t>
  </si>
  <si>
    <r>
      <t xml:space="preserve">UMR poss: John's.poss car ... PDT typ (5) vztah vlastnictví (possessum as the parent, owner as a child)
</t>
    </r>
    <r>
      <rPr>
        <b/>
        <sz val="11"/>
        <color rgb="FFFF0000"/>
        <rFont val="Calibri"/>
        <family val="2"/>
        <scheme val="minor"/>
      </rPr>
      <t xml:space="preserve">BUT have-rel-role-92: </t>
    </r>
    <r>
      <rPr>
        <sz val="11"/>
        <color rgb="FFFF0000"/>
        <rFont val="Calibri"/>
        <family val="2"/>
        <scheme val="minor"/>
      </rPr>
      <t>manžel slavné spisovatelky.APP ... PDT typ (1) příbuzenské vztahy</t>
    </r>
    <r>
      <rPr>
        <b/>
        <sz val="11"/>
        <color rgb="FFFF0000"/>
        <rFont val="Calibri"/>
        <family val="2"/>
        <scheme val="minor"/>
      </rPr>
      <t xml:space="preserve">
BUT part:</t>
    </r>
    <r>
      <rPr>
        <sz val="11"/>
        <color rgb="FFFF0000"/>
        <rFont val="Calibri"/>
        <family val="2"/>
        <scheme val="minor"/>
      </rPr>
      <t xml:space="preserve"> příslušník armády.APP; ... PDT typ (2) příslušnost k nějakému celku, instituci , 
                    střecha domu.APP, Guitar.part strings  ... PDT typ (6)  ... OK (part as the parent, whole as a child)
</t>
    </r>
    <r>
      <rPr>
        <b/>
        <sz val="11"/>
        <color rgb="FFFF0000"/>
        <rFont val="Calibri"/>
        <family val="2"/>
        <scheme val="minor"/>
      </rPr>
      <t>BUT group</t>
    </r>
    <r>
      <rPr>
        <sz val="11"/>
        <color rgb="FFFF0000"/>
        <rFont val="Calibri"/>
        <family val="2"/>
        <scheme val="minor"/>
      </rPr>
      <t xml:space="preserve">: tým brankářů.APP ... PDT typ (3) příslušnost osoby k nějakému celku, instituci (whole as the parent)
</t>
    </r>
    <r>
      <rPr>
        <b/>
        <sz val="11"/>
        <color rgb="FF00B0F0"/>
        <rFont val="Calibri"/>
        <family val="2"/>
        <scheme val="minor"/>
      </rPr>
      <t>BUT ???</t>
    </r>
    <r>
      <rPr>
        <sz val="11"/>
        <color rgb="FFFF0000"/>
        <rFont val="Calibri"/>
        <family val="2"/>
        <scheme val="minor"/>
      </rPr>
      <t xml:space="preserve">  míra nezaměstnanosti.APP ... PDT typ (4) nositel vlastnosti 
</t>
    </r>
    <r>
      <rPr>
        <b/>
        <sz val="11"/>
        <color rgb="FF00B0F0"/>
        <rFont val="Calibri"/>
        <family val="2"/>
        <scheme val="minor"/>
      </rPr>
      <t>BUT ???</t>
    </r>
    <r>
      <rPr>
        <sz val="11"/>
        <color rgb="FFFF0000"/>
        <rFont val="Calibri"/>
        <family val="2"/>
        <scheme val="minor"/>
      </rPr>
      <t xml:space="preserve"> auto roku.APP, poezie lásky.APP ... PDT typ (7) vyjádření přináležitosti v širokém smyslu (u abstraktních výrazů</t>
    </r>
  </si>
  <si>
    <t xml:space="preserve"># AMR: The mayor proposed to lower crime (by hiring more.mod police officers).manner
</t>
  </si>
  <si>
    <r>
      <t xml:space="preserve"># provisional, probably should be converted </t>
    </r>
    <r>
      <rPr>
        <sz val="11"/>
        <color rgb="FFFF0000"/>
        <rFont val="Calibri"/>
        <family val="2"/>
        <scheme val="minor"/>
      </rPr>
      <t xml:space="preserve">to ARG0-of write/... </t>
    </r>
  </si>
  <si>
    <r>
      <t># APP much more general than poss … subsumes also</t>
    </r>
    <r>
      <rPr>
        <b/>
        <sz val="11"/>
        <color rgb="FFFF0000"/>
        <rFont val="Calibri"/>
        <family val="2"/>
        <scheme val="minor"/>
      </rPr>
      <t xml:space="preserve"> 
:part, :group</t>
    </r>
    <r>
      <rPr>
        <sz val="11"/>
        <color rgb="FFFF0000"/>
        <rFont val="Calibri"/>
        <family val="2"/>
        <scheme val="minor"/>
      </rPr>
      <t xml:space="preserve"> (as a subtype of :mod)</t>
    </r>
    <r>
      <rPr>
        <b/>
        <sz val="11"/>
        <color rgb="FFFF0000"/>
        <rFont val="Calibri"/>
        <family val="2"/>
        <scheme val="minor"/>
      </rPr>
      <t xml:space="preserve"> and have-re-rol-92</t>
    </r>
  </si>
  <si>
    <t># with subtypes ...  :age, :group, :topic, :medium</t>
  </si>
  <si>
    <t>:according-to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</si>
</sst>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rgb="FFFF0000"/>
      <name val="Calibri"/>
      <family val="2"/>
    </font>
    <font>
      <sz val="11"/>
      <color rgb="FFFF0000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b/>
      <i/>
      <sz val="11"/>
      <color rgb="FFFF0000"/>
      <name val="Calibri"/>
      <family val="2"/>
    </font>
    <font>
      <i/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2">
    <xf numFmtId="0" fontId="0" fillId="0" borderId="0"/>
    <xf numFmtId="0" fontId="9" fillId="8" borderId="9" applyNumberFormat="0" applyAlignment="0" applyProtection="0"/>
  </cellStyleXfs>
  <cellXfs count="58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0" fillId="4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4" borderId="7" xfId="0" applyFont="1" applyFill="1" applyBorder="1" applyAlignment="1">
      <alignment vertical="center" wrapText="1"/>
    </xf>
    <xf numFmtId="0" fontId="0" fillId="2" borderId="0" xfId="0" applyFont="1" applyFill="1"/>
    <xf numFmtId="0" fontId="0" fillId="4" borderId="0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Fill="1"/>
    <xf numFmtId="0" fontId="2" fillId="0" borderId="0" xfId="0" applyFont="1"/>
    <xf numFmtId="0" fontId="5" fillId="0" borderId="0" xfId="0" applyFont="1" applyFill="1"/>
    <xf numFmtId="0" fontId="6" fillId="0" borderId="0" xfId="0" applyFont="1" applyFill="1"/>
    <xf numFmtId="0" fontId="0" fillId="5" borderId="0" xfId="0" applyFont="1" applyFill="1"/>
    <xf numFmtId="0" fontId="6" fillId="5" borderId="0" xfId="0" applyFont="1" applyFill="1"/>
    <xf numFmtId="0" fontId="6" fillId="0" borderId="0" xfId="0" applyFont="1"/>
    <xf numFmtId="0" fontId="7" fillId="0" borderId="0" xfId="0" applyFont="1"/>
    <xf numFmtId="0" fontId="5" fillId="0" borderId="0" xfId="0" applyFont="1"/>
    <xf numFmtId="0" fontId="2" fillId="0" borderId="0" xfId="0" applyFont="1" applyFill="1"/>
    <xf numFmtId="0" fontId="8" fillId="0" borderId="0" xfId="0" applyFont="1"/>
    <xf numFmtId="0" fontId="0" fillId="3" borderId="0" xfId="0" applyFont="1" applyFill="1"/>
    <xf numFmtId="0" fontId="0" fillId="6" borderId="0" xfId="0" applyFont="1" applyFill="1"/>
    <xf numFmtId="0" fontId="5" fillId="3" borderId="0" xfId="0" applyFont="1" applyFill="1"/>
    <xf numFmtId="0" fontId="0" fillId="7" borderId="0" xfId="0" applyFont="1" applyFill="1"/>
    <xf numFmtId="0" fontId="8" fillId="0" borderId="0" xfId="0" applyFont="1" applyFill="1"/>
    <xf numFmtId="0" fontId="9" fillId="8" borderId="9" xfId="1"/>
    <xf numFmtId="0" fontId="9" fillId="8" borderId="10" xfId="1" applyBorder="1"/>
    <xf numFmtId="0" fontId="11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10" fillId="0" borderId="0" xfId="0" applyFont="1" applyAlignment="1">
      <alignment wrapText="1"/>
    </xf>
    <xf numFmtId="0" fontId="11" fillId="0" borderId="0" xfId="0" applyFont="1" applyAlignment="1">
      <alignment vertical="center" wrapText="1"/>
    </xf>
    <xf numFmtId="0" fontId="8" fillId="7" borderId="0" xfId="0" applyFont="1" applyFill="1"/>
    <xf numFmtId="0" fontId="3" fillId="0" borderId="0" xfId="0" applyFont="1" applyFill="1"/>
    <xf numFmtId="0" fontId="1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8" fillId="0" borderId="0" xfId="0" applyFont="1"/>
    <xf numFmtId="0" fontId="0" fillId="0" borderId="0" xfId="0" applyAlignment="1">
      <alignment wrapText="1"/>
    </xf>
    <xf numFmtId="0" fontId="19" fillId="0" borderId="0" xfId="0" applyFont="1"/>
    <xf numFmtId="0" fontId="9" fillId="8" borderId="9" xfId="1" applyFont="1"/>
    <xf numFmtId="0" fontId="0" fillId="0" borderId="0" xfId="0" applyAlignment="1">
      <alignment horizontal="left" vertical="center" indent="5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left" vertical="center" indent="5"/>
    </xf>
    <xf numFmtId="0" fontId="0" fillId="2" borderId="0" xfId="0" applyFill="1" applyAlignment="1">
      <alignment wrapText="1"/>
    </xf>
    <xf numFmtId="0" fontId="0" fillId="2" borderId="0" xfId="0" applyFill="1"/>
    <xf numFmtId="0" fontId="0" fillId="4" borderId="4" xfId="0" applyFont="1" applyFill="1" applyBorder="1" applyAlignment="1">
      <alignment vertical="center" wrapText="1"/>
    </xf>
    <xf numFmtId="0" fontId="0" fillId="4" borderId="6" xfId="0" applyFont="1" applyFill="1" applyBorder="1" applyAlignment="1">
      <alignment vertical="center" wrapText="1"/>
    </xf>
    <xf numFmtId="0" fontId="0" fillId="4" borderId="5" xfId="0" applyFont="1" applyFill="1" applyBorder="1" applyAlignment="1">
      <alignment vertical="center"/>
    </xf>
    <xf numFmtId="0" fontId="0" fillId="4" borderId="8" xfId="0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opLeftCell="A25" workbookViewId="0">
      <selection activeCell="A25" sqref="A1:XFD1048576"/>
    </sheetView>
  </sheetViews>
  <sheetFormatPr defaultRowHeight="15" x14ac:dyDescent="0.25"/>
  <cols>
    <col min="1" max="1" width="26.42578125" style="1" customWidth="1"/>
    <col min="2" max="2" width="16.5703125" style="6" customWidth="1"/>
    <col min="3" max="3" width="18.140625" style="6" customWidth="1"/>
    <col min="4" max="4" width="17.7109375" style="6" customWidth="1"/>
    <col min="5" max="5" width="20.85546875" style="6" customWidth="1"/>
    <col min="6" max="6" width="18.42578125" style="1" customWidth="1"/>
    <col min="7" max="7" width="45.140625" style="6" customWidth="1"/>
    <col min="8" max="8" width="48.140625" style="6" customWidth="1"/>
    <col min="9" max="9" width="32" style="6" customWidth="1"/>
    <col min="10" max="16384" width="9.140625" style="6"/>
  </cols>
  <sheetData>
    <row r="1" spans="1:9" ht="16.5" thickTop="1" thickBot="1" x14ac:dyDescent="0.3">
      <c r="A1" s="30"/>
      <c r="B1" s="30" t="s">
        <v>178</v>
      </c>
      <c r="C1" s="30" t="s">
        <v>179</v>
      </c>
      <c r="D1" s="30" t="s">
        <v>187</v>
      </c>
      <c r="E1" s="30" t="s">
        <v>237</v>
      </c>
      <c r="F1" s="44" t="s">
        <v>199</v>
      </c>
      <c r="G1" s="30" t="s">
        <v>206</v>
      </c>
      <c r="H1" s="31" t="s">
        <v>238</v>
      </c>
      <c r="I1" s="31" t="s">
        <v>240</v>
      </c>
    </row>
    <row r="2" spans="1:9" ht="15.75" thickTop="1" x14ac:dyDescent="0.25">
      <c r="A2" s="1" t="s">
        <v>0</v>
      </c>
      <c r="B2" s="17" t="s">
        <v>1</v>
      </c>
      <c r="C2" s="20" t="s">
        <v>2</v>
      </c>
      <c r="D2" s="20" t="s">
        <v>191</v>
      </c>
      <c r="E2" s="21"/>
    </row>
    <row r="3" spans="1:9" x14ac:dyDescent="0.25">
      <c r="B3" s="17" t="s">
        <v>3</v>
      </c>
      <c r="C3" s="20" t="s">
        <v>4</v>
      </c>
      <c r="D3" s="20" t="s">
        <v>191</v>
      </c>
    </row>
    <row r="4" spans="1:9" x14ac:dyDescent="0.25">
      <c r="B4" s="17" t="s">
        <v>5</v>
      </c>
      <c r="C4" s="20" t="s">
        <v>6</v>
      </c>
      <c r="D4" s="20" t="s">
        <v>191</v>
      </c>
    </row>
    <row r="5" spans="1:9" x14ac:dyDescent="0.25">
      <c r="B5" s="7" t="s">
        <v>7</v>
      </c>
      <c r="C5" s="6" t="s">
        <v>8</v>
      </c>
      <c r="D5" s="13" t="s">
        <v>180</v>
      </c>
      <c r="E5" s="14" t="s">
        <v>184</v>
      </c>
      <c r="F5" s="1" t="str">
        <f>B5</f>
        <v>:recipient</v>
      </c>
      <c r="G5" s="6" t="s">
        <v>213</v>
      </c>
    </row>
    <row r="6" spans="1:9" x14ac:dyDescent="0.25">
      <c r="B6" s="17" t="s">
        <v>9</v>
      </c>
      <c r="C6" s="20" t="s">
        <v>10</v>
      </c>
      <c r="D6" s="20" t="s">
        <v>191</v>
      </c>
      <c r="G6" s="20"/>
    </row>
    <row r="7" spans="1:9" x14ac:dyDescent="0.25">
      <c r="B7" s="17" t="s">
        <v>11</v>
      </c>
      <c r="C7" s="20" t="s">
        <v>12</v>
      </c>
      <c r="D7" s="20" t="s">
        <v>191</v>
      </c>
    </row>
    <row r="8" spans="1:9" x14ac:dyDescent="0.25">
      <c r="B8" s="17" t="s">
        <v>13</v>
      </c>
      <c r="C8" s="20" t="s">
        <v>14</v>
      </c>
      <c r="D8" s="20" t="s">
        <v>191</v>
      </c>
    </row>
    <row r="9" spans="1:9" x14ac:dyDescent="0.25">
      <c r="B9" s="17" t="s">
        <v>15</v>
      </c>
      <c r="C9" s="20" t="s">
        <v>16</v>
      </c>
      <c r="D9" s="20" t="s">
        <v>191</v>
      </c>
    </row>
    <row r="10" spans="1:9" ht="45" x14ac:dyDescent="0.25">
      <c r="B10" s="7" t="s">
        <v>17</v>
      </c>
      <c r="C10" s="6" t="s">
        <v>18</v>
      </c>
      <c r="D10" s="6" t="s">
        <v>17</v>
      </c>
      <c r="F10" s="1" t="str">
        <f t="shared" ref="F10:F23" si="0">B10</f>
        <v>:instrument</v>
      </c>
      <c r="G10" s="6" t="s">
        <v>207</v>
      </c>
      <c r="H10" s="33" t="s">
        <v>340</v>
      </c>
    </row>
    <row r="11" spans="1:9" x14ac:dyDescent="0.25">
      <c r="B11" s="7" t="s">
        <v>19</v>
      </c>
      <c r="C11" s="6" t="s">
        <v>20</v>
      </c>
      <c r="D11" s="6" t="s">
        <v>181</v>
      </c>
      <c r="F11" s="1" t="str">
        <f t="shared" si="0"/>
        <v>:companion</v>
      </c>
      <c r="G11" s="6" t="s">
        <v>208</v>
      </c>
      <c r="H11" s="34" t="s">
        <v>241</v>
      </c>
    </row>
    <row r="12" spans="1:9" ht="45" x14ac:dyDescent="0.25">
      <c r="B12" s="28" t="s">
        <v>21</v>
      </c>
      <c r="C12" s="6" t="s">
        <v>22</v>
      </c>
      <c r="D12" s="15" t="s">
        <v>182</v>
      </c>
      <c r="E12" s="15" t="s">
        <v>186</v>
      </c>
      <c r="F12" s="1" t="str">
        <f t="shared" si="0"/>
        <v>:material</v>
      </c>
      <c r="G12" s="27" t="s">
        <v>214</v>
      </c>
      <c r="I12" s="35" t="s">
        <v>245</v>
      </c>
    </row>
    <row r="13" spans="1:9" x14ac:dyDescent="0.25">
      <c r="B13" s="7" t="s">
        <v>23</v>
      </c>
      <c r="C13" s="6" t="s">
        <v>24</v>
      </c>
      <c r="D13" s="6" t="s">
        <v>183</v>
      </c>
      <c r="F13" s="1" t="str">
        <f t="shared" si="0"/>
        <v>:place</v>
      </c>
      <c r="G13" s="6" t="s">
        <v>209</v>
      </c>
    </row>
    <row r="14" spans="1:9" x14ac:dyDescent="0.25">
      <c r="B14" s="7" t="s">
        <v>25</v>
      </c>
      <c r="C14" s="6" t="s">
        <v>26</v>
      </c>
      <c r="D14" s="15" t="s">
        <v>27</v>
      </c>
      <c r="E14" s="15" t="s">
        <v>184</v>
      </c>
      <c r="F14" s="1" t="str">
        <f t="shared" si="0"/>
        <v>:start</v>
      </c>
      <c r="G14" s="6" t="s">
        <v>210</v>
      </c>
      <c r="H14" s="32" t="s">
        <v>239</v>
      </c>
    </row>
    <row r="15" spans="1:9" ht="105" x14ac:dyDescent="0.25">
      <c r="B15" s="16" t="s">
        <v>27</v>
      </c>
      <c r="C15" s="6" t="s">
        <v>28</v>
      </c>
      <c r="D15" s="15" t="s">
        <v>27</v>
      </c>
      <c r="E15" s="15" t="s">
        <v>205</v>
      </c>
      <c r="F15" s="1" t="str">
        <f t="shared" si="0"/>
        <v>:source</v>
      </c>
      <c r="G15" s="6" t="s">
        <v>211</v>
      </c>
      <c r="H15" s="36" t="s">
        <v>243</v>
      </c>
      <c r="I15" s="35" t="s">
        <v>242</v>
      </c>
    </row>
    <row r="16" spans="1:9" x14ac:dyDescent="0.25">
      <c r="B16" s="7" t="s">
        <v>29</v>
      </c>
      <c r="C16" s="6" t="s">
        <v>30</v>
      </c>
      <c r="D16" s="14" t="s">
        <v>180</v>
      </c>
      <c r="E16" s="14" t="s">
        <v>184</v>
      </c>
      <c r="F16" s="1" t="str">
        <f t="shared" si="0"/>
        <v>:goal</v>
      </c>
      <c r="G16" s="6" t="s">
        <v>212</v>
      </c>
      <c r="H16" s="6" t="s">
        <v>244</v>
      </c>
    </row>
    <row r="17" spans="1:9" ht="60" x14ac:dyDescent="0.25">
      <c r="B17" s="28" t="s">
        <v>31</v>
      </c>
      <c r="C17" s="6" t="s">
        <v>32</v>
      </c>
      <c r="D17" s="7" t="s">
        <v>185</v>
      </c>
      <c r="F17" s="1" t="str">
        <f t="shared" si="0"/>
        <v>:affectee</v>
      </c>
      <c r="G17" s="37"/>
      <c r="H17" s="15" t="s">
        <v>246</v>
      </c>
      <c r="I17" s="35" t="s">
        <v>247</v>
      </c>
    </row>
    <row r="18" spans="1:9" x14ac:dyDescent="0.25">
      <c r="B18" s="7" t="s">
        <v>33</v>
      </c>
      <c r="C18" s="6" t="s">
        <v>34</v>
      </c>
      <c r="D18" s="7" t="s">
        <v>33</v>
      </c>
      <c r="E18" s="7" t="s">
        <v>190</v>
      </c>
      <c r="F18" s="1" t="str">
        <f t="shared" si="0"/>
        <v>:cause</v>
      </c>
      <c r="G18" s="6" t="s">
        <v>215</v>
      </c>
    </row>
    <row r="19" spans="1:9" ht="135" x14ac:dyDescent="0.25">
      <c r="B19" s="7" t="s">
        <v>35</v>
      </c>
      <c r="C19" s="6" t="s">
        <v>36</v>
      </c>
      <c r="D19" s="7" t="s">
        <v>35</v>
      </c>
      <c r="F19" s="1" t="str">
        <f t="shared" si="0"/>
        <v>:manner</v>
      </c>
      <c r="G19" s="6" t="s">
        <v>225</v>
      </c>
      <c r="H19" s="33" t="s">
        <v>338</v>
      </c>
      <c r="I19" s="33" t="s">
        <v>339</v>
      </c>
    </row>
    <row r="20" spans="1:9" ht="45" x14ac:dyDescent="0.25">
      <c r="B20" s="28" t="s">
        <v>37</v>
      </c>
      <c r="C20" s="6" t="s">
        <v>38</v>
      </c>
      <c r="D20" s="7" t="s">
        <v>33</v>
      </c>
      <c r="F20" s="1" t="str">
        <f t="shared" si="0"/>
        <v>:reason</v>
      </c>
      <c r="G20" s="37"/>
      <c r="H20" s="33" t="s">
        <v>248</v>
      </c>
    </row>
    <row r="21" spans="1:9" x14ac:dyDescent="0.25">
      <c r="B21" s="7" t="s">
        <v>39</v>
      </c>
      <c r="C21" s="6" t="s">
        <v>40</v>
      </c>
      <c r="D21" s="7" t="s">
        <v>39</v>
      </c>
      <c r="F21" s="1" t="str">
        <f t="shared" si="0"/>
        <v>:purpose</v>
      </c>
      <c r="G21" s="6" t="s">
        <v>217</v>
      </c>
    </row>
    <row r="22" spans="1:9" x14ac:dyDescent="0.25">
      <c r="B22" s="7" t="s">
        <v>41</v>
      </c>
      <c r="C22" s="6" t="s">
        <v>42</v>
      </c>
      <c r="D22" s="7" t="s">
        <v>93</v>
      </c>
      <c r="F22" s="1" t="str">
        <f t="shared" si="0"/>
        <v>:temporal</v>
      </c>
      <c r="G22" s="6" t="s">
        <v>218</v>
      </c>
    </row>
    <row r="23" spans="1:9" x14ac:dyDescent="0.25">
      <c r="B23" s="7" t="s">
        <v>43</v>
      </c>
      <c r="C23" s="6" t="s">
        <v>44</v>
      </c>
      <c r="D23" s="17" t="s">
        <v>192</v>
      </c>
      <c r="F23" s="1" t="str">
        <f t="shared" si="0"/>
        <v>:extent</v>
      </c>
      <c r="G23" s="6" t="s">
        <v>249</v>
      </c>
      <c r="H23" s="24" t="s">
        <v>216</v>
      </c>
    </row>
    <row r="24" spans="1:9" x14ac:dyDescent="0.25">
      <c r="B24" s="20" t="s">
        <v>45</v>
      </c>
      <c r="C24" s="20" t="s">
        <v>46</v>
      </c>
      <c r="D24" s="20" t="s">
        <v>191</v>
      </c>
    </row>
    <row r="26" spans="1:9" x14ac:dyDescent="0.25">
      <c r="A26" s="1" t="s">
        <v>47</v>
      </c>
      <c r="B26" s="28" t="s">
        <v>48</v>
      </c>
      <c r="C26" s="6" t="s">
        <v>49</v>
      </c>
      <c r="D26" s="6" t="s">
        <v>48</v>
      </c>
      <c r="F26" s="1" t="str">
        <f t="shared" ref="F26:F40" si="1">B26</f>
        <v>:direction</v>
      </c>
      <c r="G26" s="37"/>
    </row>
    <row r="27" spans="1:9" x14ac:dyDescent="0.25">
      <c r="B27" s="7" t="s">
        <v>50</v>
      </c>
      <c r="C27" s="6" t="s">
        <v>51</v>
      </c>
      <c r="D27" s="17" t="s">
        <v>192</v>
      </c>
      <c r="F27" s="1" t="str">
        <f t="shared" si="1"/>
        <v>:path</v>
      </c>
      <c r="G27" s="6" t="s">
        <v>219</v>
      </c>
      <c r="H27" s="24" t="s">
        <v>216</v>
      </c>
    </row>
    <row r="28" spans="1:9" x14ac:dyDescent="0.25">
      <c r="B28" s="7" t="s">
        <v>54</v>
      </c>
      <c r="C28" s="6" t="s">
        <v>55</v>
      </c>
      <c r="D28" s="17" t="s">
        <v>192</v>
      </c>
      <c r="F28" s="1" t="str">
        <f t="shared" si="1"/>
        <v>:duration</v>
      </c>
      <c r="G28" s="6" t="s">
        <v>220</v>
      </c>
    </row>
    <row r="29" spans="1:9" x14ac:dyDescent="0.25">
      <c r="B29" s="7" t="s">
        <v>56</v>
      </c>
      <c r="C29" s="6" t="s">
        <v>57</v>
      </c>
      <c r="D29" s="17" t="s">
        <v>192</v>
      </c>
      <c r="F29" s="1" t="str">
        <f t="shared" si="1"/>
        <v>:frequency</v>
      </c>
      <c r="G29" s="22" t="s">
        <v>221</v>
      </c>
    </row>
    <row r="30" spans="1:9" ht="45" x14ac:dyDescent="0.25">
      <c r="A30" s="38"/>
      <c r="B30" s="7" t="s">
        <v>58</v>
      </c>
      <c r="C30" s="6" t="s">
        <v>59</v>
      </c>
      <c r="D30" s="17" t="s">
        <v>192</v>
      </c>
      <c r="F30" s="1" t="str">
        <f t="shared" si="1"/>
        <v>:mod</v>
      </c>
      <c r="G30" s="29" t="s">
        <v>222</v>
      </c>
      <c r="I30" s="39" t="s">
        <v>251</v>
      </c>
    </row>
    <row r="31" spans="1:9" ht="135" x14ac:dyDescent="0.25">
      <c r="A31" s="38"/>
      <c r="B31" s="26" t="s">
        <v>60</v>
      </c>
      <c r="C31" s="6" t="s">
        <v>61</v>
      </c>
      <c r="D31" s="17" t="s">
        <v>192</v>
      </c>
      <c r="F31" s="1" t="str">
        <f t="shared" si="1"/>
        <v>:topic</v>
      </c>
      <c r="G31" s="15" t="s">
        <v>224</v>
      </c>
      <c r="H31" s="40" t="s">
        <v>255</v>
      </c>
    </row>
    <row r="32" spans="1:9" x14ac:dyDescent="0.25">
      <c r="A32" s="38"/>
      <c r="B32" s="28" t="s">
        <v>62</v>
      </c>
      <c r="C32" s="18" t="s">
        <v>63</v>
      </c>
      <c r="D32" s="19" t="s">
        <v>191</v>
      </c>
      <c r="E32" s="6" t="s">
        <v>200</v>
      </c>
      <c r="F32" s="1" t="str">
        <f t="shared" si="1"/>
        <v>:vocative</v>
      </c>
    </row>
    <row r="33" spans="1:8" ht="90" x14ac:dyDescent="0.25">
      <c r="A33" s="38"/>
      <c r="B33" s="26" t="s">
        <v>64</v>
      </c>
      <c r="C33" s="6" t="s">
        <v>65</v>
      </c>
      <c r="D33" s="17" t="s">
        <v>192</v>
      </c>
      <c r="F33" s="1" t="str">
        <f t="shared" si="1"/>
        <v>:medium</v>
      </c>
      <c r="G33" s="24" t="s">
        <v>216</v>
      </c>
      <c r="H33" s="40" t="s">
        <v>256</v>
      </c>
    </row>
    <row r="34" spans="1:8" x14ac:dyDescent="0.25">
      <c r="A34" s="38"/>
      <c r="B34" s="7" t="s">
        <v>66</v>
      </c>
      <c r="C34" s="6" t="s">
        <v>67</v>
      </c>
      <c r="D34" s="17" t="s">
        <v>192</v>
      </c>
      <c r="E34" t="s">
        <v>201</v>
      </c>
      <c r="F34" s="1" t="str">
        <f t="shared" si="1"/>
        <v>:poss</v>
      </c>
      <c r="G34" s="24" t="s">
        <v>223</v>
      </c>
      <c r="H34" s="15" t="s">
        <v>257</v>
      </c>
    </row>
    <row r="35" spans="1:8" x14ac:dyDescent="0.25">
      <c r="A35" s="38"/>
      <c r="B35" s="26" t="s">
        <v>68</v>
      </c>
      <c r="C35" s="6" t="s">
        <v>69</v>
      </c>
      <c r="D35" s="17" t="s">
        <v>192</v>
      </c>
      <c r="F35" s="1" t="str">
        <f t="shared" si="1"/>
        <v>:part</v>
      </c>
      <c r="G35" s="27" t="s">
        <v>214</v>
      </c>
      <c r="H35" s="15" t="s">
        <v>250</v>
      </c>
    </row>
    <row r="36" spans="1:8" x14ac:dyDescent="0.25">
      <c r="A36" s="38"/>
      <c r="B36" s="26" t="s">
        <v>70</v>
      </c>
      <c r="C36" s="6" t="s">
        <v>71</v>
      </c>
      <c r="D36" s="23" t="s">
        <v>193</v>
      </c>
      <c r="E36" s="15" t="s">
        <v>184</v>
      </c>
      <c r="F36" s="1" t="str">
        <f t="shared" si="1"/>
        <v>:group</v>
      </c>
      <c r="G36" s="27" t="s">
        <v>214</v>
      </c>
      <c r="H36" s="15" t="s">
        <v>252</v>
      </c>
    </row>
    <row r="37" spans="1:8" x14ac:dyDescent="0.25">
      <c r="A37" s="38"/>
      <c r="B37" s="26" t="s">
        <v>72</v>
      </c>
      <c r="C37" s="6" t="s">
        <v>73</v>
      </c>
      <c r="D37" s="17" t="s">
        <v>192</v>
      </c>
      <c r="F37" s="1" t="str">
        <f t="shared" si="1"/>
        <v>:age</v>
      </c>
      <c r="G37" s="15" t="s">
        <v>224</v>
      </c>
      <c r="H37" s="15" t="s">
        <v>253</v>
      </c>
    </row>
    <row r="38" spans="1:8" x14ac:dyDescent="0.25">
      <c r="A38" s="38"/>
      <c r="B38" s="26" t="s">
        <v>74</v>
      </c>
      <c r="C38" s="6" t="s">
        <v>75</v>
      </c>
      <c r="D38" s="17" t="s">
        <v>192</v>
      </c>
      <c r="F38" s="1" t="str">
        <f t="shared" si="1"/>
        <v>:example</v>
      </c>
      <c r="G38" s="15" t="s">
        <v>224</v>
      </c>
      <c r="H38" s="15" t="s">
        <v>254</v>
      </c>
    </row>
    <row r="39" spans="1:8" x14ac:dyDescent="0.25">
      <c r="B39" s="28" t="s">
        <v>76</v>
      </c>
      <c r="C39" s="6" t="s">
        <v>77</v>
      </c>
      <c r="D39" s="17" t="s">
        <v>192</v>
      </c>
      <c r="F39" s="1" t="str">
        <f t="shared" si="1"/>
        <v>:ord</v>
      </c>
    </row>
    <row r="40" spans="1:8" x14ac:dyDescent="0.25">
      <c r="B40" s="28" t="s">
        <v>78</v>
      </c>
      <c r="C40" s="6" t="s">
        <v>79</v>
      </c>
      <c r="D40" s="16" t="s">
        <v>194</v>
      </c>
      <c r="F40" s="1" t="str">
        <f t="shared" si="1"/>
        <v>:list-item</v>
      </c>
    </row>
    <row r="41" spans="1:8" x14ac:dyDescent="0.25">
      <c r="B41" s="28" t="s">
        <v>52</v>
      </c>
      <c r="C41" s="6" t="s">
        <v>53</v>
      </c>
      <c r="D41" s="17" t="s">
        <v>192</v>
      </c>
      <c r="F41" s="1" t="str">
        <f t="shared" ref="F41" si="2">B41</f>
        <v>:quant</v>
      </c>
      <c r="G41" s="24"/>
      <c r="H41" s="15" t="s">
        <v>262</v>
      </c>
    </row>
    <row r="42" spans="1:8" x14ac:dyDescent="0.25">
      <c r="D42" s="17"/>
      <c r="G42" s="24"/>
    </row>
    <row r="43" spans="1:8" x14ac:dyDescent="0.25">
      <c r="A43" s="1" t="s">
        <v>80</v>
      </c>
      <c r="B43" s="6" t="s">
        <v>81</v>
      </c>
      <c r="C43" s="6" t="s">
        <v>82</v>
      </c>
      <c r="D43" s="17" t="s">
        <v>192</v>
      </c>
      <c r="F43" s="1" t="str">
        <f t="shared" ref="F43:F48" si="3">B43</f>
        <v>:name</v>
      </c>
      <c r="G43" s="27" t="s">
        <v>226</v>
      </c>
      <c r="H43" s="6" t="s">
        <v>258</v>
      </c>
    </row>
    <row r="44" spans="1:8" x14ac:dyDescent="0.25">
      <c r="B44" s="6" t="s">
        <v>83</v>
      </c>
      <c r="D44" s="17" t="s">
        <v>192</v>
      </c>
      <c r="F44" s="1" t="str">
        <f t="shared" si="3"/>
        <v>:wiki</v>
      </c>
    </row>
    <row r="45" spans="1:8" x14ac:dyDescent="0.25">
      <c r="B45" s="11" t="s">
        <v>84</v>
      </c>
      <c r="C45" s="11" t="s">
        <v>85</v>
      </c>
      <c r="D45" s="11"/>
      <c r="E45" s="11"/>
      <c r="F45" s="1" t="str">
        <f t="shared" si="3"/>
        <v>:value</v>
      </c>
      <c r="H45" s="6" t="s">
        <v>259</v>
      </c>
    </row>
    <row r="46" spans="1:8" ht="75" x14ac:dyDescent="0.25">
      <c r="B46" s="6" t="s">
        <v>86</v>
      </c>
      <c r="C46" s="6" t="s">
        <v>87</v>
      </c>
      <c r="D46" s="17" t="s">
        <v>192</v>
      </c>
      <c r="F46" s="1" t="str">
        <f t="shared" si="3"/>
        <v>:unit</v>
      </c>
      <c r="H46" s="33" t="s">
        <v>260</v>
      </c>
    </row>
    <row r="47" spans="1:8" x14ac:dyDescent="0.25">
      <c r="B47" s="11" t="s">
        <v>88</v>
      </c>
      <c r="C47" s="11" t="s">
        <v>89</v>
      </c>
      <c r="D47" s="11"/>
      <c r="E47" s="11"/>
      <c r="F47" s="1" t="str">
        <f t="shared" si="3"/>
        <v>:scale</v>
      </c>
      <c r="H47" s="6" t="s">
        <v>261</v>
      </c>
    </row>
    <row r="48" spans="1:8" x14ac:dyDescent="0.25">
      <c r="B48" s="11" t="s">
        <v>90</v>
      </c>
      <c r="C48" s="11" t="s">
        <v>91</v>
      </c>
      <c r="D48" s="11"/>
      <c r="E48" s="11"/>
      <c r="F48" s="1" t="str">
        <f t="shared" si="3"/>
        <v>:range</v>
      </c>
    </row>
    <row r="50" spans="1:9" x14ac:dyDescent="0.25">
      <c r="A50" s="1" t="s">
        <v>92</v>
      </c>
      <c r="B50" s="6" t="s">
        <v>93</v>
      </c>
      <c r="F50" s="1" t="str">
        <f>B50</f>
        <v>:time</v>
      </c>
    </row>
    <row r="56" spans="1:9" x14ac:dyDescent="0.25">
      <c r="A56" s="1" t="s">
        <v>94</v>
      </c>
      <c r="B56" s="6" t="s">
        <v>95</v>
      </c>
      <c r="D56" s="17" t="s">
        <v>192</v>
      </c>
    </row>
    <row r="57" spans="1:9" x14ac:dyDescent="0.25">
      <c r="B57" s="6" t="s">
        <v>96</v>
      </c>
    </row>
    <row r="58" spans="1:9" x14ac:dyDescent="0.25">
      <c r="B58" s="6" t="s">
        <v>97</v>
      </c>
    </row>
    <row r="59" spans="1:9" x14ac:dyDescent="0.25">
      <c r="B59" s="6" t="s">
        <v>98</v>
      </c>
    </row>
    <row r="60" spans="1:9" x14ac:dyDescent="0.25">
      <c r="B60" s="6" t="s">
        <v>99</v>
      </c>
      <c r="D60" s="17" t="s">
        <v>192</v>
      </c>
      <c r="I60" s="41" t="s">
        <v>264</v>
      </c>
    </row>
    <row r="61" spans="1:9" x14ac:dyDescent="0.25">
      <c r="B61" s="6" t="s">
        <v>100</v>
      </c>
    </row>
    <row r="62" spans="1:9" x14ac:dyDescent="0.25">
      <c r="B62" s="6" t="s">
        <v>101</v>
      </c>
    </row>
    <row r="64" spans="1:9" x14ac:dyDescent="0.25">
      <c r="A64" s="1" t="s">
        <v>102</v>
      </c>
      <c r="B64" s="6" t="s">
        <v>103</v>
      </c>
    </row>
    <row r="65" spans="1:7" x14ac:dyDescent="0.25">
      <c r="B65" s="6" t="s">
        <v>104</v>
      </c>
    </row>
    <row r="66" spans="1:7" x14ac:dyDescent="0.25">
      <c r="B66" s="6" t="s">
        <v>105</v>
      </c>
    </row>
    <row r="68" spans="1:7" x14ac:dyDescent="0.25">
      <c r="A68" s="1" t="s">
        <v>106</v>
      </c>
      <c r="B68" s="6" t="s">
        <v>107</v>
      </c>
      <c r="C68" s="6" t="s">
        <v>108</v>
      </c>
      <c r="D68" s="17" t="s">
        <v>198</v>
      </c>
      <c r="F68" s="1" t="str">
        <f>B68</f>
        <v>:ARG0</v>
      </c>
      <c r="G68" s="6" t="s">
        <v>228</v>
      </c>
    </row>
    <row r="69" spans="1:7" x14ac:dyDescent="0.25">
      <c r="B69" s="6" t="s">
        <v>109</v>
      </c>
      <c r="C69" s="6" t="s">
        <v>110</v>
      </c>
      <c r="D69" s="17" t="s">
        <v>198</v>
      </c>
      <c r="F69" s="1" t="str">
        <f>B69</f>
        <v>:ARG1</v>
      </c>
      <c r="G69" s="6" t="s">
        <v>229</v>
      </c>
    </row>
    <row r="70" spans="1:7" x14ac:dyDescent="0.25">
      <c r="B70" s="6" t="s">
        <v>111</v>
      </c>
      <c r="C70" s="6" t="s">
        <v>112</v>
      </c>
      <c r="D70" s="17" t="s">
        <v>198</v>
      </c>
      <c r="F70" s="1" t="str">
        <f>B70</f>
        <v>:ARG2</v>
      </c>
      <c r="G70" s="6" t="s">
        <v>230</v>
      </c>
    </row>
    <row r="71" spans="1:7" x14ac:dyDescent="0.25">
      <c r="B71" s="6" t="s">
        <v>113</v>
      </c>
      <c r="C71" s="6" t="s">
        <v>114</v>
      </c>
      <c r="D71" s="17" t="s">
        <v>198</v>
      </c>
      <c r="F71" s="1" t="str">
        <f>B71</f>
        <v>:ARG3</v>
      </c>
      <c r="G71" s="6" t="s">
        <v>231</v>
      </c>
    </row>
    <row r="72" spans="1:7" x14ac:dyDescent="0.25">
      <c r="B72" s="6" t="s">
        <v>115</v>
      </c>
      <c r="C72" s="6" t="s">
        <v>116</v>
      </c>
      <c r="D72" s="17" t="s">
        <v>198</v>
      </c>
      <c r="F72" s="1" t="str">
        <f>B72</f>
        <v>:ARG4</v>
      </c>
      <c r="G72" s="6" t="s">
        <v>232</v>
      </c>
    </row>
    <row r="73" spans="1:7" x14ac:dyDescent="0.25">
      <c r="B73" s="6" t="s">
        <v>117</v>
      </c>
      <c r="C73" s="6" t="s">
        <v>118</v>
      </c>
      <c r="D73" s="17" t="s">
        <v>198</v>
      </c>
      <c r="G73" s="24" t="s">
        <v>204</v>
      </c>
    </row>
    <row r="74" spans="1:7" x14ac:dyDescent="0.25">
      <c r="B74" s="6" t="s">
        <v>119</v>
      </c>
      <c r="C74" s="6" t="s">
        <v>120</v>
      </c>
      <c r="D74" s="17" t="s">
        <v>198</v>
      </c>
      <c r="G74" s="24" t="s">
        <v>204</v>
      </c>
    </row>
    <row r="75" spans="1:7" x14ac:dyDescent="0.25">
      <c r="B75" s="6" t="s">
        <v>121</v>
      </c>
      <c r="C75" s="6" t="s">
        <v>122</v>
      </c>
    </row>
    <row r="76" spans="1:7" x14ac:dyDescent="0.25">
      <c r="B76" s="6" t="s">
        <v>123</v>
      </c>
      <c r="C76" s="6" t="s">
        <v>124</v>
      </c>
    </row>
    <row r="77" spans="1:7" x14ac:dyDescent="0.25">
      <c r="B77" s="6" t="s">
        <v>125</v>
      </c>
      <c r="C77" s="6" t="s">
        <v>126</v>
      </c>
    </row>
    <row r="78" spans="1:7" x14ac:dyDescent="0.25">
      <c r="B78" s="6" t="s">
        <v>127</v>
      </c>
      <c r="C78" s="6" t="s">
        <v>128</v>
      </c>
    </row>
    <row r="79" spans="1:7" x14ac:dyDescent="0.25">
      <c r="B79" s="6" t="s">
        <v>129</v>
      </c>
      <c r="C79" s="6" t="s">
        <v>130</v>
      </c>
    </row>
    <row r="80" spans="1:7" x14ac:dyDescent="0.25">
      <c r="B80" s="6" t="s">
        <v>131</v>
      </c>
      <c r="C80" s="6" t="s">
        <v>132</v>
      </c>
    </row>
    <row r="81" spans="1:9" x14ac:dyDescent="0.25">
      <c r="B81" s="6" t="s">
        <v>133</v>
      </c>
      <c r="C81" s="6" t="s">
        <v>134</v>
      </c>
    </row>
    <row r="82" spans="1:9" x14ac:dyDescent="0.25">
      <c r="B82" s="6" t="s">
        <v>135</v>
      </c>
      <c r="C82" s="6" t="s">
        <v>136</v>
      </c>
    </row>
    <row r="83" spans="1:9" x14ac:dyDescent="0.25">
      <c r="B83" s="6" t="s">
        <v>137</v>
      </c>
      <c r="C83" s="6" t="s">
        <v>138</v>
      </c>
    </row>
    <row r="84" spans="1:9" x14ac:dyDescent="0.25">
      <c r="B84" s="6" t="s">
        <v>139</v>
      </c>
      <c r="C84" s="6" t="s">
        <v>140</v>
      </c>
    </row>
    <row r="86" spans="1:9" x14ac:dyDescent="0.25">
      <c r="A86" s="1" t="s">
        <v>141</v>
      </c>
      <c r="B86" s="28" t="s">
        <v>142</v>
      </c>
      <c r="C86" s="6" t="s">
        <v>143</v>
      </c>
      <c r="D86" s="17" t="s">
        <v>198</v>
      </c>
      <c r="G86" s="24" t="s">
        <v>204</v>
      </c>
    </row>
    <row r="87" spans="1:9" x14ac:dyDescent="0.25">
      <c r="B87" s="6" t="s">
        <v>144</v>
      </c>
      <c r="C87" s="6" t="s">
        <v>145</v>
      </c>
      <c r="D87" s="17" t="s">
        <v>198</v>
      </c>
      <c r="G87" s="22" t="s">
        <v>227</v>
      </c>
    </row>
    <row r="88" spans="1:9" x14ac:dyDescent="0.25">
      <c r="B88" s="28" t="s">
        <v>146</v>
      </c>
      <c r="C88" s="6" t="s">
        <v>147</v>
      </c>
      <c r="D88" s="17" t="s">
        <v>198</v>
      </c>
      <c r="G88" s="24" t="s">
        <v>204</v>
      </c>
    </row>
    <row r="89" spans="1:9" x14ac:dyDescent="0.25">
      <c r="B89" s="28" t="s">
        <v>148</v>
      </c>
      <c r="C89" s="6" t="s">
        <v>149</v>
      </c>
      <c r="D89" s="17" t="s">
        <v>198</v>
      </c>
      <c r="G89" s="24" t="s">
        <v>204</v>
      </c>
    </row>
    <row r="90" spans="1:9" x14ac:dyDescent="0.25">
      <c r="B90" s="6" t="s">
        <v>150</v>
      </c>
      <c r="C90" s="6" t="s">
        <v>151</v>
      </c>
      <c r="D90" s="17" t="s">
        <v>198</v>
      </c>
      <c r="G90" s="22" t="s">
        <v>233</v>
      </c>
    </row>
    <row r="91" spans="1:9" x14ac:dyDescent="0.25">
      <c r="B91" s="28" t="s">
        <v>152</v>
      </c>
      <c r="C91" s="6" t="s">
        <v>153</v>
      </c>
      <c r="D91" s="17" t="s">
        <v>198</v>
      </c>
      <c r="G91" s="24" t="s">
        <v>204</v>
      </c>
    </row>
    <row r="92" spans="1:9" x14ac:dyDescent="0.25">
      <c r="B92" s="6" t="s">
        <v>154</v>
      </c>
      <c r="C92" s="6" t="s">
        <v>155</v>
      </c>
      <c r="D92" s="17" t="s">
        <v>198</v>
      </c>
      <c r="G92" s="22" t="s">
        <v>234</v>
      </c>
      <c r="I92" s="41" t="s">
        <v>263</v>
      </c>
    </row>
    <row r="94" spans="1:9" x14ac:dyDescent="0.25">
      <c r="A94" s="1" t="s">
        <v>195</v>
      </c>
      <c r="B94" s="6" t="s">
        <v>196</v>
      </c>
      <c r="E94" t="s">
        <v>202</v>
      </c>
    </row>
    <row r="95" spans="1:9" x14ac:dyDescent="0.25">
      <c r="B95" s="6" t="s">
        <v>197</v>
      </c>
      <c r="E95" s="5" t="s">
        <v>203</v>
      </c>
    </row>
    <row r="97" spans="1:7" x14ac:dyDescent="0.25">
      <c r="A97" s="1" t="s">
        <v>216</v>
      </c>
      <c r="B97" s="25" t="s">
        <v>235</v>
      </c>
      <c r="G97" s="6" t="s">
        <v>236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topLeftCell="A37" workbookViewId="0">
      <selection activeCell="D31" sqref="D31"/>
    </sheetView>
  </sheetViews>
  <sheetFormatPr defaultRowHeight="15" x14ac:dyDescent="0.25"/>
  <cols>
    <col min="1" max="1" width="14.5703125" style="1" customWidth="1"/>
    <col min="2" max="2" width="17.42578125" customWidth="1"/>
    <col min="3" max="3" width="19.85546875" customWidth="1"/>
    <col min="4" max="4" width="54.5703125" customWidth="1"/>
    <col min="5" max="5" width="101.7109375" customWidth="1"/>
    <col min="6" max="6" width="33" customWidth="1"/>
  </cols>
  <sheetData>
    <row r="1" spans="1:5" ht="16.5" thickTop="1" thickBot="1" x14ac:dyDescent="0.3">
      <c r="A1" s="44" t="s">
        <v>270</v>
      </c>
      <c r="B1" s="30" t="s">
        <v>271</v>
      </c>
      <c r="C1" s="30" t="s">
        <v>178</v>
      </c>
      <c r="D1" s="30" t="s">
        <v>272</v>
      </c>
      <c r="E1" s="30" t="s">
        <v>273</v>
      </c>
    </row>
    <row r="2" spans="1:5" ht="15.75" thickTop="1" x14ac:dyDescent="0.25">
      <c r="A2" s="1" t="s">
        <v>265</v>
      </c>
      <c r="B2" t="s">
        <v>228</v>
      </c>
      <c r="C2" t="s">
        <v>107</v>
      </c>
    </row>
    <row r="3" spans="1:5" x14ac:dyDescent="0.25">
      <c r="B3" t="s">
        <v>229</v>
      </c>
      <c r="C3" t="s">
        <v>109</v>
      </c>
    </row>
    <row r="4" spans="1:5" x14ac:dyDescent="0.25">
      <c r="B4" t="s">
        <v>230</v>
      </c>
      <c r="C4" t="s">
        <v>111</v>
      </c>
    </row>
    <row r="5" spans="1:5" x14ac:dyDescent="0.25">
      <c r="B5" t="s">
        <v>231</v>
      </c>
      <c r="C5" t="s">
        <v>113</v>
      </c>
    </row>
    <row r="6" spans="1:5" x14ac:dyDescent="0.25">
      <c r="B6" t="s">
        <v>232</v>
      </c>
      <c r="C6" t="s">
        <v>115</v>
      </c>
    </row>
    <row r="8" spans="1:5" x14ac:dyDescent="0.25">
      <c r="A8" s="1" t="s">
        <v>274</v>
      </c>
      <c r="B8" t="s">
        <v>277</v>
      </c>
      <c r="C8" t="s">
        <v>41</v>
      </c>
      <c r="D8" t="s">
        <v>275</v>
      </c>
      <c r="E8" t="s">
        <v>276</v>
      </c>
    </row>
    <row r="9" spans="1:5" x14ac:dyDescent="0.25">
      <c r="B9" t="s">
        <v>278</v>
      </c>
      <c r="C9" t="s">
        <v>41</v>
      </c>
      <c r="D9" t="s">
        <v>281</v>
      </c>
      <c r="E9" t="s">
        <v>279</v>
      </c>
    </row>
    <row r="10" spans="1:5" x14ac:dyDescent="0.25">
      <c r="B10" t="s">
        <v>280</v>
      </c>
      <c r="C10" t="s">
        <v>41</v>
      </c>
      <c r="D10" t="s">
        <v>290</v>
      </c>
    </row>
    <row r="11" spans="1:5" x14ac:dyDescent="0.25">
      <c r="B11" t="s">
        <v>291</v>
      </c>
      <c r="C11" t="s">
        <v>54</v>
      </c>
      <c r="D11" t="s">
        <v>281</v>
      </c>
      <c r="E11" t="s">
        <v>292</v>
      </c>
    </row>
    <row r="12" spans="1:5" ht="60" x14ac:dyDescent="0.25">
      <c r="B12" t="s">
        <v>221</v>
      </c>
      <c r="C12" t="s">
        <v>56</v>
      </c>
      <c r="D12" t="s">
        <v>281</v>
      </c>
      <c r="E12" s="42" t="s">
        <v>334</v>
      </c>
    </row>
    <row r="13" spans="1:5" x14ac:dyDescent="0.25">
      <c r="B13" t="s">
        <v>282</v>
      </c>
      <c r="C13" t="s">
        <v>41</v>
      </c>
      <c r="D13" t="s">
        <v>283</v>
      </c>
    </row>
    <row r="14" spans="1:5" x14ac:dyDescent="0.25">
      <c r="B14" t="s">
        <v>288</v>
      </c>
      <c r="C14" t="s">
        <v>41</v>
      </c>
      <c r="D14" t="s">
        <v>281</v>
      </c>
      <c r="E14" t="s">
        <v>289</v>
      </c>
    </row>
    <row r="15" spans="1:5" x14ac:dyDescent="0.25">
      <c r="B15" t="s">
        <v>284</v>
      </c>
      <c r="C15" t="s">
        <v>41</v>
      </c>
      <c r="D15" t="s">
        <v>286</v>
      </c>
    </row>
    <row r="16" spans="1:5" x14ac:dyDescent="0.25">
      <c r="B16" t="s">
        <v>285</v>
      </c>
      <c r="C16" t="s">
        <v>41</v>
      </c>
      <c r="D16" t="s">
        <v>287</v>
      </c>
    </row>
    <row r="18" spans="1:5" ht="45" x14ac:dyDescent="0.25">
      <c r="A18" s="1" t="s">
        <v>266</v>
      </c>
      <c r="B18" t="s">
        <v>210</v>
      </c>
      <c r="C18" t="s">
        <v>25</v>
      </c>
      <c r="D18" t="s">
        <v>293</v>
      </c>
      <c r="E18" s="42" t="s">
        <v>335</v>
      </c>
    </row>
    <row r="19" spans="1:5" ht="30" x14ac:dyDescent="0.25">
      <c r="B19" t="s">
        <v>219</v>
      </c>
      <c r="C19" t="s">
        <v>50</v>
      </c>
      <c r="D19" t="s">
        <v>294</v>
      </c>
      <c r="E19" s="42" t="s">
        <v>295</v>
      </c>
    </row>
    <row r="20" spans="1:5" x14ac:dyDescent="0.25">
      <c r="B20" t="s">
        <v>212</v>
      </c>
      <c r="C20" t="s">
        <v>29</v>
      </c>
      <c r="D20" t="s">
        <v>296</v>
      </c>
      <c r="E20" t="s">
        <v>297</v>
      </c>
    </row>
    <row r="21" spans="1:5" x14ac:dyDescent="0.25">
      <c r="B21" t="s">
        <v>209</v>
      </c>
      <c r="C21" t="s">
        <v>23</v>
      </c>
      <c r="D21" t="s">
        <v>299</v>
      </c>
      <c r="E21" t="s">
        <v>298</v>
      </c>
    </row>
    <row r="23" spans="1:5" ht="45" x14ac:dyDescent="0.25">
      <c r="A23" s="1" t="s">
        <v>267</v>
      </c>
      <c r="B23" t="s">
        <v>300</v>
      </c>
      <c r="C23" t="s">
        <v>39</v>
      </c>
      <c r="E23" s="42" t="s">
        <v>302</v>
      </c>
    </row>
    <row r="24" spans="1:5" ht="45" x14ac:dyDescent="0.25">
      <c r="B24" t="s">
        <v>215</v>
      </c>
      <c r="C24" t="s">
        <v>33</v>
      </c>
      <c r="E24" s="42" t="s">
        <v>336</v>
      </c>
    </row>
    <row r="25" spans="1:5" ht="45" x14ac:dyDescent="0.25">
      <c r="B25" t="s">
        <v>233</v>
      </c>
      <c r="C25" t="s">
        <v>150</v>
      </c>
      <c r="D25" t="s">
        <v>281</v>
      </c>
      <c r="E25" s="42" t="s">
        <v>303</v>
      </c>
    </row>
    <row r="26" spans="1:5" ht="45" x14ac:dyDescent="0.25">
      <c r="B26" t="s">
        <v>227</v>
      </c>
      <c r="C26" t="s">
        <v>144</v>
      </c>
      <c r="D26" t="s">
        <v>281</v>
      </c>
      <c r="E26" s="42" t="s">
        <v>304</v>
      </c>
    </row>
    <row r="27" spans="1:5" x14ac:dyDescent="0.25">
      <c r="B27" t="s">
        <v>305</v>
      </c>
      <c r="C27" t="s">
        <v>39</v>
      </c>
      <c r="D27" t="s">
        <v>281</v>
      </c>
      <c r="E27" t="s">
        <v>301</v>
      </c>
    </row>
    <row r="29" spans="1:5" ht="30" x14ac:dyDescent="0.25">
      <c r="A29" s="1" t="s">
        <v>268</v>
      </c>
      <c r="B29" t="s">
        <v>208</v>
      </c>
      <c r="C29" t="s">
        <v>19</v>
      </c>
      <c r="D29" t="s">
        <v>306</v>
      </c>
      <c r="E29" s="42" t="s">
        <v>307</v>
      </c>
    </row>
    <row r="30" spans="1:5" x14ac:dyDescent="0.25">
      <c r="B30" s="43" t="s">
        <v>236</v>
      </c>
      <c r="C30" s="43" t="s">
        <v>308</v>
      </c>
      <c r="D30" s="43" t="s">
        <v>309</v>
      </c>
      <c r="E30" s="43" t="s">
        <v>310</v>
      </c>
    </row>
    <row r="31" spans="1:5" x14ac:dyDescent="0.25">
      <c r="B31" t="s">
        <v>311</v>
      </c>
      <c r="C31" t="s">
        <v>378</v>
      </c>
      <c r="D31" t="s">
        <v>312</v>
      </c>
    </row>
    <row r="32" spans="1:5" x14ac:dyDescent="0.25">
      <c r="B32" t="s">
        <v>313</v>
      </c>
      <c r="C32" t="s">
        <v>43</v>
      </c>
      <c r="D32" t="s">
        <v>314</v>
      </c>
    </row>
    <row r="33" spans="1:6" ht="45" x14ac:dyDescent="0.25">
      <c r="B33" t="s">
        <v>315</v>
      </c>
      <c r="C33" t="s">
        <v>43</v>
      </c>
      <c r="D33" t="s">
        <v>316</v>
      </c>
      <c r="E33" s="42" t="s">
        <v>337</v>
      </c>
    </row>
    <row r="34" spans="1:6" ht="45" x14ac:dyDescent="0.25">
      <c r="B34" t="s">
        <v>317</v>
      </c>
      <c r="C34" t="s">
        <v>35</v>
      </c>
      <c r="E34" s="42" t="s">
        <v>318</v>
      </c>
    </row>
    <row r="35" spans="1:6" ht="45" x14ac:dyDescent="0.25">
      <c r="B35" t="s">
        <v>207</v>
      </c>
      <c r="C35" t="s">
        <v>17</v>
      </c>
      <c r="E35" s="42" t="s">
        <v>319</v>
      </c>
    </row>
    <row r="36" spans="1:6" x14ac:dyDescent="0.25">
      <c r="B36" t="s">
        <v>320</v>
      </c>
      <c r="C36" t="s">
        <v>35</v>
      </c>
      <c r="D36" t="s">
        <v>321</v>
      </c>
    </row>
    <row r="37" spans="1:6" x14ac:dyDescent="0.25">
      <c r="B37" t="s">
        <v>322</v>
      </c>
      <c r="C37" t="s">
        <v>43</v>
      </c>
      <c r="D37" t="s">
        <v>323</v>
      </c>
    </row>
    <row r="38" spans="1:6" x14ac:dyDescent="0.25">
      <c r="B38" t="s">
        <v>234</v>
      </c>
      <c r="C38" t="s">
        <v>154</v>
      </c>
      <c r="D38" t="s">
        <v>281</v>
      </c>
      <c r="E38" t="s">
        <v>324</v>
      </c>
    </row>
    <row r="40" spans="1:6" ht="60" x14ac:dyDescent="0.25">
      <c r="A40" s="1" t="s">
        <v>359</v>
      </c>
      <c r="B40" t="s">
        <v>325</v>
      </c>
      <c r="C40" t="s">
        <v>7</v>
      </c>
      <c r="D40" s="42" t="s">
        <v>326</v>
      </c>
      <c r="E40" s="42" t="s">
        <v>327</v>
      </c>
    </row>
    <row r="41" spans="1:6" x14ac:dyDescent="0.25">
      <c r="B41" s="15" t="s">
        <v>344</v>
      </c>
      <c r="C41" s="15" t="s">
        <v>216</v>
      </c>
      <c r="D41" s="15" t="s">
        <v>345</v>
      </c>
    </row>
    <row r="42" spans="1:6" x14ac:dyDescent="0.25">
      <c r="B42" t="s">
        <v>328</v>
      </c>
      <c r="C42" t="s">
        <v>27</v>
      </c>
      <c r="D42" t="s">
        <v>329</v>
      </c>
    </row>
    <row r="43" spans="1:6" x14ac:dyDescent="0.25">
      <c r="B43" s="15" t="s">
        <v>346</v>
      </c>
      <c r="C43" s="15" t="s">
        <v>216</v>
      </c>
    </row>
    <row r="44" spans="1:6" x14ac:dyDescent="0.25">
      <c r="B44" s="15"/>
      <c r="C44" s="15"/>
    </row>
    <row r="45" spans="1:6" ht="120" x14ac:dyDescent="0.25">
      <c r="A45" s="1" t="s">
        <v>269</v>
      </c>
      <c r="B45" t="s">
        <v>330</v>
      </c>
      <c r="C45" t="s">
        <v>66</v>
      </c>
      <c r="D45" s="48" t="s">
        <v>376</v>
      </c>
      <c r="E45" s="42" t="s">
        <v>373</v>
      </c>
      <c r="F45" s="46" t="s">
        <v>347</v>
      </c>
    </row>
    <row r="46" spans="1:6" x14ac:dyDescent="0.25">
      <c r="B46" t="s">
        <v>331</v>
      </c>
      <c r="C46" t="s">
        <v>27</v>
      </c>
      <c r="D46" t="s">
        <v>375</v>
      </c>
      <c r="F46" s="45"/>
    </row>
    <row r="47" spans="1:6" x14ac:dyDescent="0.25">
      <c r="B47" s="43" t="s">
        <v>332</v>
      </c>
      <c r="C47" s="43" t="s">
        <v>81</v>
      </c>
      <c r="D47" s="43" t="s">
        <v>333</v>
      </c>
      <c r="F47" s="45"/>
    </row>
    <row r="48" spans="1:6" s="6" customFormat="1" x14ac:dyDescent="0.25">
      <c r="B48" s="15" t="s">
        <v>348</v>
      </c>
      <c r="C48" s="15" t="s">
        <v>216</v>
      </c>
      <c r="E48"/>
      <c r="F48" s="47"/>
    </row>
    <row r="49" spans="1:5" ht="30" x14ac:dyDescent="0.25">
      <c r="B49" t="s">
        <v>222</v>
      </c>
      <c r="C49" t="s">
        <v>58</v>
      </c>
      <c r="D49" s="49" t="s">
        <v>377</v>
      </c>
      <c r="E49" s="42" t="s">
        <v>374</v>
      </c>
    </row>
    <row r="51" spans="1:5" x14ac:dyDescent="0.25">
      <c r="A51" s="24" t="s">
        <v>341</v>
      </c>
      <c r="B51" s="15" t="s">
        <v>342</v>
      </c>
      <c r="C51" s="15" t="s">
        <v>216</v>
      </c>
      <c r="D51" s="15" t="s">
        <v>343</v>
      </c>
    </row>
    <row r="53" spans="1:5" x14ac:dyDescent="0.25">
      <c r="A53" s="24" t="s">
        <v>349</v>
      </c>
      <c r="B53" s="15" t="s">
        <v>350</v>
      </c>
    </row>
    <row r="54" spans="1:5" x14ac:dyDescent="0.25">
      <c r="B54" s="15" t="s">
        <v>351</v>
      </c>
    </row>
    <row r="55" spans="1:5" x14ac:dyDescent="0.25">
      <c r="B55" s="15" t="s">
        <v>352</v>
      </c>
    </row>
    <row r="56" spans="1:5" x14ac:dyDescent="0.25">
      <c r="B56" s="15" t="s">
        <v>353</v>
      </c>
    </row>
    <row r="57" spans="1:5" x14ac:dyDescent="0.25">
      <c r="B57" s="15" t="s">
        <v>354</v>
      </c>
    </row>
    <row r="59" spans="1:5" x14ac:dyDescent="0.25">
      <c r="A59" s="24" t="s">
        <v>355</v>
      </c>
      <c r="B59" s="15" t="s">
        <v>356</v>
      </c>
    </row>
    <row r="60" spans="1:5" x14ac:dyDescent="0.25">
      <c r="B60" s="15" t="s">
        <v>357</v>
      </c>
    </row>
    <row r="61" spans="1:5" x14ac:dyDescent="0.25">
      <c r="B61" s="15" t="s">
        <v>358</v>
      </c>
    </row>
    <row r="63" spans="1:5" x14ac:dyDescent="0.25">
      <c r="A63" s="24" t="s">
        <v>360</v>
      </c>
      <c r="B63" s="15" t="s">
        <v>361</v>
      </c>
    </row>
    <row r="64" spans="1:5" x14ac:dyDescent="0.25">
      <c r="B64" s="15" t="s">
        <v>362</v>
      </c>
    </row>
    <row r="65" spans="1:2" x14ac:dyDescent="0.25">
      <c r="B65" s="15" t="s">
        <v>363</v>
      </c>
    </row>
    <row r="66" spans="1:2" x14ac:dyDescent="0.25">
      <c r="B66" s="15" t="s">
        <v>364</v>
      </c>
    </row>
    <row r="67" spans="1:2" x14ac:dyDescent="0.25">
      <c r="B67" s="15" t="s">
        <v>365</v>
      </c>
    </row>
    <row r="68" spans="1:2" x14ac:dyDescent="0.25">
      <c r="B68" s="15" t="s">
        <v>366</v>
      </c>
    </row>
    <row r="69" spans="1:2" x14ac:dyDescent="0.25">
      <c r="B69" s="15" t="s">
        <v>367</v>
      </c>
    </row>
    <row r="70" spans="1:2" x14ac:dyDescent="0.25">
      <c r="B70" s="15" t="s">
        <v>368</v>
      </c>
    </row>
    <row r="71" spans="1:2" x14ac:dyDescent="0.25">
      <c r="A71" s="24"/>
      <c r="B71" s="15"/>
    </row>
    <row r="72" spans="1:2" x14ac:dyDescent="0.25">
      <c r="A72" s="24" t="s">
        <v>369</v>
      </c>
      <c r="B72" s="15" t="s">
        <v>370</v>
      </c>
    </row>
    <row r="73" spans="1:2" x14ac:dyDescent="0.25">
      <c r="A73" s="24"/>
      <c r="B73" s="15" t="s">
        <v>371</v>
      </c>
    </row>
    <row r="74" spans="1:2" x14ac:dyDescent="0.25">
      <c r="A74" s="24"/>
      <c r="B74" s="15" t="s">
        <v>372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4" sqref="B4"/>
    </sheetView>
  </sheetViews>
  <sheetFormatPr defaultRowHeight="15" x14ac:dyDescent="0.25"/>
  <cols>
    <col min="1" max="1" width="19" customWidth="1"/>
    <col min="2" max="2" width="18.140625" customWidth="1"/>
    <col min="3" max="3" width="20.28515625" customWidth="1"/>
  </cols>
  <sheetData>
    <row r="1" spans="1:3" ht="30" x14ac:dyDescent="0.25">
      <c r="A1" s="2" t="s">
        <v>156</v>
      </c>
      <c r="B1" s="3" t="s">
        <v>157</v>
      </c>
      <c r="C1" s="4" t="s">
        <v>158</v>
      </c>
    </row>
    <row r="2" spans="1:3" ht="30" x14ac:dyDescent="0.25">
      <c r="A2" s="56" t="s">
        <v>159</v>
      </c>
      <c r="B2" s="8" t="s">
        <v>160</v>
      </c>
      <c r="C2" s="52" t="s">
        <v>162</v>
      </c>
    </row>
    <row r="3" spans="1:3" x14ac:dyDescent="0.25">
      <c r="A3" s="56"/>
      <c r="B3" s="8"/>
      <c r="C3" s="52"/>
    </row>
    <row r="4" spans="1:3" x14ac:dyDescent="0.25">
      <c r="A4" s="56"/>
      <c r="B4" s="12" t="s">
        <v>161</v>
      </c>
      <c r="C4" s="52"/>
    </row>
    <row r="5" spans="1:3" x14ac:dyDescent="0.25">
      <c r="A5" s="54" t="s">
        <v>163</v>
      </c>
      <c r="B5" s="9"/>
      <c r="C5" s="57" t="s">
        <v>164</v>
      </c>
    </row>
    <row r="6" spans="1:3" x14ac:dyDescent="0.25">
      <c r="A6" s="54"/>
      <c r="B6" s="9"/>
      <c r="C6" s="57"/>
    </row>
    <row r="7" spans="1:3" ht="30" x14ac:dyDescent="0.25">
      <c r="A7" s="56" t="s">
        <v>165</v>
      </c>
      <c r="B7" s="8" t="s">
        <v>166</v>
      </c>
      <c r="C7" s="52" t="s">
        <v>167</v>
      </c>
    </row>
    <row r="8" spans="1:3" x14ac:dyDescent="0.25">
      <c r="A8" s="56"/>
      <c r="B8" s="8"/>
      <c r="C8" s="52"/>
    </row>
    <row r="9" spans="1:3" x14ac:dyDescent="0.25">
      <c r="A9" s="56"/>
      <c r="B9" s="12" t="s">
        <v>188</v>
      </c>
      <c r="C9" s="52"/>
    </row>
    <row r="10" spans="1:3" x14ac:dyDescent="0.25">
      <c r="A10" s="54" t="s">
        <v>168</v>
      </c>
      <c r="B10" s="9"/>
      <c r="C10" s="55" t="s">
        <v>169</v>
      </c>
    </row>
    <row r="11" spans="1:3" x14ac:dyDescent="0.25">
      <c r="A11" s="54"/>
      <c r="B11" s="9"/>
      <c r="C11" s="55"/>
    </row>
    <row r="12" spans="1:3" x14ac:dyDescent="0.25">
      <c r="A12" s="56" t="s">
        <v>170</v>
      </c>
      <c r="B12" s="8" t="s">
        <v>171</v>
      </c>
      <c r="C12" s="52" t="s">
        <v>172</v>
      </c>
    </row>
    <row r="13" spans="1:3" x14ac:dyDescent="0.25">
      <c r="A13" s="56"/>
      <c r="B13" s="8"/>
      <c r="C13" s="52"/>
    </row>
    <row r="14" spans="1:3" x14ac:dyDescent="0.25">
      <c r="A14" s="56"/>
      <c r="B14" s="12" t="s">
        <v>189</v>
      </c>
      <c r="C14" s="52"/>
    </row>
    <row r="15" spans="1:3" x14ac:dyDescent="0.25">
      <c r="A15" s="54" t="s">
        <v>173</v>
      </c>
      <c r="B15" s="9"/>
      <c r="C15" s="55" t="s">
        <v>174</v>
      </c>
    </row>
    <row r="16" spans="1:3" x14ac:dyDescent="0.25">
      <c r="A16" s="54"/>
      <c r="B16" s="9"/>
      <c r="C16" s="55"/>
    </row>
    <row r="17" spans="1:3" x14ac:dyDescent="0.25">
      <c r="A17" s="50"/>
      <c r="B17" s="8" t="s">
        <v>175</v>
      </c>
      <c r="C17" s="52" t="s">
        <v>177</v>
      </c>
    </row>
    <row r="18" spans="1:3" x14ac:dyDescent="0.25">
      <c r="A18" s="50"/>
      <c r="B18" s="8"/>
      <c r="C18" s="52"/>
    </row>
    <row r="19" spans="1:3" x14ac:dyDescent="0.25">
      <c r="A19" s="50"/>
      <c r="B19" s="12" t="s">
        <v>176</v>
      </c>
      <c r="C19" s="52"/>
    </row>
    <row r="20" spans="1:3" ht="15.75" thickBot="1" x14ac:dyDescent="0.3">
      <c r="A20" s="51"/>
      <c r="B20" s="10"/>
      <c r="C20" s="53"/>
    </row>
  </sheetData>
  <mergeCells count="14">
    <mergeCell ref="A2:A4"/>
    <mergeCell ref="C2:C4"/>
    <mergeCell ref="A5:A6"/>
    <mergeCell ref="C5:C6"/>
    <mergeCell ref="A7:A9"/>
    <mergeCell ref="C7:C9"/>
    <mergeCell ref="A17:A20"/>
    <mergeCell ref="C17:C20"/>
    <mergeCell ref="A10:A11"/>
    <mergeCell ref="C10:C11"/>
    <mergeCell ref="A12:A14"/>
    <mergeCell ref="C12:C14"/>
    <mergeCell ref="A15:A16"/>
    <mergeCell ref="C15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UMR-labels</vt:lpstr>
      <vt:lpstr>functors to UMR roles</vt:lpstr>
      <vt:lpstr>categorization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</dc:creator>
  <cp:lastModifiedBy>ML</cp:lastModifiedBy>
  <dcterms:created xsi:type="dcterms:W3CDTF">2023-09-13T12:58:55Z</dcterms:created>
  <dcterms:modified xsi:type="dcterms:W3CDTF">2024-01-05T15:11:33Z</dcterms:modified>
</cp:coreProperties>
</file>