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hidePivotFieldList="1" defaultThemeVersion="124226"/>
  <bookViews>
    <workbookView xWindow="0" yWindow="0" windowWidth="20490" windowHeight="8595" tabRatio="814" activeTab="9"/>
  </bookViews>
  <sheets>
    <sheet name="Table 1" sheetId="1" r:id="rId1"/>
    <sheet name="Table 2" sheetId="4" r:id="rId2"/>
    <sheet name="Table 3" sheetId="5" r:id="rId3"/>
    <sheet name="Table 4" sheetId="6" r:id="rId4"/>
    <sheet name="Table 5" sheetId="7" r:id="rId5"/>
    <sheet name="Table 6" sheetId="8" r:id="rId6"/>
    <sheet name="Table 7" sheetId="9" r:id="rId7"/>
    <sheet name="SQL " sheetId="19" r:id="rId8"/>
    <sheet name="Template" sheetId="21" r:id="rId9"/>
    <sheet name="1" sheetId="12" r:id="rId10"/>
    <sheet name="2" sheetId="13" r:id="rId11"/>
    <sheet name="3" sheetId="14" r:id="rId12"/>
    <sheet name="4" sheetId="15" r:id="rId13"/>
    <sheet name="5" sheetId="16" r:id="rId14"/>
    <sheet name="6" sheetId="17" r:id="rId15"/>
    <sheet name="7" sheetId="22" r:id="rId16"/>
    <sheet name="Sheet1" sheetId="23" r:id="rId17"/>
  </sheets>
  <functionGroups builtInGroupCount="17"/>
  <definedNames>
    <definedName name="_xlnm.Print_Area" localSheetId="9">'1'!$A$1:$H$71</definedName>
    <definedName name="_xlnm.Print_Area" localSheetId="10">'2'!$A$1:$H$71</definedName>
    <definedName name="_xlnm.Print_Area" localSheetId="11">'3'!$A$1:$H$71</definedName>
    <definedName name="_xlnm.Print_Area" localSheetId="12">'4'!$A$1:$H$71</definedName>
    <definedName name="_xlnm.Print_Area" localSheetId="13">'5'!$A$1:$H$71</definedName>
    <definedName name="_xlnm.Print_Area" localSheetId="14">'6'!$A$1:$H$71</definedName>
    <definedName name="_xlnm.Print_Area" localSheetId="15">'7'!$A$1:$H$71</definedName>
    <definedName name="_xlnm.Print_Area" localSheetId="0">'Table 1'!$A$1:$E$44</definedName>
    <definedName name="_xlnm.Print_Area" localSheetId="1">'Table 2'!$A$1:$E$44</definedName>
    <definedName name="_xlnm.Print_Area" localSheetId="2">'Table 3'!$A$1:$E$44</definedName>
    <definedName name="_xlnm.Print_Area" localSheetId="3">'Table 4'!$A$1:$E$44</definedName>
    <definedName name="_xlnm.Print_Area" localSheetId="4">'Table 5'!$A$1:$E$44</definedName>
    <definedName name="_xlnm.Print_Area" localSheetId="5">'Table 6'!$A$1:$E$44</definedName>
    <definedName name="_xlnm.Print_Area" localSheetId="6">'Table 7'!$A$1:$E$44</definedName>
  </definedNames>
  <calcPr calcId="145621"/>
  <pivotCaches>
    <pivotCache cacheId="17" r:id="rId18"/>
    <pivotCache cacheId="28" r:id="rId19"/>
    <pivotCache cacheId="39" r:id="rId20"/>
    <pivotCache cacheId="94" r:id="rId21"/>
    <pivotCache cacheId="105" r:id="rId22"/>
    <pivotCache cacheId="116" r:id="rId23"/>
    <pivotCache cacheId="127" r:id="rId24"/>
  </pivotCaches>
</workbook>
</file>

<file path=xl/calcChain.xml><?xml version="1.0" encoding="utf-8"?>
<calcChain xmlns="http://schemas.openxmlformats.org/spreadsheetml/2006/main">
  <c r="C60" i="13" l="1"/>
  <c r="D60" i="13"/>
  <c r="E60" i="13"/>
  <c r="F60" i="13"/>
  <c r="G60" i="13"/>
  <c r="C60" i="14"/>
  <c r="D60" i="14"/>
  <c r="E60" i="14"/>
  <c r="F60" i="14"/>
  <c r="G60" i="14" s="1"/>
  <c r="C60" i="15"/>
  <c r="D60" i="15"/>
  <c r="E60" i="15"/>
  <c r="F60" i="15"/>
  <c r="G60" i="15" s="1"/>
  <c r="C60" i="16"/>
  <c r="D60" i="16"/>
  <c r="E60" i="16"/>
  <c r="F60" i="16"/>
  <c r="G60" i="16" s="1"/>
  <c r="C60" i="17"/>
  <c r="D60" i="17"/>
  <c r="E60" i="17"/>
  <c r="F60" i="17"/>
  <c r="G60" i="17" s="1"/>
  <c r="C60" i="22"/>
  <c r="D60" i="22"/>
  <c r="E60" i="22"/>
  <c r="F60" i="22"/>
  <c r="G60" i="22" s="1"/>
  <c r="C60" i="12"/>
  <c r="D60" i="12"/>
  <c r="E60" i="12"/>
  <c r="F60" i="12"/>
  <c r="G60" i="12" s="1"/>
  <c r="C15" i="17" l="1"/>
  <c r="A362" i="19"/>
  <c r="A363" i="19"/>
  <c r="A364" i="19"/>
  <c r="A365" i="19"/>
  <c r="A366" i="19"/>
  <c r="A367" i="19"/>
  <c r="A368" i="19"/>
  <c r="A369" i="19"/>
  <c r="A370" i="19"/>
  <c r="A371" i="19"/>
  <c r="A372" i="19"/>
  <c r="A373" i="19"/>
  <c r="A374" i="19"/>
  <c r="A375" i="19"/>
  <c r="A376" i="19"/>
  <c r="A377" i="19"/>
  <c r="A378" i="19"/>
  <c r="A379" i="19"/>
  <c r="A380" i="19"/>
  <c r="A381" i="19"/>
  <c r="A382" i="19"/>
  <c r="A383" i="19"/>
  <c r="A384" i="19"/>
  <c r="A385" i="19"/>
  <c r="A386" i="19"/>
  <c r="A387" i="19"/>
  <c r="A388" i="19"/>
  <c r="A389" i="19"/>
  <c r="A390" i="19"/>
  <c r="A391" i="19"/>
  <c r="A392" i="19"/>
  <c r="A393" i="19"/>
  <c r="A394" i="19"/>
  <c r="A395" i="19"/>
  <c r="A396" i="19"/>
  <c r="A397" i="19"/>
  <c r="A398" i="19"/>
  <c r="A399" i="19"/>
  <c r="A400" i="19"/>
  <c r="A401" i="19"/>
  <c r="A402" i="19"/>
  <c r="A403" i="19"/>
  <c r="A404" i="19"/>
  <c r="A405" i="19"/>
  <c r="A406" i="19"/>
  <c r="A407" i="19"/>
  <c r="A408" i="19"/>
  <c r="A409" i="19"/>
  <c r="A410" i="19"/>
  <c r="A411" i="19"/>
  <c r="A412" i="19"/>
  <c r="A413" i="19"/>
  <c r="A414" i="19"/>
  <c r="A415" i="19"/>
  <c r="A416" i="19"/>
  <c r="A417" i="19"/>
  <c r="A418" i="19"/>
  <c r="A419" i="19"/>
  <c r="A361" i="19"/>
  <c r="A359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0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241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18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2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61" i="19"/>
  <c r="A59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2" i="19"/>
  <c r="A3" i="19"/>
  <c r="A4" i="19"/>
  <c r="A5" i="19"/>
  <c r="A6" i="19"/>
  <c r="A7" i="19"/>
  <c r="A8" i="19"/>
  <c r="D38" i="1" l="1"/>
  <c r="E38" i="1"/>
  <c r="A120" i="19"/>
  <c r="P3" i="1"/>
  <c r="CJ3" i="1" l="1"/>
  <c r="CH7" i="1"/>
  <c r="CG7" i="1"/>
  <c r="CG44" i="1"/>
  <c r="CJ42" i="1"/>
  <c r="CK42" i="1"/>
  <c r="CI42" i="1"/>
  <c r="CH42" i="1"/>
  <c r="CG42" i="1"/>
  <c r="CG40" i="1"/>
  <c r="CJ38" i="1"/>
  <c r="CK38" i="1"/>
  <c r="CI38" i="1"/>
  <c r="CH38" i="1"/>
  <c r="CG38" i="1"/>
  <c r="CG36" i="1"/>
  <c r="CJ34" i="1"/>
  <c r="CK34" i="1"/>
  <c r="CI34" i="1"/>
  <c r="CH34" i="1"/>
  <c r="CG34" i="1"/>
  <c r="CG32" i="1"/>
  <c r="CJ30" i="1"/>
  <c r="CK30" i="1"/>
  <c r="CI30" i="1"/>
  <c r="CH30" i="1"/>
  <c r="CG30" i="1"/>
  <c r="CG28" i="1"/>
  <c r="CJ26" i="1"/>
  <c r="CK26" i="1"/>
  <c r="CI26" i="1"/>
  <c r="CH26" i="1"/>
  <c r="CG26" i="1"/>
  <c r="CG24" i="1"/>
  <c r="CJ22" i="1"/>
  <c r="CK22" i="1"/>
  <c r="CI22" i="1"/>
  <c r="CH22" i="1"/>
  <c r="CG22" i="1"/>
  <c r="CG20" i="1"/>
  <c r="CJ18" i="1"/>
  <c r="CK18" i="1"/>
  <c r="CI18" i="1"/>
  <c r="CH18" i="1"/>
  <c r="CG18" i="1"/>
  <c r="CG16" i="1"/>
  <c r="CJ14" i="1"/>
  <c r="CK14" i="1"/>
  <c r="CI14" i="1"/>
  <c r="CH14" i="1"/>
  <c r="CG14" i="1"/>
  <c r="CG12" i="1"/>
  <c r="CJ10" i="1"/>
  <c r="CK10" i="1"/>
  <c r="CI10" i="1"/>
  <c r="CG10" i="1"/>
  <c r="CH10" i="1"/>
  <c r="CD3" i="1"/>
  <c r="CB7" i="1"/>
  <c r="CA7" i="1"/>
  <c r="CA44" i="1"/>
  <c r="CD42" i="1"/>
  <c r="CE42" i="1"/>
  <c r="CC42" i="1"/>
  <c r="CB42" i="1"/>
  <c r="CA42" i="1"/>
  <c r="CA40" i="1"/>
  <c r="CA36" i="1"/>
  <c r="CD38" i="1"/>
  <c r="CE38" i="1"/>
  <c r="CC38" i="1"/>
  <c r="CB38" i="1"/>
  <c r="CA38" i="1"/>
  <c r="CD34" i="1"/>
  <c r="CE34" i="1"/>
  <c r="CC34" i="1"/>
  <c r="CB34" i="1"/>
  <c r="CA34" i="1"/>
  <c r="CA32" i="1"/>
  <c r="CD30" i="1"/>
  <c r="CE30" i="1"/>
  <c r="CC30" i="1"/>
  <c r="CB30" i="1"/>
  <c r="CA30" i="1"/>
  <c r="CA28" i="1"/>
  <c r="CD26" i="1"/>
  <c r="CE26" i="1"/>
  <c r="CC26" i="1"/>
  <c r="CB26" i="1"/>
  <c r="CA26" i="1"/>
  <c r="CA24" i="1"/>
  <c r="CD22" i="1"/>
  <c r="CE22" i="1"/>
  <c r="CC22" i="1"/>
  <c r="CB22" i="1"/>
  <c r="CA22" i="1"/>
  <c r="CA20" i="1"/>
  <c r="CD18" i="1"/>
  <c r="CE18" i="1"/>
  <c r="CC18" i="1"/>
  <c r="CB18" i="1"/>
  <c r="CA18" i="1"/>
  <c r="CA16" i="1"/>
  <c r="CD14" i="1"/>
  <c r="CE14" i="1"/>
  <c r="CC14" i="1"/>
  <c r="CB14" i="1"/>
  <c r="CA14" i="1"/>
  <c r="CA12" i="1"/>
  <c r="CD10" i="1"/>
  <c r="CE10" i="1"/>
  <c r="CC10" i="1"/>
  <c r="CB10" i="1"/>
  <c r="CA10" i="1"/>
  <c r="BX3" i="1"/>
  <c r="BV7" i="1"/>
  <c r="BU7" i="1"/>
  <c r="BU44" i="1"/>
  <c r="BX42" i="1"/>
  <c r="BY42" i="1"/>
  <c r="BW42" i="1"/>
  <c r="BV42" i="1"/>
  <c r="BU42" i="1"/>
  <c r="BU40" i="1"/>
  <c r="BX38" i="1"/>
  <c r="BY38" i="1"/>
  <c r="BW38" i="1"/>
  <c r="BV38" i="1"/>
  <c r="BU38" i="1"/>
  <c r="BU36" i="1"/>
  <c r="BX34" i="1"/>
  <c r="BY34" i="1"/>
  <c r="BW34" i="1"/>
  <c r="BV34" i="1"/>
  <c r="BU34" i="1"/>
  <c r="BU32" i="1"/>
  <c r="BX30" i="1"/>
  <c r="BY30" i="1"/>
  <c r="BW30" i="1"/>
  <c r="BV30" i="1"/>
  <c r="BU30" i="1"/>
  <c r="BU28" i="1"/>
  <c r="BX26" i="1"/>
  <c r="BY26" i="1"/>
  <c r="BW26" i="1"/>
  <c r="BV26" i="1"/>
  <c r="BU26" i="1"/>
  <c r="BU24" i="1"/>
  <c r="BX22" i="1"/>
  <c r="BY22" i="1"/>
  <c r="BW22" i="1"/>
  <c r="BV22" i="1"/>
  <c r="BU22" i="1"/>
  <c r="BU20" i="1"/>
  <c r="BX18" i="1"/>
  <c r="BY18" i="1"/>
  <c r="BW18" i="1"/>
  <c r="BV18" i="1"/>
  <c r="BU18" i="1"/>
  <c r="BU16" i="1"/>
  <c r="BX14" i="1"/>
  <c r="BY14" i="1"/>
  <c r="BW14" i="1"/>
  <c r="BV14" i="1"/>
  <c r="BU14" i="1"/>
  <c r="BU10" i="1"/>
  <c r="BU12" i="1"/>
  <c r="BX10" i="1"/>
  <c r="BY10" i="1"/>
  <c r="BW10" i="1"/>
  <c r="BV10" i="1"/>
  <c r="BR3" i="1"/>
  <c r="BP7" i="1"/>
  <c r="BO7" i="1"/>
  <c r="BO44" i="1"/>
  <c r="BR42" i="1"/>
  <c r="BS42" i="1"/>
  <c r="BQ42" i="1"/>
  <c r="BP42" i="1"/>
  <c r="BO42" i="1"/>
  <c r="BO40" i="1"/>
  <c r="BR38" i="1"/>
  <c r="BS38" i="1"/>
  <c r="BQ38" i="1"/>
  <c r="BP38" i="1"/>
  <c r="BO38" i="1"/>
  <c r="BO36" i="1"/>
  <c r="BR34" i="1"/>
  <c r="BS34" i="1"/>
  <c r="BQ34" i="1"/>
  <c r="BP34" i="1"/>
  <c r="BO34" i="1"/>
  <c r="BO32" i="1"/>
  <c r="BR30" i="1"/>
  <c r="BS30" i="1"/>
  <c r="BQ30" i="1"/>
  <c r="BP30" i="1"/>
  <c r="BO30" i="1"/>
  <c r="BO28" i="1"/>
  <c r="BR26" i="1"/>
  <c r="BS26" i="1"/>
  <c r="BQ26" i="1"/>
  <c r="BP26" i="1"/>
  <c r="BO26" i="1"/>
  <c r="BO24" i="1"/>
  <c r="BR22" i="1"/>
  <c r="BS22" i="1"/>
  <c r="BQ22" i="1"/>
  <c r="BP22" i="1"/>
  <c r="BO22" i="1"/>
  <c r="BO20" i="1"/>
  <c r="BR18" i="1"/>
  <c r="BS18" i="1"/>
  <c r="BQ18" i="1"/>
  <c r="BP18" i="1"/>
  <c r="BO18" i="1"/>
  <c r="BO16" i="1"/>
  <c r="BR14" i="1"/>
  <c r="BS14" i="1"/>
  <c r="BQ14" i="1"/>
  <c r="BP14" i="1"/>
  <c r="BO14" i="1"/>
  <c r="BO12" i="1"/>
  <c r="BR10" i="1"/>
  <c r="BS10" i="1"/>
  <c r="BQ10" i="1"/>
  <c r="BP10" i="1"/>
  <c r="BO10" i="1"/>
  <c r="BI12" i="1"/>
  <c r="BL3" i="1"/>
  <c r="BJ7" i="1"/>
  <c r="BI7" i="1"/>
  <c r="BI44" i="1"/>
  <c r="BL42" i="1"/>
  <c r="BM42" i="1"/>
  <c r="BK42" i="1"/>
  <c r="BJ42" i="1"/>
  <c r="BI42" i="1"/>
  <c r="BI40" i="1"/>
  <c r="BL38" i="1"/>
  <c r="BM38" i="1"/>
  <c r="BK38" i="1"/>
  <c r="BJ38" i="1"/>
  <c r="BI38" i="1"/>
  <c r="BI36" i="1"/>
  <c r="BM34" i="1"/>
  <c r="BL34" i="1"/>
  <c r="BK34" i="1"/>
  <c r="BJ34" i="1"/>
  <c r="BI34" i="1"/>
  <c r="BI28" i="1"/>
  <c r="BI32" i="1"/>
  <c r="BL30" i="1"/>
  <c r="BM30" i="1"/>
  <c r="BK30" i="1"/>
  <c r="BJ30" i="1"/>
  <c r="BI30" i="1"/>
  <c r="BL26" i="1"/>
  <c r="BM26" i="1"/>
  <c r="BK26" i="1"/>
  <c r="BJ26" i="1"/>
  <c r="BI26" i="1"/>
  <c r="BI24" i="1"/>
  <c r="BL22" i="1"/>
  <c r="BM22" i="1"/>
  <c r="BK22" i="1"/>
  <c r="BJ22" i="1"/>
  <c r="BI22" i="1"/>
  <c r="BI20" i="1"/>
  <c r="BL18" i="1"/>
  <c r="BM18" i="1"/>
  <c r="BK18" i="1"/>
  <c r="BJ18" i="1"/>
  <c r="BI18" i="1"/>
  <c r="BI16" i="1"/>
  <c r="BL14" i="1"/>
  <c r="BM14" i="1"/>
  <c r="BK14" i="1"/>
  <c r="BJ14" i="1"/>
  <c r="BI14" i="1"/>
  <c r="BL10" i="1"/>
  <c r="BM10" i="1"/>
  <c r="BK10" i="1"/>
  <c r="BJ10" i="1"/>
  <c r="BI10" i="1"/>
  <c r="BF3" i="1"/>
  <c r="BD7" i="1"/>
  <c r="BC44" i="1"/>
  <c r="BF42" i="1"/>
  <c r="BG42" i="1"/>
  <c r="BE42" i="1"/>
  <c r="BD42" i="1"/>
  <c r="BC42" i="1"/>
  <c r="BC40" i="1"/>
  <c r="BG38" i="1"/>
  <c r="BF38" i="1"/>
  <c r="BE38" i="1"/>
  <c r="BD38" i="1"/>
  <c r="BC38" i="1"/>
  <c r="BC36" i="1"/>
  <c r="BF34" i="1"/>
  <c r="BG34" i="1"/>
  <c r="BE34" i="1"/>
  <c r="BD34" i="1"/>
  <c r="BC34" i="1"/>
  <c r="BC7" i="1"/>
  <c r="BC32" i="1"/>
  <c r="BF30" i="1"/>
  <c r="BG30" i="1"/>
  <c r="BE30" i="1"/>
  <c r="BD30" i="1"/>
  <c r="BC30" i="1"/>
  <c r="BC28" i="1"/>
  <c r="BF26" i="1"/>
  <c r="BG26" i="1"/>
  <c r="BE26" i="1"/>
  <c r="BD26" i="1"/>
  <c r="BC26" i="1"/>
  <c r="BC24" i="1"/>
  <c r="BF22" i="1"/>
  <c r="BG22" i="1"/>
  <c r="BE22" i="1"/>
  <c r="BD22" i="1"/>
  <c r="BC22" i="1"/>
  <c r="BC20" i="1"/>
  <c r="BF18" i="1"/>
  <c r="BG18" i="1"/>
  <c r="BE18" i="1"/>
  <c r="BD18" i="1"/>
  <c r="BC18" i="1"/>
  <c r="BC16" i="1"/>
  <c r="BF14" i="1"/>
  <c r="BG14" i="1"/>
  <c r="BE14" i="1"/>
  <c r="BD14" i="1"/>
  <c r="BC14" i="1"/>
  <c r="AX10" i="1"/>
  <c r="BC12" i="1"/>
  <c r="BF10" i="1"/>
  <c r="BG10" i="1"/>
  <c r="BE10" i="1"/>
  <c r="BD10" i="1"/>
  <c r="BC10" i="1"/>
  <c r="AZ3" i="1"/>
  <c r="AX7" i="1"/>
  <c r="AW7" i="1"/>
  <c r="AW44" i="1"/>
  <c r="AZ42" i="1"/>
  <c r="BA42" i="1"/>
  <c r="AY42" i="1"/>
  <c r="AX42" i="1"/>
  <c r="AW42" i="1"/>
  <c r="AW40" i="1"/>
  <c r="AZ38" i="1"/>
  <c r="BA38" i="1"/>
  <c r="AY38" i="1"/>
  <c r="AX38" i="1"/>
  <c r="AW38" i="1"/>
  <c r="AW36" i="1"/>
  <c r="AZ34" i="1"/>
  <c r="BA34" i="1"/>
  <c r="AY34" i="1"/>
  <c r="AX34" i="1"/>
  <c r="AW34" i="1"/>
  <c r="AW32" i="1"/>
  <c r="AZ30" i="1"/>
  <c r="BA30" i="1"/>
  <c r="AY30" i="1"/>
  <c r="AX30" i="1"/>
  <c r="AW30" i="1"/>
  <c r="AW28" i="1"/>
  <c r="AZ26" i="1"/>
  <c r="BA26" i="1"/>
  <c r="AY26" i="1"/>
  <c r="AX26" i="1"/>
  <c r="AW26" i="1"/>
  <c r="AW24" i="1"/>
  <c r="AZ22" i="1"/>
  <c r="BA22" i="1"/>
  <c r="AY22" i="1"/>
  <c r="AX22" i="1"/>
  <c r="AW22" i="1"/>
  <c r="AW20" i="1"/>
  <c r="AZ18" i="1"/>
  <c r="BA18" i="1"/>
  <c r="AY18" i="1"/>
  <c r="AX18" i="1"/>
  <c r="AW18" i="1"/>
  <c r="AW16" i="1"/>
  <c r="AZ14" i="1"/>
  <c r="BA14" i="1"/>
  <c r="AY14" i="1"/>
  <c r="AX14" i="1"/>
  <c r="AW14" i="1"/>
  <c r="AW12" i="1"/>
  <c r="BA10" i="1"/>
  <c r="AZ10" i="1"/>
  <c r="AY10" i="1"/>
  <c r="AW10" i="1"/>
  <c r="AQ12" i="1"/>
  <c r="AT3" i="1"/>
  <c r="AR7" i="1"/>
  <c r="AQ7" i="1"/>
  <c r="AQ44" i="1"/>
  <c r="AT42" i="1"/>
  <c r="AU42" i="1"/>
  <c r="AS42" i="1"/>
  <c r="AR42" i="1"/>
  <c r="AQ42" i="1"/>
  <c r="AQ40" i="1"/>
  <c r="AT38" i="1"/>
  <c r="AU38" i="1"/>
  <c r="AS38" i="1"/>
  <c r="AR38" i="1"/>
  <c r="AQ38" i="1"/>
  <c r="AQ36" i="1"/>
  <c r="AT34" i="1"/>
  <c r="AU34" i="1"/>
  <c r="AS34" i="1"/>
  <c r="AR34" i="1"/>
  <c r="AQ34" i="1"/>
  <c r="AQ32" i="1"/>
  <c r="AT30" i="1"/>
  <c r="AU30" i="1"/>
  <c r="AS30" i="1"/>
  <c r="AR30" i="1"/>
  <c r="AQ30" i="1"/>
  <c r="AQ28" i="1"/>
  <c r="AT26" i="1"/>
  <c r="AU26" i="1"/>
  <c r="AS26" i="1"/>
  <c r="AR26" i="1"/>
  <c r="AQ26" i="1"/>
  <c r="AQ24" i="1"/>
  <c r="AT22" i="1"/>
  <c r="AU22" i="1"/>
  <c r="AS22" i="1"/>
  <c r="AR22" i="1"/>
  <c r="AQ22" i="1"/>
  <c r="AQ20" i="1"/>
  <c r="AT18" i="1"/>
  <c r="AU18" i="1"/>
  <c r="AS18" i="1"/>
  <c r="AR18" i="1"/>
  <c r="AQ18" i="1"/>
  <c r="AQ16" i="1"/>
  <c r="AT14" i="1"/>
  <c r="AU14" i="1"/>
  <c r="AS14" i="1"/>
  <c r="AR14" i="1"/>
  <c r="AQ14" i="1"/>
  <c r="AQ10" i="1"/>
  <c r="AT10" i="1"/>
  <c r="AU10" i="1"/>
  <c r="AS10" i="1"/>
  <c r="AR10" i="1"/>
  <c r="AN3" i="1"/>
  <c r="AL7" i="1"/>
  <c r="AK7" i="1"/>
  <c r="AK44" i="1"/>
  <c r="AN42" i="1"/>
  <c r="AO42" i="1"/>
  <c r="AM42" i="1"/>
  <c r="AL42" i="1"/>
  <c r="AK42" i="1"/>
  <c r="AK40" i="1"/>
  <c r="AN38" i="1"/>
  <c r="AO38" i="1"/>
  <c r="AM38" i="1"/>
  <c r="AL38" i="1"/>
  <c r="AK38" i="1"/>
  <c r="AK36" i="1"/>
  <c r="AO34" i="1"/>
  <c r="AN34" i="1"/>
  <c r="AM34" i="1"/>
  <c r="AL34" i="1"/>
  <c r="AK34" i="1"/>
  <c r="AK32" i="1"/>
  <c r="AN30" i="1"/>
  <c r="AO30" i="1"/>
  <c r="AM30" i="1"/>
  <c r="AL30" i="1"/>
  <c r="AK30" i="1"/>
  <c r="AK28" i="1"/>
  <c r="AN26" i="1"/>
  <c r="AO26" i="1"/>
  <c r="AM26" i="1"/>
  <c r="AL26" i="1"/>
  <c r="AK26" i="1"/>
  <c r="AK24" i="1"/>
  <c r="AN22" i="1"/>
  <c r="AO22" i="1"/>
  <c r="AM22" i="1"/>
  <c r="AL22" i="1"/>
  <c r="AK22" i="1"/>
  <c r="AK20" i="1"/>
  <c r="AN18" i="1"/>
  <c r="AO18" i="1"/>
  <c r="AM18" i="1"/>
  <c r="AL18" i="1"/>
  <c r="AK18" i="1"/>
  <c r="AK16" i="1"/>
  <c r="AN14" i="1"/>
  <c r="AO14" i="1"/>
  <c r="AM14" i="1"/>
  <c r="AL14" i="1"/>
  <c r="AK14" i="1"/>
  <c r="AK12" i="1"/>
  <c r="AN10" i="1"/>
  <c r="AO10" i="1"/>
  <c r="AM10" i="1"/>
  <c r="AL10" i="1"/>
  <c r="AK10" i="1"/>
  <c r="AH3" i="1" l="1"/>
  <c r="AF7" i="1"/>
  <c r="AE7" i="1"/>
  <c r="D32" i="12" l="1"/>
  <c r="AE44" i="1" l="1"/>
  <c r="AI42" i="1"/>
  <c r="AH42" i="1"/>
  <c r="AG42" i="1"/>
  <c r="AF42" i="1"/>
  <c r="AE42" i="1"/>
  <c r="AE36" i="1"/>
  <c r="AE40" i="1"/>
  <c r="AH38" i="1"/>
  <c r="AI38" i="1"/>
  <c r="AG38" i="1"/>
  <c r="AF38" i="1"/>
  <c r="AE38" i="1"/>
  <c r="AH34" i="1"/>
  <c r="AI34" i="1"/>
  <c r="AG34" i="1"/>
  <c r="AF34" i="1"/>
  <c r="AE34" i="1"/>
  <c r="AE32" i="1"/>
  <c r="AH30" i="1"/>
  <c r="AI30" i="1"/>
  <c r="AG30" i="1"/>
  <c r="AF30" i="1"/>
  <c r="AE30" i="1"/>
  <c r="AE28" i="1"/>
  <c r="AE26" i="1"/>
  <c r="AE24" i="1"/>
  <c r="AH26" i="1"/>
  <c r="AI26" i="1"/>
  <c r="AG26" i="1"/>
  <c r="AF26" i="1"/>
  <c r="AH22" i="1"/>
  <c r="AI22" i="1"/>
  <c r="AG22" i="1"/>
  <c r="AF22" i="1"/>
  <c r="AE22" i="1"/>
  <c r="AE20" i="1"/>
  <c r="AH18" i="1"/>
  <c r="AI18" i="1"/>
  <c r="AG18" i="1"/>
  <c r="AF18" i="1"/>
  <c r="AE18" i="1"/>
  <c r="AE14" i="1"/>
  <c r="AE10" i="1"/>
  <c r="AE12" i="1"/>
  <c r="AE16" i="1"/>
  <c r="AH14" i="1"/>
  <c r="AI14" i="1"/>
  <c r="AG14" i="1"/>
  <c r="AF14" i="1"/>
  <c r="AF10" i="1"/>
  <c r="AG10" i="1"/>
  <c r="AH10" i="1"/>
  <c r="AI10" i="1"/>
  <c r="AB3" i="1"/>
  <c r="Z7" i="1"/>
  <c r="Y7" i="1"/>
  <c r="Y44" i="1"/>
  <c r="AB42" i="1"/>
  <c r="AC42" i="1"/>
  <c r="AA42" i="1"/>
  <c r="Z42" i="1"/>
  <c r="Y42" i="1"/>
  <c r="Y40" i="1"/>
  <c r="AB38" i="1"/>
  <c r="AC38" i="1"/>
  <c r="AA38" i="1"/>
  <c r="Z38" i="1"/>
  <c r="Y38" i="1"/>
  <c r="Y36" i="1"/>
  <c r="AB34" i="1"/>
  <c r="AC34" i="1"/>
  <c r="AA34" i="1"/>
  <c r="Z34" i="1"/>
  <c r="Y34" i="1"/>
  <c r="Y32" i="1"/>
  <c r="AB30" i="1"/>
  <c r="AC30" i="1"/>
  <c r="AA30" i="1"/>
  <c r="Z30" i="1"/>
  <c r="Y30" i="1"/>
  <c r="Y28" i="1"/>
  <c r="AB26" i="1"/>
  <c r="AC26" i="1"/>
  <c r="AA26" i="1"/>
  <c r="Z26" i="1"/>
  <c r="Y26" i="1"/>
  <c r="Y24" i="1"/>
  <c r="AB22" i="1"/>
  <c r="AC22" i="1"/>
  <c r="AA22" i="1"/>
  <c r="Z22" i="1"/>
  <c r="Y22" i="1"/>
  <c r="Y20" i="1"/>
  <c r="AB18" i="1"/>
  <c r="AC18" i="1"/>
  <c r="AA18" i="1"/>
  <c r="Z18" i="1"/>
  <c r="Y18" i="1"/>
  <c r="Y16" i="1"/>
  <c r="AB14" i="1"/>
  <c r="AC14" i="1"/>
  <c r="AA14" i="1"/>
  <c r="Z14" i="1"/>
  <c r="Y14" i="1"/>
  <c r="Y12" i="1"/>
  <c r="AB10" i="1"/>
  <c r="AC10" i="1"/>
  <c r="AA10" i="1"/>
  <c r="Z10" i="1"/>
  <c r="Y10" i="1"/>
  <c r="S44" i="1"/>
  <c r="V42" i="1"/>
  <c r="W42" i="1"/>
  <c r="U42" i="1"/>
  <c r="T42" i="1"/>
  <c r="S42" i="1"/>
  <c r="S40" i="1"/>
  <c r="V38" i="1"/>
  <c r="W38" i="1"/>
  <c r="U38" i="1"/>
  <c r="T38" i="1"/>
  <c r="S38" i="1"/>
  <c r="S36" i="1"/>
  <c r="V34" i="1"/>
  <c r="W34" i="1"/>
  <c r="U34" i="1"/>
  <c r="T34" i="1"/>
  <c r="S34" i="1"/>
  <c r="S32" i="1"/>
  <c r="V30" i="1"/>
  <c r="W30" i="1"/>
  <c r="U30" i="1"/>
  <c r="T30" i="1"/>
  <c r="S30" i="1"/>
  <c r="S28" i="1"/>
  <c r="V26" i="1"/>
  <c r="W26" i="1"/>
  <c r="U26" i="1"/>
  <c r="T26" i="1"/>
  <c r="S26" i="1"/>
  <c r="S24" i="1"/>
  <c r="V22" i="1"/>
  <c r="W22" i="1"/>
  <c r="U22" i="1"/>
  <c r="T22" i="1"/>
  <c r="S22" i="1"/>
  <c r="S20" i="1"/>
  <c r="V18" i="1"/>
  <c r="W18" i="1"/>
  <c r="U18" i="1"/>
  <c r="T18" i="1"/>
  <c r="S18" i="1"/>
  <c r="S16" i="1"/>
  <c r="V14" i="1"/>
  <c r="W14" i="1"/>
  <c r="U14" i="1"/>
  <c r="T14" i="1"/>
  <c r="S14" i="1"/>
  <c r="S10" i="1"/>
  <c r="V3" i="1"/>
  <c r="T7" i="1"/>
  <c r="S7" i="1"/>
  <c r="M44" i="1" l="1"/>
  <c r="P42" i="1"/>
  <c r="Q42" i="1"/>
  <c r="O42" i="1"/>
  <c r="N42" i="1"/>
  <c r="M42" i="1"/>
  <c r="M18" i="1"/>
  <c r="M40" i="1"/>
  <c r="P38" i="1"/>
  <c r="Q38" i="1"/>
  <c r="O38" i="1"/>
  <c r="N38" i="1"/>
  <c r="M38" i="1"/>
  <c r="M36" i="1"/>
  <c r="P34" i="1"/>
  <c r="Q34" i="1"/>
  <c r="O34" i="1"/>
  <c r="N34" i="1"/>
  <c r="M34" i="1"/>
  <c r="M32" i="1"/>
  <c r="P30" i="1"/>
  <c r="Q30" i="1"/>
  <c r="O30" i="1"/>
  <c r="N30" i="1"/>
  <c r="M30" i="1"/>
  <c r="M28" i="1"/>
  <c r="P26" i="1"/>
  <c r="Q26" i="1"/>
  <c r="O26" i="1"/>
  <c r="N26" i="1"/>
  <c r="M26" i="1"/>
  <c r="M24" i="1"/>
  <c r="P22" i="1"/>
  <c r="Q22" i="1"/>
  <c r="O22" i="1"/>
  <c r="N22" i="1"/>
  <c r="M22" i="1"/>
  <c r="M20" i="1"/>
  <c r="P18" i="1"/>
  <c r="Q18" i="1"/>
  <c r="O18" i="1"/>
  <c r="N18" i="1"/>
  <c r="M16" i="1"/>
  <c r="P14" i="1"/>
  <c r="Q14" i="1"/>
  <c r="O14" i="1"/>
  <c r="N14" i="1"/>
  <c r="M14" i="1"/>
  <c r="S12" i="1"/>
  <c r="V10" i="1"/>
  <c r="W10" i="1"/>
  <c r="U10" i="1"/>
  <c r="T10" i="1"/>
  <c r="M12" i="1" l="1"/>
  <c r="P10" i="1"/>
  <c r="Q10" i="1"/>
  <c r="O10" i="1"/>
  <c r="N10" i="1"/>
  <c r="M10" i="1"/>
  <c r="CA44" i="4"/>
  <c r="BU44" i="4"/>
  <c r="CE42" i="4"/>
  <c r="CD42" i="4"/>
  <c r="CC42" i="4"/>
  <c r="CB42" i="4"/>
  <c r="CA42" i="4"/>
  <c r="BY42" i="4"/>
  <c r="BX42" i="4"/>
  <c r="BW42" i="4"/>
  <c r="BV42" i="4"/>
  <c r="BU42" i="4"/>
  <c r="CA40" i="4"/>
  <c r="BU40" i="4"/>
  <c r="CE38" i="4"/>
  <c r="CD38" i="4"/>
  <c r="CC38" i="4"/>
  <c r="CB38" i="4"/>
  <c r="CA38" i="4"/>
  <c r="BY38" i="4"/>
  <c r="BX38" i="4"/>
  <c r="BW38" i="4"/>
  <c r="BV38" i="4"/>
  <c r="BU38" i="4"/>
  <c r="CA36" i="4"/>
  <c r="BU36" i="4"/>
  <c r="CE34" i="4"/>
  <c r="CD34" i="4"/>
  <c r="CC34" i="4"/>
  <c r="CB34" i="4"/>
  <c r="CA34" i="4"/>
  <c r="BY34" i="4"/>
  <c r="BX34" i="4"/>
  <c r="BW34" i="4"/>
  <c r="BV34" i="4"/>
  <c r="BU34" i="4"/>
  <c r="CA32" i="4"/>
  <c r="BU32" i="4"/>
  <c r="CE30" i="4"/>
  <c r="CD30" i="4"/>
  <c r="CC30" i="4"/>
  <c r="CB30" i="4"/>
  <c r="CA30" i="4"/>
  <c r="BY30" i="4"/>
  <c r="BX30" i="4"/>
  <c r="BW30" i="4"/>
  <c r="BV30" i="4"/>
  <c r="BU30" i="4"/>
  <c r="CA28" i="4"/>
  <c r="BU28" i="4"/>
  <c r="CE26" i="4"/>
  <c r="CD26" i="4"/>
  <c r="CC26" i="4"/>
  <c r="CB26" i="4"/>
  <c r="CA26" i="4"/>
  <c r="BY26" i="4"/>
  <c r="BX26" i="4"/>
  <c r="BW26" i="4"/>
  <c r="BV26" i="4"/>
  <c r="BU26" i="4"/>
  <c r="CA24" i="4"/>
  <c r="BU24" i="4"/>
  <c r="CE22" i="4"/>
  <c r="CD22" i="4"/>
  <c r="CC22" i="4"/>
  <c r="CB22" i="4"/>
  <c r="CA22" i="4"/>
  <c r="BY22" i="4"/>
  <c r="BX22" i="4"/>
  <c r="BW22" i="4"/>
  <c r="BV22" i="4"/>
  <c r="BU22" i="4"/>
  <c r="CA20" i="4"/>
  <c r="BU20" i="4"/>
  <c r="CE18" i="4"/>
  <c r="CD18" i="4"/>
  <c r="CC18" i="4"/>
  <c r="CB18" i="4"/>
  <c r="CA18" i="4"/>
  <c r="BY18" i="4"/>
  <c r="BX18" i="4"/>
  <c r="BW18" i="4"/>
  <c r="BV18" i="4"/>
  <c r="BU18" i="4"/>
  <c r="CA16" i="4"/>
  <c r="BU16" i="4"/>
  <c r="CE14" i="4"/>
  <c r="CD14" i="4"/>
  <c r="CC14" i="4"/>
  <c r="CB14" i="4"/>
  <c r="CA14" i="4"/>
  <c r="BY14" i="4"/>
  <c r="BX14" i="4"/>
  <c r="BW14" i="4"/>
  <c r="BV14" i="4"/>
  <c r="BU14" i="4"/>
  <c r="CA12" i="4"/>
  <c r="BU12" i="4"/>
  <c r="CE10" i="4"/>
  <c r="CD10" i="4"/>
  <c r="CC10" i="4"/>
  <c r="CB10" i="4"/>
  <c r="CA10" i="4"/>
  <c r="BY10" i="4"/>
  <c r="BX10" i="4"/>
  <c r="BW10" i="4"/>
  <c r="BV10" i="4"/>
  <c r="BU10" i="4"/>
  <c r="CA44" i="5"/>
  <c r="BU44" i="5"/>
  <c r="CE42" i="5"/>
  <c r="CD42" i="5"/>
  <c r="CC42" i="5"/>
  <c r="CB42" i="5"/>
  <c r="CA42" i="5"/>
  <c r="BY42" i="5"/>
  <c r="BX42" i="5"/>
  <c r="BW42" i="5"/>
  <c r="BV42" i="5"/>
  <c r="BU42" i="5"/>
  <c r="CA40" i="5"/>
  <c r="BU40" i="5"/>
  <c r="CE38" i="5"/>
  <c r="CD38" i="5"/>
  <c r="CC38" i="5"/>
  <c r="CB38" i="5"/>
  <c r="CA38" i="5"/>
  <c r="BY38" i="5"/>
  <c r="BX38" i="5"/>
  <c r="BW38" i="5"/>
  <c r="BV38" i="5"/>
  <c r="BU38" i="5"/>
  <c r="CA36" i="5"/>
  <c r="BU36" i="5"/>
  <c r="CE34" i="5"/>
  <c r="CD34" i="5"/>
  <c r="CC34" i="5"/>
  <c r="CB34" i="5"/>
  <c r="CA34" i="5"/>
  <c r="BY34" i="5"/>
  <c r="BX34" i="5"/>
  <c r="BW34" i="5"/>
  <c r="BV34" i="5"/>
  <c r="BU34" i="5"/>
  <c r="CA32" i="5"/>
  <c r="BU32" i="5"/>
  <c r="CE30" i="5"/>
  <c r="CD30" i="5"/>
  <c r="CC30" i="5"/>
  <c r="CB30" i="5"/>
  <c r="CA30" i="5"/>
  <c r="BY30" i="5"/>
  <c r="BX30" i="5"/>
  <c r="BW30" i="5"/>
  <c r="BV30" i="5"/>
  <c r="BU30" i="5"/>
  <c r="CA28" i="5"/>
  <c r="BU28" i="5"/>
  <c r="CE26" i="5"/>
  <c r="CD26" i="5"/>
  <c r="CC26" i="5"/>
  <c r="CB26" i="5"/>
  <c r="CA26" i="5"/>
  <c r="BY26" i="5"/>
  <c r="BX26" i="5"/>
  <c r="BW26" i="5"/>
  <c r="BV26" i="5"/>
  <c r="BU26" i="5"/>
  <c r="CA24" i="5"/>
  <c r="BU24" i="5"/>
  <c r="CE22" i="5"/>
  <c r="CD22" i="5"/>
  <c r="CC22" i="5"/>
  <c r="CB22" i="5"/>
  <c r="CA22" i="5"/>
  <c r="BY22" i="5"/>
  <c r="BX22" i="5"/>
  <c r="BW22" i="5"/>
  <c r="BV22" i="5"/>
  <c r="BU22" i="5"/>
  <c r="CA20" i="5"/>
  <c r="BU20" i="5"/>
  <c r="CE18" i="5"/>
  <c r="CD18" i="5"/>
  <c r="CC18" i="5"/>
  <c r="CB18" i="5"/>
  <c r="CA18" i="5"/>
  <c r="BY18" i="5"/>
  <c r="BX18" i="5"/>
  <c r="BW18" i="5"/>
  <c r="BV18" i="5"/>
  <c r="BU18" i="5"/>
  <c r="CA16" i="5"/>
  <c r="BU16" i="5"/>
  <c r="CE14" i="5"/>
  <c r="CD14" i="5"/>
  <c r="CC14" i="5"/>
  <c r="CB14" i="5"/>
  <c r="CA14" i="5"/>
  <c r="BY14" i="5"/>
  <c r="BX14" i="5"/>
  <c r="BW14" i="5"/>
  <c r="BV14" i="5"/>
  <c r="BU14" i="5"/>
  <c r="CA12" i="5"/>
  <c r="BU12" i="5"/>
  <c r="CE10" i="5"/>
  <c r="CD10" i="5"/>
  <c r="CC10" i="5"/>
  <c r="CB10" i="5"/>
  <c r="CA10" i="5"/>
  <c r="BY10" i="5"/>
  <c r="BX4" i="5" s="1"/>
  <c r="BX10" i="5"/>
  <c r="BW10" i="5"/>
  <c r="BV10" i="5"/>
  <c r="BU10" i="5"/>
  <c r="CA44" i="6"/>
  <c r="BU44" i="6"/>
  <c r="CE42" i="6"/>
  <c r="CD42" i="6"/>
  <c r="CC42" i="6"/>
  <c r="CB42" i="6"/>
  <c r="CA42" i="6"/>
  <c r="BY42" i="6"/>
  <c r="BX42" i="6"/>
  <c r="BW42" i="6"/>
  <c r="BV42" i="6"/>
  <c r="BU42" i="6"/>
  <c r="CA40" i="6"/>
  <c r="BU40" i="6"/>
  <c r="CE38" i="6"/>
  <c r="CD38" i="6"/>
  <c r="CC38" i="6"/>
  <c r="CB38" i="6"/>
  <c r="CA38" i="6"/>
  <c r="BY38" i="6"/>
  <c r="BX38" i="6"/>
  <c r="BW38" i="6"/>
  <c r="BV38" i="6"/>
  <c r="BU38" i="6"/>
  <c r="CA36" i="6"/>
  <c r="BU36" i="6"/>
  <c r="CE34" i="6"/>
  <c r="CD34" i="6"/>
  <c r="CC34" i="6"/>
  <c r="CB34" i="6"/>
  <c r="CA34" i="6"/>
  <c r="BY34" i="6"/>
  <c r="BX34" i="6"/>
  <c r="BW34" i="6"/>
  <c r="BV34" i="6"/>
  <c r="BU34" i="6"/>
  <c r="CA32" i="6"/>
  <c r="BU32" i="6"/>
  <c r="CE30" i="6"/>
  <c r="CD30" i="6"/>
  <c r="CC30" i="6"/>
  <c r="CB30" i="6"/>
  <c r="CA30" i="6"/>
  <c r="BY30" i="6"/>
  <c r="BX30" i="6"/>
  <c r="BW30" i="6"/>
  <c r="BV30" i="6"/>
  <c r="BU30" i="6"/>
  <c r="CA28" i="6"/>
  <c r="BU28" i="6"/>
  <c r="CE26" i="6"/>
  <c r="CD26" i="6"/>
  <c r="CC26" i="6"/>
  <c r="CB26" i="6"/>
  <c r="CA26" i="6"/>
  <c r="BY26" i="6"/>
  <c r="BX26" i="6"/>
  <c r="BW26" i="6"/>
  <c r="BV26" i="6"/>
  <c r="BU26" i="6"/>
  <c r="CA24" i="6"/>
  <c r="BU24" i="6"/>
  <c r="CE22" i="6"/>
  <c r="CD22" i="6"/>
  <c r="CC22" i="6"/>
  <c r="CB22" i="6"/>
  <c r="CA22" i="6"/>
  <c r="BY22" i="6"/>
  <c r="BX22" i="6"/>
  <c r="BW22" i="6"/>
  <c r="BV22" i="6"/>
  <c r="BU22" i="6"/>
  <c r="CA20" i="6"/>
  <c r="BU20" i="6"/>
  <c r="CE18" i="6"/>
  <c r="CD18" i="6"/>
  <c r="CC18" i="6"/>
  <c r="CB18" i="6"/>
  <c r="CA18" i="6"/>
  <c r="BY18" i="6"/>
  <c r="BX18" i="6"/>
  <c r="BW18" i="6"/>
  <c r="BV18" i="6"/>
  <c r="BU18" i="6"/>
  <c r="CA16" i="6"/>
  <c r="BU16" i="6"/>
  <c r="CE14" i="6"/>
  <c r="CD14" i="6"/>
  <c r="CC14" i="6"/>
  <c r="CB14" i="6"/>
  <c r="CA14" i="6"/>
  <c r="BY14" i="6"/>
  <c r="BX14" i="6"/>
  <c r="BW14" i="6"/>
  <c r="BV14" i="6"/>
  <c r="BU14" i="6"/>
  <c r="CA12" i="6"/>
  <c r="BU12" i="6"/>
  <c r="CE10" i="6"/>
  <c r="CD10" i="6"/>
  <c r="CC10" i="6"/>
  <c r="CB10" i="6"/>
  <c r="CA10" i="6"/>
  <c r="BY10" i="6"/>
  <c r="BX4" i="6" s="1"/>
  <c r="BX10" i="6"/>
  <c r="BW10" i="6"/>
  <c r="BV10" i="6"/>
  <c r="BU10" i="6"/>
  <c r="CA44" i="7"/>
  <c r="BU44" i="7"/>
  <c r="CE42" i="7"/>
  <c r="CD42" i="7"/>
  <c r="CC42" i="7"/>
  <c r="CB42" i="7"/>
  <c r="CA42" i="7"/>
  <c r="BY42" i="7"/>
  <c r="BX42" i="7"/>
  <c r="BW42" i="7"/>
  <c r="BV42" i="7"/>
  <c r="BU42" i="7"/>
  <c r="CA40" i="7"/>
  <c r="BU40" i="7"/>
  <c r="CE38" i="7"/>
  <c r="CD38" i="7"/>
  <c r="CC38" i="7"/>
  <c r="CB38" i="7"/>
  <c r="CA38" i="7"/>
  <c r="BY38" i="7"/>
  <c r="BX38" i="7"/>
  <c r="BW38" i="7"/>
  <c r="BV38" i="7"/>
  <c r="BU38" i="7"/>
  <c r="CA36" i="7"/>
  <c r="BU36" i="7"/>
  <c r="CE34" i="7"/>
  <c r="CD34" i="7"/>
  <c r="CC34" i="7"/>
  <c r="CB34" i="7"/>
  <c r="CA34" i="7"/>
  <c r="BY34" i="7"/>
  <c r="BX34" i="7"/>
  <c r="BW34" i="7"/>
  <c r="BV34" i="7"/>
  <c r="BU34" i="7"/>
  <c r="CA32" i="7"/>
  <c r="BU32" i="7"/>
  <c r="CE30" i="7"/>
  <c r="CD30" i="7"/>
  <c r="CC30" i="7"/>
  <c r="CB30" i="7"/>
  <c r="CA30" i="7"/>
  <c r="BY30" i="7"/>
  <c r="BX30" i="7"/>
  <c r="BW30" i="7"/>
  <c r="BV30" i="7"/>
  <c r="BU30" i="7"/>
  <c r="CA28" i="7"/>
  <c r="BU28" i="7"/>
  <c r="CE26" i="7"/>
  <c r="CD26" i="7"/>
  <c r="CC26" i="7"/>
  <c r="CB26" i="7"/>
  <c r="CA26" i="7"/>
  <c r="BY26" i="7"/>
  <c r="BX26" i="7"/>
  <c r="BW26" i="7"/>
  <c r="BV26" i="7"/>
  <c r="BU26" i="7"/>
  <c r="CA24" i="7"/>
  <c r="BU24" i="7"/>
  <c r="CE22" i="7"/>
  <c r="CD22" i="7"/>
  <c r="CC22" i="7"/>
  <c r="CB22" i="7"/>
  <c r="CA22" i="7"/>
  <c r="BY22" i="7"/>
  <c r="BX22" i="7"/>
  <c r="BW22" i="7"/>
  <c r="BV22" i="7"/>
  <c r="BU22" i="7"/>
  <c r="CA20" i="7"/>
  <c r="BU20" i="7"/>
  <c r="CE18" i="7"/>
  <c r="CD18" i="7"/>
  <c r="CC18" i="7"/>
  <c r="CB18" i="7"/>
  <c r="CA18" i="7"/>
  <c r="BY18" i="7"/>
  <c r="BX18" i="7"/>
  <c r="BW18" i="7"/>
  <c r="BV18" i="7"/>
  <c r="BU18" i="7"/>
  <c r="CA16" i="7"/>
  <c r="BU16" i="7"/>
  <c r="CE14" i="7"/>
  <c r="CD14" i="7"/>
  <c r="CC14" i="7"/>
  <c r="CB14" i="7"/>
  <c r="CA14" i="7"/>
  <c r="BY14" i="7"/>
  <c r="BX14" i="7"/>
  <c r="BW14" i="7"/>
  <c r="BV14" i="7"/>
  <c r="BU14" i="7"/>
  <c r="CA12" i="7"/>
  <c r="BU12" i="7"/>
  <c r="CE10" i="7"/>
  <c r="CD10" i="7"/>
  <c r="CC10" i="7"/>
  <c r="CB10" i="7"/>
  <c r="CA10" i="7"/>
  <c r="BY10" i="7"/>
  <c r="BX10" i="7"/>
  <c r="BW10" i="7"/>
  <c r="BV10" i="7"/>
  <c r="BU10" i="7"/>
  <c r="CA44" i="8"/>
  <c r="BU44" i="8"/>
  <c r="CE42" i="8"/>
  <c r="CD42" i="8"/>
  <c r="CC42" i="8"/>
  <c r="CB42" i="8"/>
  <c r="CA42" i="8"/>
  <c r="BY42" i="8"/>
  <c r="BX42" i="8"/>
  <c r="BW42" i="8"/>
  <c r="BV42" i="8"/>
  <c r="BU42" i="8"/>
  <c r="CA40" i="8"/>
  <c r="BU40" i="8"/>
  <c r="CE38" i="8"/>
  <c r="CD38" i="8"/>
  <c r="CC38" i="8"/>
  <c r="CB38" i="8"/>
  <c r="CA38" i="8"/>
  <c r="BY38" i="8"/>
  <c r="BX38" i="8"/>
  <c r="BW38" i="8"/>
  <c r="BV38" i="8"/>
  <c r="BU38" i="8"/>
  <c r="CA36" i="8"/>
  <c r="BU36" i="8"/>
  <c r="CE34" i="8"/>
  <c r="CD34" i="8"/>
  <c r="CC34" i="8"/>
  <c r="CB34" i="8"/>
  <c r="CA34" i="8"/>
  <c r="BY34" i="8"/>
  <c r="BX34" i="8"/>
  <c r="BW34" i="8"/>
  <c r="BV34" i="8"/>
  <c r="BU34" i="8"/>
  <c r="CA32" i="8"/>
  <c r="BU32" i="8"/>
  <c r="CE30" i="8"/>
  <c r="CD30" i="8"/>
  <c r="CC30" i="8"/>
  <c r="CB30" i="8"/>
  <c r="CA30" i="8"/>
  <c r="BY30" i="8"/>
  <c r="BX30" i="8"/>
  <c r="BW30" i="8"/>
  <c r="BV30" i="8"/>
  <c r="BU30" i="8"/>
  <c r="CA28" i="8"/>
  <c r="BU28" i="8"/>
  <c r="CE26" i="8"/>
  <c r="CD26" i="8"/>
  <c r="CC26" i="8"/>
  <c r="CB26" i="8"/>
  <c r="CA26" i="8"/>
  <c r="BY26" i="8"/>
  <c r="BX26" i="8"/>
  <c r="BW26" i="8"/>
  <c r="BV26" i="8"/>
  <c r="BU26" i="8"/>
  <c r="CA24" i="8"/>
  <c r="BU24" i="8"/>
  <c r="CE22" i="8"/>
  <c r="CD22" i="8"/>
  <c r="CC22" i="8"/>
  <c r="CB22" i="8"/>
  <c r="CA22" i="8"/>
  <c r="BY22" i="8"/>
  <c r="BX22" i="8"/>
  <c r="BW22" i="8"/>
  <c r="BV22" i="8"/>
  <c r="BU22" i="8"/>
  <c r="CA20" i="8"/>
  <c r="BU20" i="8"/>
  <c r="CE18" i="8"/>
  <c r="CD18" i="8"/>
  <c r="CC18" i="8"/>
  <c r="CB18" i="8"/>
  <c r="CA18" i="8"/>
  <c r="BY18" i="8"/>
  <c r="BX18" i="8"/>
  <c r="BW18" i="8"/>
  <c r="BV18" i="8"/>
  <c r="BU18" i="8"/>
  <c r="CA16" i="8"/>
  <c r="BU16" i="8"/>
  <c r="CE14" i="8"/>
  <c r="CD14" i="8"/>
  <c r="CC14" i="8"/>
  <c r="CB14" i="8"/>
  <c r="CA14" i="8"/>
  <c r="BY14" i="8"/>
  <c r="BX14" i="8"/>
  <c r="BW14" i="8"/>
  <c r="BV14" i="8"/>
  <c r="BU14" i="8"/>
  <c r="CA12" i="8"/>
  <c r="BU12" i="8"/>
  <c r="CE10" i="8"/>
  <c r="CD10" i="8"/>
  <c r="CC10" i="8"/>
  <c r="CB10" i="8"/>
  <c r="CA10" i="8"/>
  <c r="BY10" i="8"/>
  <c r="BX4" i="8" s="1"/>
  <c r="BX10" i="8"/>
  <c r="BW10" i="8"/>
  <c r="BV10" i="8"/>
  <c r="BU10" i="8"/>
  <c r="CA44" i="9"/>
  <c r="BU44" i="9"/>
  <c r="CE42" i="9"/>
  <c r="CD42" i="9"/>
  <c r="CC42" i="9"/>
  <c r="CB42" i="9"/>
  <c r="CA42" i="9"/>
  <c r="BY42" i="9"/>
  <c r="BX42" i="9"/>
  <c r="BW42" i="9"/>
  <c r="BV42" i="9"/>
  <c r="BU42" i="9"/>
  <c r="CA40" i="9"/>
  <c r="BU40" i="9"/>
  <c r="CE38" i="9"/>
  <c r="CD38" i="9"/>
  <c r="CC38" i="9"/>
  <c r="CB38" i="9"/>
  <c r="CA38" i="9"/>
  <c r="BY38" i="9"/>
  <c r="BX38" i="9"/>
  <c r="BW38" i="9"/>
  <c r="BV38" i="9"/>
  <c r="BU38" i="9"/>
  <c r="CA36" i="9"/>
  <c r="BU36" i="9"/>
  <c r="CE34" i="9"/>
  <c r="CD34" i="9"/>
  <c r="CC34" i="9"/>
  <c r="CB34" i="9"/>
  <c r="CA34" i="9"/>
  <c r="BY34" i="9"/>
  <c r="BX34" i="9"/>
  <c r="BW34" i="9"/>
  <c r="BV34" i="9"/>
  <c r="BU34" i="9"/>
  <c r="CA32" i="9"/>
  <c r="BU32" i="9"/>
  <c r="CE30" i="9"/>
  <c r="CD30" i="9"/>
  <c r="CC30" i="9"/>
  <c r="CB30" i="9"/>
  <c r="CA30" i="9"/>
  <c r="BY30" i="9"/>
  <c r="BX30" i="9"/>
  <c r="BW30" i="9"/>
  <c r="BV30" i="9"/>
  <c r="BU30" i="9"/>
  <c r="CA28" i="9"/>
  <c r="BU28" i="9"/>
  <c r="CE26" i="9"/>
  <c r="CD26" i="9"/>
  <c r="CC26" i="9"/>
  <c r="CB26" i="9"/>
  <c r="CA26" i="9"/>
  <c r="BY26" i="9"/>
  <c r="BX26" i="9"/>
  <c r="BW26" i="9"/>
  <c r="BV26" i="9"/>
  <c r="BU26" i="9"/>
  <c r="CA24" i="9"/>
  <c r="BU24" i="9"/>
  <c r="CE22" i="9"/>
  <c r="CD22" i="9"/>
  <c r="CC22" i="9"/>
  <c r="CB22" i="9"/>
  <c r="CA22" i="9"/>
  <c r="BY22" i="9"/>
  <c r="BX22" i="9"/>
  <c r="BW22" i="9"/>
  <c r="BV22" i="9"/>
  <c r="BU22" i="9"/>
  <c r="CA20" i="9"/>
  <c r="BU20" i="9"/>
  <c r="CE18" i="9"/>
  <c r="CD18" i="9"/>
  <c r="CC18" i="9"/>
  <c r="CB18" i="9"/>
  <c r="CA18" i="9"/>
  <c r="BY18" i="9"/>
  <c r="BX18" i="9"/>
  <c r="BW18" i="9"/>
  <c r="BV18" i="9"/>
  <c r="BU18" i="9"/>
  <c r="CA16" i="9"/>
  <c r="BU16" i="9"/>
  <c r="CE14" i="9"/>
  <c r="CD14" i="9"/>
  <c r="CC14" i="9"/>
  <c r="CB14" i="9"/>
  <c r="CA14" i="9"/>
  <c r="BY14" i="9"/>
  <c r="BX14" i="9"/>
  <c r="BW14" i="9"/>
  <c r="BV14" i="9"/>
  <c r="BU14" i="9"/>
  <c r="CA12" i="9"/>
  <c r="BU12" i="9"/>
  <c r="CE10" i="9"/>
  <c r="CD10" i="9"/>
  <c r="CC10" i="9"/>
  <c r="CB10" i="9"/>
  <c r="CA10" i="9"/>
  <c r="BY10" i="9"/>
  <c r="BX10" i="9"/>
  <c r="BW10" i="9"/>
  <c r="BV10" i="9"/>
  <c r="BU10" i="9"/>
  <c r="BO44" i="4"/>
  <c r="BI44" i="4"/>
  <c r="BS42" i="4"/>
  <c r="BR42" i="4"/>
  <c r="BQ42" i="4"/>
  <c r="BP42" i="4"/>
  <c r="BO42" i="4"/>
  <c r="BM42" i="4"/>
  <c r="BL42" i="4"/>
  <c r="BK42" i="4"/>
  <c r="BJ42" i="4"/>
  <c r="BI42" i="4"/>
  <c r="BO40" i="4"/>
  <c r="BI40" i="4"/>
  <c r="BS38" i="4"/>
  <c r="BR38" i="4"/>
  <c r="BQ38" i="4"/>
  <c r="BP38" i="4"/>
  <c r="BO38" i="4"/>
  <c r="BM38" i="4"/>
  <c r="BL38" i="4"/>
  <c r="BK38" i="4"/>
  <c r="BJ38" i="4"/>
  <c r="BI38" i="4"/>
  <c r="BO36" i="4"/>
  <c r="BI36" i="4"/>
  <c r="BS34" i="4"/>
  <c r="BR34" i="4"/>
  <c r="BQ34" i="4"/>
  <c r="BP34" i="4"/>
  <c r="BO34" i="4"/>
  <c r="BM34" i="4"/>
  <c r="BL34" i="4"/>
  <c r="BK34" i="4"/>
  <c r="BJ34" i="4"/>
  <c r="BI34" i="4"/>
  <c r="BO32" i="4"/>
  <c r="BI32" i="4"/>
  <c r="BS30" i="4"/>
  <c r="BR30" i="4"/>
  <c r="BQ30" i="4"/>
  <c r="BP30" i="4"/>
  <c r="BO30" i="4"/>
  <c r="BM30" i="4"/>
  <c r="BL30" i="4"/>
  <c r="BK30" i="4"/>
  <c r="BJ30" i="4"/>
  <c r="BI30" i="4"/>
  <c r="BO28" i="4"/>
  <c r="BI28" i="4"/>
  <c r="BS26" i="4"/>
  <c r="BR26" i="4"/>
  <c r="BQ26" i="4"/>
  <c r="BP26" i="4"/>
  <c r="BO26" i="4"/>
  <c r="BM26" i="4"/>
  <c r="BL26" i="4"/>
  <c r="BK26" i="4"/>
  <c r="BJ26" i="4"/>
  <c r="BI26" i="4"/>
  <c r="BO24" i="4"/>
  <c r="BI24" i="4"/>
  <c r="BS22" i="4"/>
  <c r="BR22" i="4"/>
  <c r="BQ22" i="4"/>
  <c r="BP22" i="4"/>
  <c r="BO22" i="4"/>
  <c r="BM22" i="4"/>
  <c r="BL22" i="4"/>
  <c r="BK22" i="4"/>
  <c r="BJ22" i="4"/>
  <c r="BI22" i="4"/>
  <c r="BO20" i="4"/>
  <c r="BI20" i="4"/>
  <c r="BS18" i="4"/>
  <c r="BR18" i="4"/>
  <c r="BQ18" i="4"/>
  <c r="BP18" i="4"/>
  <c r="BO18" i="4"/>
  <c r="BM18" i="4"/>
  <c r="BL18" i="4"/>
  <c r="BK18" i="4"/>
  <c r="BJ18" i="4"/>
  <c r="BI18" i="4"/>
  <c r="BO16" i="4"/>
  <c r="BI16" i="4"/>
  <c r="BS14" i="4"/>
  <c r="BR14" i="4"/>
  <c r="BQ14" i="4"/>
  <c r="BP14" i="4"/>
  <c r="BO14" i="4"/>
  <c r="BM14" i="4"/>
  <c r="BL14" i="4"/>
  <c r="BK14" i="4"/>
  <c r="BJ14" i="4"/>
  <c r="BI14" i="4"/>
  <c r="BO12" i="4"/>
  <c r="BI12" i="4"/>
  <c r="BS10" i="4"/>
  <c r="BR10" i="4"/>
  <c r="BQ10" i="4"/>
  <c r="BP10" i="4"/>
  <c r="BO10" i="4"/>
  <c r="BM10" i="4"/>
  <c r="BL10" i="4"/>
  <c r="BK10" i="4"/>
  <c r="BJ10" i="4"/>
  <c r="BI10" i="4"/>
  <c r="BO44" i="5"/>
  <c r="BI44" i="5"/>
  <c r="BS42" i="5"/>
  <c r="BR42" i="5"/>
  <c r="BQ42" i="5"/>
  <c r="BP42" i="5"/>
  <c r="BO42" i="5"/>
  <c r="BM42" i="5"/>
  <c r="BL42" i="5"/>
  <c r="BK42" i="5"/>
  <c r="BJ42" i="5"/>
  <c r="BI42" i="5"/>
  <c r="BO40" i="5"/>
  <c r="BI40" i="5"/>
  <c r="BS38" i="5"/>
  <c r="BR38" i="5"/>
  <c r="BQ38" i="5"/>
  <c r="BP38" i="5"/>
  <c r="BO38" i="5"/>
  <c r="BM38" i="5"/>
  <c r="BL38" i="5"/>
  <c r="BK38" i="5"/>
  <c r="BJ38" i="5"/>
  <c r="BI38" i="5"/>
  <c r="BO36" i="5"/>
  <c r="BI36" i="5"/>
  <c r="BS34" i="5"/>
  <c r="BR34" i="5"/>
  <c r="BQ34" i="5"/>
  <c r="BP34" i="5"/>
  <c r="BO34" i="5"/>
  <c r="BM34" i="5"/>
  <c r="BL34" i="5"/>
  <c r="BK34" i="5"/>
  <c r="BJ34" i="5"/>
  <c r="BI34" i="5"/>
  <c r="BO32" i="5"/>
  <c r="BI32" i="5"/>
  <c r="BS30" i="5"/>
  <c r="BR30" i="5"/>
  <c r="BQ30" i="5"/>
  <c r="BP30" i="5"/>
  <c r="BO30" i="5"/>
  <c r="BM30" i="5"/>
  <c r="BL30" i="5"/>
  <c r="BK30" i="5"/>
  <c r="BJ30" i="5"/>
  <c r="BI30" i="5"/>
  <c r="BO28" i="5"/>
  <c r="BI28" i="5"/>
  <c r="BS26" i="5"/>
  <c r="BR26" i="5"/>
  <c r="BQ26" i="5"/>
  <c r="BP26" i="5"/>
  <c r="BO26" i="5"/>
  <c r="BM26" i="5"/>
  <c r="BL26" i="5"/>
  <c r="BK26" i="5"/>
  <c r="BJ26" i="5"/>
  <c r="BI26" i="5"/>
  <c r="BO24" i="5"/>
  <c r="BI24" i="5"/>
  <c r="BS22" i="5"/>
  <c r="BR22" i="5"/>
  <c r="BQ22" i="5"/>
  <c r="BP22" i="5"/>
  <c r="BO22" i="5"/>
  <c r="BM22" i="5"/>
  <c r="BL22" i="5"/>
  <c r="BK22" i="5"/>
  <c r="BJ22" i="5"/>
  <c r="BI22" i="5"/>
  <c r="BO20" i="5"/>
  <c r="BI20" i="5"/>
  <c r="BS18" i="5"/>
  <c r="BR18" i="5"/>
  <c r="BQ18" i="5"/>
  <c r="BP18" i="5"/>
  <c r="BO18" i="5"/>
  <c r="BM18" i="5"/>
  <c r="BL18" i="5"/>
  <c r="BK18" i="5"/>
  <c r="BJ18" i="5"/>
  <c r="BI18" i="5"/>
  <c r="BO16" i="5"/>
  <c r="BI16" i="5"/>
  <c r="BS14" i="5"/>
  <c r="BR14" i="5"/>
  <c r="BQ14" i="5"/>
  <c r="BP14" i="5"/>
  <c r="BO14" i="5"/>
  <c r="BM14" i="5"/>
  <c r="BL14" i="5"/>
  <c r="BK14" i="5"/>
  <c r="BJ14" i="5"/>
  <c r="BI14" i="5"/>
  <c r="BO12" i="5"/>
  <c r="BI12" i="5"/>
  <c r="BS10" i="5"/>
  <c r="BR10" i="5"/>
  <c r="BQ10" i="5"/>
  <c r="BP10" i="5"/>
  <c r="BO10" i="5"/>
  <c r="BM10" i="5"/>
  <c r="BL4" i="5" s="1"/>
  <c r="BL10" i="5"/>
  <c r="BK10" i="5"/>
  <c r="BJ10" i="5"/>
  <c r="BI10" i="5"/>
  <c r="BO44" i="6"/>
  <c r="BI44" i="6"/>
  <c r="BS42" i="6"/>
  <c r="BR42" i="6"/>
  <c r="BQ42" i="6"/>
  <c r="BP42" i="6"/>
  <c r="BO42" i="6"/>
  <c r="BM42" i="6"/>
  <c r="BL42" i="6"/>
  <c r="BK42" i="6"/>
  <c r="BJ42" i="6"/>
  <c r="BI42" i="6"/>
  <c r="BO40" i="6"/>
  <c r="BI40" i="6"/>
  <c r="BS38" i="6"/>
  <c r="BR38" i="6"/>
  <c r="BQ38" i="6"/>
  <c r="BP38" i="6"/>
  <c r="BO38" i="6"/>
  <c r="BM38" i="6"/>
  <c r="BL38" i="6"/>
  <c r="BK38" i="6"/>
  <c r="BJ38" i="6"/>
  <c r="BI38" i="6"/>
  <c r="BO36" i="6"/>
  <c r="BI36" i="6"/>
  <c r="BS34" i="6"/>
  <c r="BR34" i="6"/>
  <c r="BQ34" i="6"/>
  <c r="BP34" i="6"/>
  <c r="BO34" i="6"/>
  <c r="BM34" i="6"/>
  <c r="BL34" i="6"/>
  <c r="BK34" i="6"/>
  <c r="BJ34" i="6"/>
  <c r="BI34" i="6"/>
  <c r="BO32" i="6"/>
  <c r="BI32" i="6"/>
  <c r="BS30" i="6"/>
  <c r="BR30" i="6"/>
  <c r="BQ30" i="6"/>
  <c r="BP30" i="6"/>
  <c r="BO30" i="6"/>
  <c r="BM30" i="6"/>
  <c r="BL30" i="6"/>
  <c r="BK30" i="6"/>
  <c r="BJ30" i="6"/>
  <c r="BI30" i="6"/>
  <c r="BO28" i="6"/>
  <c r="BI28" i="6"/>
  <c r="BS26" i="6"/>
  <c r="BR26" i="6"/>
  <c r="BQ26" i="6"/>
  <c r="BP26" i="6"/>
  <c r="BO26" i="6"/>
  <c r="BM26" i="6"/>
  <c r="BL26" i="6"/>
  <c r="BK26" i="6"/>
  <c r="BJ26" i="6"/>
  <c r="BI26" i="6"/>
  <c r="BO24" i="6"/>
  <c r="BI24" i="6"/>
  <c r="BS22" i="6"/>
  <c r="BR22" i="6"/>
  <c r="BQ22" i="6"/>
  <c r="BP22" i="6"/>
  <c r="BO22" i="6"/>
  <c r="BM22" i="6"/>
  <c r="BL22" i="6"/>
  <c r="BK22" i="6"/>
  <c r="BJ22" i="6"/>
  <c r="BI22" i="6"/>
  <c r="BO20" i="6"/>
  <c r="BI20" i="6"/>
  <c r="BS18" i="6"/>
  <c r="BR18" i="6"/>
  <c r="BQ18" i="6"/>
  <c r="BP18" i="6"/>
  <c r="BO18" i="6"/>
  <c r="BM18" i="6"/>
  <c r="BL18" i="6"/>
  <c r="BK18" i="6"/>
  <c r="BJ18" i="6"/>
  <c r="BI18" i="6"/>
  <c r="BO16" i="6"/>
  <c r="BI16" i="6"/>
  <c r="BS14" i="6"/>
  <c r="BR14" i="6"/>
  <c r="BQ14" i="6"/>
  <c r="BP14" i="6"/>
  <c r="BO14" i="6"/>
  <c r="BM14" i="6"/>
  <c r="BL14" i="6"/>
  <c r="BK14" i="6"/>
  <c r="BJ14" i="6"/>
  <c r="BI14" i="6"/>
  <c r="BO12" i="6"/>
  <c r="BI12" i="6"/>
  <c r="BS10" i="6"/>
  <c r="BR10" i="6"/>
  <c r="BQ10" i="6"/>
  <c r="BP10" i="6"/>
  <c r="BO10" i="6"/>
  <c r="BM10" i="6"/>
  <c r="BL4" i="6" s="1"/>
  <c r="BL10" i="6"/>
  <c r="BK10" i="6"/>
  <c r="BJ10" i="6"/>
  <c r="BI10" i="6"/>
  <c r="BO44" i="7"/>
  <c r="BI44" i="7"/>
  <c r="BS42" i="7"/>
  <c r="BR42" i="7"/>
  <c r="BQ42" i="7"/>
  <c r="BP42" i="7"/>
  <c r="BO42" i="7"/>
  <c r="BM42" i="7"/>
  <c r="BL42" i="7"/>
  <c r="BK42" i="7"/>
  <c r="BJ42" i="7"/>
  <c r="BI42" i="7"/>
  <c r="BO40" i="7"/>
  <c r="BI40" i="7"/>
  <c r="BS38" i="7"/>
  <c r="BR38" i="7"/>
  <c r="BQ38" i="7"/>
  <c r="BP38" i="7"/>
  <c r="BO38" i="7"/>
  <c r="BM38" i="7"/>
  <c r="BL38" i="7"/>
  <c r="BK38" i="7"/>
  <c r="BJ38" i="7"/>
  <c r="BI38" i="7"/>
  <c r="BO36" i="7"/>
  <c r="BI36" i="7"/>
  <c r="BS34" i="7"/>
  <c r="BR34" i="7"/>
  <c r="BQ34" i="7"/>
  <c r="BP34" i="7"/>
  <c r="BO34" i="7"/>
  <c r="BM34" i="7"/>
  <c r="BL34" i="7"/>
  <c r="BK34" i="7"/>
  <c r="BJ34" i="7"/>
  <c r="BI34" i="7"/>
  <c r="BO32" i="7"/>
  <c r="BI32" i="7"/>
  <c r="BS30" i="7"/>
  <c r="BR30" i="7"/>
  <c r="BQ30" i="7"/>
  <c r="BP30" i="7"/>
  <c r="BO30" i="7"/>
  <c r="BM30" i="7"/>
  <c r="BL30" i="7"/>
  <c r="BK30" i="7"/>
  <c r="BJ30" i="7"/>
  <c r="BI30" i="7"/>
  <c r="BO28" i="7"/>
  <c r="BI28" i="7"/>
  <c r="BS26" i="7"/>
  <c r="BR26" i="7"/>
  <c r="BQ26" i="7"/>
  <c r="BP26" i="7"/>
  <c r="BO26" i="7"/>
  <c r="BM26" i="7"/>
  <c r="BL26" i="7"/>
  <c r="BK26" i="7"/>
  <c r="BJ26" i="7"/>
  <c r="BI26" i="7"/>
  <c r="BO24" i="7"/>
  <c r="BI24" i="7"/>
  <c r="BS22" i="7"/>
  <c r="BR22" i="7"/>
  <c r="BQ22" i="7"/>
  <c r="BP22" i="7"/>
  <c r="BO22" i="7"/>
  <c r="BM22" i="7"/>
  <c r="BL22" i="7"/>
  <c r="BK22" i="7"/>
  <c r="BJ22" i="7"/>
  <c r="BI22" i="7"/>
  <c r="BO20" i="7"/>
  <c r="BI20" i="7"/>
  <c r="BS18" i="7"/>
  <c r="BR18" i="7"/>
  <c r="BQ18" i="7"/>
  <c r="BP18" i="7"/>
  <c r="BO18" i="7"/>
  <c r="BM18" i="7"/>
  <c r="BL18" i="7"/>
  <c r="BK18" i="7"/>
  <c r="BJ18" i="7"/>
  <c r="BI18" i="7"/>
  <c r="BO16" i="7"/>
  <c r="BI16" i="7"/>
  <c r="BS14" i="7"/>
  <c r="BR14" i="7"/>
  <c r="BQ14" i="7"/>
  <c r="BP14" i="7"/>
  <c r="BO14" i="7"/>
  <c r="BM14" i="7"/>
  <c r="BL14" i="7"/>
  <c r="BK14" i="7"/>
  <c r="BJ14" i="7"/>
  <c r="BI14" i="7"/>
  <c r="BO12" i="7"/>
  <c r="BI12" i="7"/>
  <c r="BS10" i="7"/>
  <c r="BR10" i="7"/>
  <c r="BQ10" i="7"/>
  <c r="BP10" i="7"/>
  <c r="BO10" i="7"/>
  <c r="BM10" i="7"/>
  <c r="BL4" i="7" s="1"/>
  <c r="BL10" i="7"/>
  <c r="BK10" i="7"/>
  <c r="BJ10" i="7"/>
  <c r="BI10" i="7"/>
  <c r="BO44" i="8"/>
  <c r="BI44" i="8"/>
  <c r="BS42" i="8"/>
  <c r="BR42" i="8"/>
  <c r="BQ42" i="8"/>
  <c r="BP42" i="8"/>
  <c r="BO42" i="8"/>
  <c r="BM42" i="8"/>
  <c r="BL42" i="8"/>
  <c r="BK42" i="8"/>
  <c r="BJ42" i="8"/>
  <c r="BI42" i="8"/>
  <c r="BO40" i="8"/>
  <c r="BI40" i="8"/>
  <c r="BS38" i="8"/>
  <c r="BR38" i="8"/>
  <c r="BQ38" i="8"/>
  <c r="BP38" i="8"/>
  <c r="BO38" i="8"/>
  <c r="BM38" i="8"/>
  <c r="BL38" i="8"/>
  <c r="BK38" i="8"/>
  <c r="BJ38" i="8"/>
  <c r="BI38" i="8"/>
  <c r="BO36" i="8"/>
  <c r="BI36" i="8"/>
  <c r="BS34" i="8"/>
  <c r="BR34" i="8"/>
  <c r="BQ34" i="8"/>
  <c r="BP34" i="8"/>
  <c r="BO34" i="8"/>
  <c r="BM34" i="8"/>
  <c r="BL34" i="8"/>
  <c r="BK34" i="8"/>
  <c r="BJ34" i="8"/>
  <c r="BI34" i="8"/>
  <c r="BO32" i="8"/>
  <c r="BI32" i="8"/>
  <c r="BS30" i="8"/>
  <c r="BR30" i="8"/>
  <c r="BQ30" i="8"/>
  <c r="BP30" i="8"/>
  <c r="BO30" i="8"/>
  <c r="BM30" i="8"/>
  <c r="BL30" i="8"/>
  <c r="BK30" i="8"/>
  <c r="BJ30" i="8"/>
  <c r="BI30" i="8"/>
  <c r="BO28" i="8"/>
  <c r="BI28" i="8"/>
  <c r="BS26" i="8"/>
  <c r="BR26" i="8"/>
  <c r="BQ26" i="8"/>
  <c r="BP26" i="8"/>
  <c r="BO26" i="8"/>
  <c r="BM26" i="8"/>
  <c r="BL26" i="8"/>
  <c r="BK26" i="8"/>
  <c r="BJ26" i="8"/>
  <c r="BI26" i="8"/>
  <c r="BO24" i="8"/>
  <c r="BI24" i="8"/>
  <c r="BS22" i="8"/>
  <c r="BR22" i="8"/>
  <c r="BQ22" i="8"/>
  <c r="BP22" i="8"/>
  <c r="BO22" i="8"/>
  <c r="BM22" i="8"/>
  <c r="BL22" i="8"/>
  <c r="BK22" i="8"/>
  <c r="BJ22" i="8"/>
  <c r="BI22" i="8"/>
  <c r="BO20" i="8"/>
  <c r="BI20" i="8"/>
  <c r="BS18" i="8"/>
  <c r="BR18" i="8"/>
  <c r="BQ18" i="8"/>
  <c r="BP18" i="8"/>
  <c r="BO18" i="8"/>
  <c r="BM18" i="8"/>
  <c r="BL18" i="8"/>
  <c r="BK18" i="8"/>
  <c r="BJ18" i="8"/>
  <c r="BI18" i="8"/>
  <c r="BO16" i="8"/>
  <c r="BI16" i="8"/>
  <c r="BS14" i="8"/>
  <c r="BR14" i="8"/>
  <c r="BQ14" i="8"/>
  <c r="BP14" i="8"/>
  <c r="BO14" i="8"/>
  <c r="BM14" i="8"/>
  <c r="BL14" i="8"/>
  <c r="BK14" i="8"/>
  <c r="BJ14" i="8"/>
  <c r="BI14" i="8"/>
  <c r="BO12" i="8"/>
  <c r="BI12" i="8"/>
  <c r="BS10" i="8"/>
  <c r="BR10" i="8"/>
  <c r="BQ10" i="8"/>
  <c r="BP10" i="8"/>
  <c r="BO10" i="8"/>
  <c r="BM10" i="8"/>
  <c r="BL4" i="8" s="1"/>
  <c r="BL10" i="8"/>
  <c r="BK10" i="8"/>
  <c r="BJ10" i="8"/>
  <c r="BI10" i="8"/>
  <c r="BO44" i="9"/>
  <c r="BI44" i="9"/>
  <c r="BS42" i="9"/>
  <c r="BR42" i="9"/>
  <c r="BQ42" i="9"/>
  <c r="BP42" i="9"/>
  <c r="BO42" i="9"/>
  <c r="BM42" i="9"/>
  <c r="BL42" i="9"/>
  <c r="BK42" i="9"/>
  <c r="BJ42" i="9"/>
  <c r="BI42" i="9"/>
  <c r="BO40" i="9"/>
  <c r="BI40" i="9"/>
  <c r="BS38" i="9"/>
  <c r="BR38" i="9"/>
  <c r="BQ38" i="9"/>
  <c r="BP38" i="9"/>
  <c r="BO38" i="9"/>
  <c r="BM38" i="9"/>
  <c r="BL38" i="9"/>
  <c r="BK38" i="9"/>
  <c r="BJ38" i="9"/>
  <c r="BI38" i="9"/>
  <c r="BO36" i="9"/>
  <c r="BI36" i="9"/>
  <c r="BS34" i="9"/>
  <c r="BR34" i="9"/>
  <c r="BQ34" i="9"/>
  <c r="BP34" i="9"/>
  <c r="BO34" i="9"/>
  <c r="BM34" i="9"/>
  <c r="BL34" i="9"/>
  <c r="BK34" i="9"/>
  <c r="BJ34" i="9"/>
  <c r="BI34" i="9"/>
  <c r="BO32" i="9"/>
  <c r="BI32" i="9"/>
  <c r="BS30" i="9"/>
  <c r="BR30" i="9"/>
  <c r="BQ30" i="9"/>
  <c r="BP30" i="9"/>
  <c r="BO30" i="9"/>
  <c r="BM30" i="9"/>
  <c r="BL30" i="9"/>
  <c r="BK30" i="9"/>
  <c r="BJ30" i="9"/>
  <c r="BI30" i="9"/>
  <c r="BO28" i="9"/>
  <c r="BI28" i="9"/>
  <c r="BS26" i="9"/>
  <c r="BR26" i="9"/>
  <c r="BQ26" i="9"/>
  <c r="BP26" i="9"/>
  <c r="BO26" i="9"/>
  <c r="BM26" i="9"/>
  <c r="BL26" i="9"/>
  <c r="BK26" i="9"/>
  <c r="BJ26" i="9"/>
  <c r="BI26" i="9"/>
  <c r="BO24" i="9"/>
  <c r="BI24" i="9"/>
  <c r="BS22" i="9"/>
  <c r="BR22" i="9"/>
  <c r="BQ22" i="9"/>
  <c r="BP22" i="9"/>
  <c r="BO22" i="9"/>
  <c r="BM22" i="9"/>
  <c r="BL22" i="9"/>
  <c r="BK22" i="9"/>
  <c r="BJ22" i="9"/>
  <c r="BI22" i="9"/>
  <c r="BO20" i="9"/>
  <c r="BI20" i="9"/>
  <c r="BS18" i="9"/>
  <c r="BR18" i="9"/>
  <c r="BQ18" i="9"/>
  <c r="BP18" i="9"/>
  <c r="BO18" i="9"/>
  <c r="BM18" i="9"/>
  <c r="BL18" i="9"/>
  <c r="BK18" i="9"/>
  <c r="BJ18" i="9"/>
  <c r="BI18" i="9"/>
  <c r="BO16" i="9"/>
  <c r="BI16" i="9"/>
  <c r="BS14" i="9"/>
  <c r="BR14" i="9"/>
  <c r="BQ14" i="9"/>
  <c r="BP14" i="9"/>
  <c r="BO14" i="9"/>
  <c r="BM14" i="9"/>
  <c r="BL14" i="9"/>
  <c r="BK14" i="9"/>
  <c r="BJ14" i="9"/>
  <c r="BI14" i="9"/>
  <c r="BO12" i="9"/>
  <c r="BI12" i="9"/>
  <c r="BS10" i="9"/>
  <c r="BR10" i="9"/>
  <c r="BQ10" i="9"/>
  <c r="BP10" i="9"/>
  <c r="BO10" i="9"/>
  <c r="BM10" i="9"/>
  <c r="BL10" i="9"/>
  <c r="BK10" i="9"/>
  <c r="BJ10" i="9"/>
  <c r="BI10" i="9"/>
  <c r="BC44" i="4"/>
  <c r="AW44" i="4"/>
  <c r="BG42" i="4"/>
  <c r="BF42" i="4"/>
  <c r="BE42" i="4"/>
  <c r="BD42" i="4"/>
  <c r="BC42" i="4"/>
  <c r="BA42" i="4"/>
  <c r="AZ42" i="4"/>
  <c r="AY42" i="4"/>
  <c r="AX42" i="4"/>
  <c r="AW42" i="4"/>
  <c r="BC40" i="4"/>
  <c r="AW40" i="4"/>
  <c r="BG38" i="4"/>
  <c r="BF38" i="4"/>
  <c r="BE38" i="4"/>
  <c r="BD38" i="4"/>
  <c r="BC38" i="4"/>
  <c r="BA38" i="4"/>
  <c r="AZ38" i="4"/>
  <c r="AY38" i="4"/>
  <c r="AX38" i="4"/>
  <c r="AW38" i="4"/>
  <c r="BC36" i="4"/>
  <c r="AW36" i="4"/>
  <c r="BG34" i="4"/>
  <c r="BF34" i="4"/>
  <c r="BE34" i="4"/>
  <c r="BD34" i="4"/>
  <c r="BC34" i="4"/>
  <c r="BA34" i="4"/>
  <c r="AZ34" i="4"/>
  <c r="AY34" i="4"/>
  <c r="AX34" i="4"/>
  <c r="AW34" i="4"/>
  <c r="BC32" i="4"/>
  <c r="AW32" i="4"/>
  <c r="BG30" i="4"/>
  <c r="BF30" i="4"/>
  <c r="BE30" i="4"/>
  <c r="BD30" i="4"/>
  <c r="BC30" i="4"/>
  <c r="BA30" i="4"/>
  <c r="AZ30" i="4"/>
  <c r="AY30" i="4"/>
  <c r="AX30" i="4"/>
  <c r="AW30" i="4"/>
  <c r="BC28" i="4"/>
  <c r="AW28" i="4"/>
  <c r="BG26" i="4"/>
  <c r="BF26" i="4"/>
  <c r="BE26" i="4"/>
  <c r="BD26" i="4"/>
  <c r="BC26" i="4"/>
  <c r="BA26" i="4"/>
  <c r="AZ26" i="4"/>
  <c r="AY26" i="4"/>
  <c r="AX26" i="4"/>
  <c r="AW26" i="4"/>
  <c r="BC24" i="4"/>
  <c r="AW24" i="4"/>
  <c r="BG22" i="4"/>
  <c r="BF22" i="4"/>
  <c r="BE22" i="4"/>
  <c r="BD22" i="4"/>
  <c r="BC22" i="4"/>
  <c r="BA22" i="4"/>
  <c r="AZ22" i="4"/>
  <c r="AY22" i="4"/>
  <c r="AX22" i="4"/>
  <c r="AW22" i="4"/>
  <c r="BC20" i="4"/>
  <c r="AW20" i="4"/>
  <c r="BG18" i="4"/>
  <c r="BF18" i="4"/>
  <c r="BE18" i="4"/>
  <c r="BD18" i="4"/>
  <c r="BC18" i="4"/>
  <c r="BA18" i="4"/>
  <c r="AZ18" i="4"/>
  <c r="AY18" i="4"/>
  <c r="AX18" i="4"/>
  <c r="AW18" i="4"/>
  <c r="BC16" i="4"/>
  <c r="AW16" i="4"/>
  <c r="BG14" i="4"/>
  <c r="BF14" i="4"/>
  <c r="BE14" i="4"/>
  <c r="BD14" i="4"/>
  <c r="BC14" i="4"/>
  <c r="BA14" i="4"/>
  <c r="AZ14" i="4"/>
  <c r="AY14" i="4"/>
  <c r="AX14" i="4"/>
  <c r="AW14" i="4"/>
  <c r="BC12" i="4"/>
  <c r="AW12" i="4"/>
  <c r="BG10" i="4"/>
  <c r="BF10" i="4"/>
  <c r="BE10" i="4"/>
  <c r="BD10" i="4"/>
  <c r="BC10" i="4"/>
  <c r="BA10" i="4"/>
  <c r="AZ10" i="4"/>
  <c r="AY10" i="4"/>
  <c r="AX10" i="4"/>
  <c r="AW10" i="4"/>
  <c r="BC44" i="5"/>
  <c r="AW44" i="5"/>
  <c r="BG42" i="5"/>
  <c r="BF42" i="5"/>
  <c r="BE42" i="5"/>
  <c r="BD42" i="5"/>
  <c r="BC42" i="5"/>
  <c r="BA42" i="5"/>
  <c r="AZ42" i="5"/>
  <c r="AY42" i="5"/>
  <c r="AX42" i="5"/>
  <c r="AW42" i="5"/>
  <c r="BC40" i="5"/>
  <c r="AW40" i="5"/>
  <c r="BG38" i="5"/>
  <c r="BF38" i="5"/>
  <c r="BE38" i="5"/>
  <c r="BD38" i="5"/>
  <c r="BC38" i="5"/>
  <c r="BA38" i="5"/>
  <c r="AZ38" i="5"/>
  <c r="AY38" i="5"/>
  <c r="AX38" i="5"/>
  <c r="AW38" i="5"/>
  <c r="BC36" i="5"/>
  <c r="AW36" i="5"/>
  <c r="BG34" i="5"/>
  <c r="BF34" i="5"/>
  <c r="BE34" i="5"/>
  <c r="BD34" i="5"/>
  <c r="BC34" i="5"/>
  <c r="BA34" i="5"/>
  <c r="AZ34" i="5"/>
  <c r="AY34" i="5"/>
  <c r="AX34" i="5"/>
  <c r="AW34" i="5"/>
  <c r="BC32" i="5"/>
  <c r="AW32" i="5"/>
  <c r="BG30" i="5"/>
  <c r="BF30" i="5"/>
  <c r="BE30" i="5"/>
  <c r="BD30" i="5"/>
  <c r="BC30" i="5"/>
  <c r="BA30" i="5"/>
  <c r="AZ30" i="5"/>
  <c r="AY30" i="5"/>
  <c r="AX30" i="5"/>
  <c r="AW30" i="5"/>
  <c r="BC28" i="5"/>
  <c r="AW28" i="5"/>
  <c r="BG26" i="5"/>
  <c r="BF26" i="5"/>
  <c r="BE26" i="5"/>
  <c r="BD26" i="5"/>
  <c r="BC26" i="5"/>
  <c r="BA26" i="5"/>
  <c r="AZ26" i="5"/>
  <c r="AY26" i="5"/>
  <c r="AX26" i="5"/>
  <c r="AW26" i="5"/>
  <c r="BC24" i="5"/>
  <c r="AW24" i="5"/>
  <c r="BG22" i="5"/>
  <c r="BF22" i="5"/>
  <c r="BE22" i="5"/>
  <c r="BD22" i="5"/>
  <c r="BC22" i="5"/>
  <c r="BA22" i="5"/>
  <c r="AZ22" i="5"/>
  <c r="AY22" i="5"/>
  <c r="AX22" i="5"/>
  <c r="AW22" i="5"/>
  <c r="BC20" i="5"/>
  <c r="AW20" i="5"/>
  <c r="BG18" i="5"/>
  <c r="BF18" i="5"/>
  <c r="BE18" i="5"/>
  <c r="BD18" i="5"/>
  <c r="BC18" i="5"/>
  <c r="BA18" i="5"/>
  <c r="AZ18" i="5"/>
  <c r="AY18" i="5"/>
  <c r="AX18" i="5"/>
  <c r="AW18" i="5"/>
  <c r="BC16" i="5"/>
  <c r="AW16" i="5"/>
  <c r="BG14" i="5"/>
  <c r="BF14" i="5"/>
  <c r="BE14" i="5"/>
  <c r="BD14" i="5"/>
  <c r="BC14" i="5"/>
  <c r="BA14" i="5"/>
  <c r="AZ14" i="5"/>
  <c r="AY14" i="5"/>
  <c r="AX14" i="5"/>
  <c r="AW14" i="5"/>
  <c r="BC12" i="5"/>
  <c r="AW12" i="5"/>
  <c r="BG10" i="5"/>
  <c r="BF10" i="5"/>
  <c r="BE10" i="5"/>
  <c r="BD10" i="5"/>
  <c r="BC10" i="5"/>
  <c r="BA10" i="5"/>
  <c r="AZ4" i="5" s="1"/>
  <c r="AZ10" i="5"/>
  <c r="AY10" i="5"/>
  <c r="AX10" i="5"/>
  <c r="AW10" i="5"/>
  <c r="BC44" i="6"/>
  <c r="AW44" i="6"/>
  <c r="BG42" i="6"/>
  <c r="BF42" i="6"/>
  <c r="BE42" i="6"/>
  <c r="BD42" i="6"/>
  <c r="BC42" i="6"/>
  <c r="BA42" i="6"/>
  <c r="AZ42" i="6"/>
  <c r="AY42" i="6"/>
  <c r="AX42" i="6"/>
  <c r="AW42" i="6"/>
  <c r="BC40" i="6"/>
  <c r="AW40" i="6"/>
  <c r="BG38" i="6"/>
  <c r="BF38" i="6"/>
  <c r="BE38" i="6"/>
  <c r="BD38" i="6"/>
  <c r="BC38" i="6"/>
  <c r="BA38" i="6"/>
  <c r="AZ38" i="6"/>
  <c r="AY38" i="6"/>
  <c r="AX38" i="6"/>
  <c r="AW38" i="6"/>
  <c r="BC36" i="6"/>
  <c r="AW36" i="6"/>
  <c r="BG34" i="6"/>
  <c r="BF34" i="6"/>
  <c r="BE34" i="6"/>
  <c r="BD34" i="6"/>
  <c r="BC34" i="6"/>
  <c r="BA34" i="6"/>
  <c r="AZ34" i="6"/>
  <c r="AY34" i="6"/>
  <c r="AX34" i="6"/>
  <c r="AW34" i="6"/>
  <c r="BC32" i="6"/>
  <c r="AW32" i="6"/>
  <c r="BG30" i="6"/>
  <c r="BF30" i="6"/>
  <c r="BE30" i="6"/>
  <c r="BD30" i="6"/>
  <c r="BC30" i="6"/>
  <c r="BA30" i="6"/>
  <c r="AZ30" i="6"/>
  <c r="AY30" i="6"/>
  <c r="AX30" i="6"/>
  <c r="AW30" i="6"/>
  <c r="BC28" i="6"/>
  <c r="AW28" i="6"/>
  <c r="BG26" i="6"/>
  <c r="BF26" i="6"/>
  <c r="BE26" i="6"/>
  <c r="BD26" i="6"/>
  <c r="BC26" i="6"/>
  <c r="BA26" i="6"/>
  <c r="AZ26" i="6"/>
  <c r="AY26" i="6"/>
  <c r="AX26" i="6"/>
  <c r="AW26" i="6"/>
  <c r="BC24" i="6"/>
  <c r="AW24" i="6"/>
  <c r="BG22" i="6"/>
  <c r="BF22" i="6"/>
  <c r="BE22" i="6"/>
  <c r="BD22" i="6"/>
  <c r="BC22" i="6"/>
  <c r="BA22" i="6"/>
  <c r="AZ22" i="6"/>
  <c r="AY22" i="6"/>
  <c r="AX22" i="6"/>
  <c r="AW22" i="6"/>
  <c r="BC20" i="6"/>
  <c r="AW20" i="6"/>
  <c r="BG18" i="6"/>
  <c r="BF18" i="6"/>
  <c r="BE18" i="6"/>
  <c r="BD18" i="6"/>
  <c r="BC18" i="6"/>
  <c r="BA18" i="6"/>
  <c r="AZ18" i="6"/>
  <c r="AY18" i="6"/>
  <c r="AX18" i="6"/>
  <c r="AW18" i="6"/>
  <c r="BC16" i="6"/>
  <c r="AW16" i="6"/>
  <c r="BG14" i="6"/>
  <c r="BF14" i="6"/>
  <c r="BE14" i="6"/>
  <c r="BD14" i="6"/>
  <c r="BC14" i="6"/>
  <c r="BA14" i="6"/>
  <c r="AZ14" i="6"/>
  <c r="AY14" i="6"/>
  <c r="AX14" i="6"/>
  <c r="AW14" i="6"/>
  <c r="BC12" i="6"/>
  <c r="AW12" i="6"/>
  <c r="BG10" i="6"/>
  <c r="BF10" i="6"/>
  <c r="BE10" i="6"/>
  <c r="BD10" i="6"/>
  <c r="BC10" i="6"/>
  <c r="BA10" i="6"/>
  <c r="AZ4" i="6" s="1"/>
  <c r="AZ10" i="6"/>
  <c r="AY10" i="6"/>
  <c r="AX10" i="6"/>
  <c r="AW10" i="6"/>
  <c r="BC44" i="7"/>
  <c r="AW44" i="7"/>
  <c r="BG42" i="7"/>
  <c r="BF42" i="7"/>
  <c r="BE42" i="7"/>
  <c r="BD42" i="7"/>
  <c r="BC42" i="7"/>
  <c r="BA42" i="7"/>
  <c r="AZ42" i="7"/>
  <c r="AY42" i="7"/>
  <c r="AX42" i="7"/>
  <c r="AW42" i="7"/>
  <c r="BC40" i="7"/>
  <c r="AW40" i="7"/>
  <c r="BG38" i="7"/>
  <c r="BF38" i="7"/>
  <c r="BE38" i="7"/>
  <c r="BD38" i="7"/>
  <c r="BC38" i="7"/>
  <c r="BA38" i="7"/>
  <c r="AZ38" i="7"/>
  <c r="AY38" i="7"/>
  <c r="AX38" i="7"/>
  <c r="AW38" i="7"/>
  <c r="BC36" i="7"/>
  <c r="AW36" i="7"/>
  <c r="BG34" i="7"/>
  <c r="BF34" i="7"/>
  <c r="BE34" i="7"/>
  <c r="BD34" i="7"/>
  <c r="BC34" i="7"/>
  <c r="BA34" i="7"/>
  <c r="AZ34" i="7"/>
  <c r="AY34" i="7"/>
  <c r="AX34" i="7"/>
  <c r="AW34" i="7"/>
  <c r="BC32" i="7"/>
  <c r="AW32" i="7"/>
  <c r="BG30" i="7"/>
  <c r="BF30" i="7"/>
  <c r="BE30" i="7"/>
  <c r="BD30" i="7"/>
  <c r="BC30" i="7"/>
  <c r="BA30" i="7"/>
  <c r="AZ30" i="7"/>
  <c r="AY30" i="7"/>
  <c r="AX30" i="7"/>
  <c r="AW30" i="7"/>
  <c r="BC28" i="7"/>
  <c r="AW28" i="7"/>
  <c r="BG26" i="7"/>
  <c r="BF26" i="7"/>
  <c r="BE26" i="7"/>
  <c r="BD26" i="7"/>
  <c r="BC26" i="7"/>
  <c r="BA26" i="7"/>
  <c r="AZ26" i="7"/>
  <c r="AY26" i="7"/>
  <c r="AX26" i="7"/>
  <c r="AW26" i="7"/>
  <c r="BC24" i="7"/>
  <c r="AW24" i="7"/>
  <c r="BG22" i="7"/>
  <c r="BF22" i="7"/>
  <c r="BE22" i="7"/>
  <c r="BD22" i="7"/>
  <c r="BC22" i="7"/>
  <c r="BA22" i="7"/>
  <c r="AZ22" i="7"/>
  <c r="AY22" i="7"/>
  <c r="AX22" i="7"/>
  <c r="AW22" i="7"/>
  <c r="BC20" i="7"/>
  <c r="AW20" i="7"/>
  <c r="BG18" i="7"/>
  <c r="BF18" i="7"/>
  <c r="BE18" i="7"/>
  <c r="BD18" i="7"/>
  <c r="BC18" i="7"/>
  <c r="BA18" i="7"/>
  <c r="AZ18" i="7"/>
  <c r="AY18" i="7"/>
  <c r="AX18" i="7"/>
  <c r="AW18" i="7"/>
  <c r="BC16" i="7"/>
  <c r="AW16" i="7"/>
  <c r="BG14" i="7"/>
  <c r="BF14" i="7"/>
  <c r="BE14" i="7"/>
  <c r="BD14" i="7"/>
  <c r="BC14" i="7"/>
  <c r="BA14" i="7"/>
  <c r="AZ14" i="7"/>
  <c r="AY14" i="7"/>
  <c r="AX14" i="7"/>
  <c r="AW14" i="7"/>
  <c r="BC12" i="7"/>
  <c r="AW12" i="7"/>
  <c r="BG10" i="7"/>
  <c r="BF10" i="7"/>
  <c r="BE10" i="7"/>
  <c r="BD10" i="7"/>
  <c r="BC10" i="7"/>
  <c r="BA10" i="7"/>
  <c r="AZ4" i="7" s="1"/>
  <c r="AZ10" i="7"/>
  <c r="AY10" i="7"/>
  <c r="AX10" i="7"/>
  <c r="AW10" i="7"/>
  <c r="BC44" i="8"/>
  <c r="AW44" i="8"/>
  <c r="BG42" i="8"/>
  <c r="BF42" i="8"/>
  <c r="BE42" i="8"/>
  <c r="BD42" i="8"/>
  <c r="BC42" i="8"/>
  <c r="BA42" i="8"/>
  <c r="AZ42" i="8"/>
  <c r="AY42" i="8"/>
  <c r="AX42" i="8"/>
  <c r="AW42" i="8"/>
  <c r="BC40" i="8"/>
  <c r="AW40" i="8"/>
  <c r="BG38" i="8"/>
  <c r="BF38" i="8"/>
  <c r="BE38" i="8"/>
  <c r="BD38" i="8"/>
  <c r="BC38" i="8"/>
  <c r="BA38" i="8"/>
  <c r="AZ38" i="8"/>
  <c r="AY38" i="8"/>
  <c r="AX38" i="8"/>
  <c r="AW38" i="8"/>
  <c r="BC36" i="8"/>
  <c r="AW36" i="8"/>
  <c r="BG34" i="8"/>
  <c r="BF34" i="8"/>
  <c r="BE34" i="8"/>
  <c r="BD34" i="8"/>
  <c r="BC34" i="8"/>
  <c r="BA34" i="8"/>
  <c r="AZ34" i="8"/>
  <c r="AY34" i="8"/>
  <c r="AX34" i="8"/>
  <c r="AW34" i="8"/>
  <c r="BC32" i="8"/>
  <c r="AW32" i="8"/>
  <c r="BG30" i="8"/>
  <c r="BF30" i="8"/>
  <c r="BE30" i="8"/>
  <c r="BD30" i="8"/>
  <c r="BC30" i="8"/>
  <c r="BA30" i="8"/>
  <c r="AZ30" i="8"/>
  <c r="AY30" i="8"/>
  <c r="AX30" i="8"/>
  <c r="AW30" i="8"/>
  <c r="BC28" i="8"/>
  <c r="AW28" i="8"/>
  <c r="BG26" i="8"/>
  <c r="BF26" i="8"/>
  <c r="BE26" i="8"/>
  <c r="BD26" i="8"/>
  <c r="BC26" i="8"/>
  <c r="BA26" i="8"/>
  <c r="AZ26" i="8"/>
  <c r="AY26" i="8"/>
  <c r="AX26" i="8"/>
  <c r="AW26" i="8"/>
  <c r="BC24" i="8"/>
  <c r="AW24" i="8"/>
  <c r="BG22" i="8"/>
  <c r="BF22" i="8"/>
  <c r="BE22" i="8"/>
  <c r="BD22" i="8"/>
  <c r="BC22" i="8"/>
  <c r="BA22" i="8"/>
  <c r="AZ22" i="8"/>
  <c r="AY22" i="8"/>
  <c r="AX22" i="8"/>
  <c r="AW22" i="8"/>
  <c r="BC20" i="8"/>
  <c r="AW20" i="8"/>
  <c r="BG18" i="8"/>
  <c r="BF18" i="8"/>
  <c r="BE18" i="8"/>
  <c r="BD18" i="8"/>
  <c r="BC18" i="8"/>
  <c r="BA18" i="8"/>
  <c r="AZ18" i="8"/>
  <c r="AY18" i="8"/>
  <c r="AX18" i="8"/>
  <c r="AW18" i="8"/>
  <c r="BC16" i="8"/>
  <c r="AW16" i="8"/>
  <c r="BG14" i="8"/>
  <c r="BF14" i="8"/>
  <c r="BE14" i="8"/>
  <c r="BD14" i="8"/>
  <c r="BC14" i="8"/>
  <c r="BA14" i="8"/>
  <c r="AZ14" i="8"/>
  <c r="AY14" i="8"/>
  <c r="AX14" i="8"/>
  <c r="AW14" i="8"/>
  <c r="BC12" i="8"/>
  <c r="AW12" i="8"/>
  <c r="BG10" i="8"/>
  <c r="BF10" i="8"/>
  <c r="BE10" i="8"/>
  <c r="BD10" i="8"/>
  <c r="BC10" i="8"/>
  <c r="BA10" i="8"/>
  <c r="AZ4" i="8" s="1"/>
  <c r="AZ10" i="8"/>
  <c r="AY10" i="8"/>
  <c r="AX10" i="8"/>
  <c r="AW10" i="8"/>
  <c r="BC44" i="9"/>
  <c r="AW44" i="9"/>
  <c r="BG42" i="9"/>
  <c r="BF42" i="9"/>
  <c r="BE42" i="9"/>
  <c r="BD42" i="9"/>
  <c r="BC42" i="9"/>
  <c r="BA42" i="9"/>
  <c r="AZ42" i="9"/>
  <c r="AY42" i="9"/>
  <c r="AX42" i="9"/>
  <c r="AW42" i="9"/>
  <c r="BC40" i="9"/>
  <c r="AW40" i="9"/>
  <c r="BG38" i="9"/>
  <c r="BF38" i="9"/>
  <c r="BE38" i="9"/>
  <c r="BD38" i="9"/>
  <c r="BC38" i="9"/>
  <c r="BA38" i="9"/>
  <c r="AZ38" i="9"/>
  <c r="AY38" i="9"/>
  <c r="AX38" i="9"/>
  <c r="AW38" i="9"/>
  <c r="BC36" i="9"/>
  <c r="AW36" i="9"/>
  <c r="BG34" i="9"/>
  <c r="BF34" i="9"/>
  <c r="BE34" i="9"/>
  <c r="BD34" i="9"/>
  <c r="BC34" i="9"/>
  <c r="BA34" i="9"/>
  <c r="AZ34" i="9"/>
  <c r="AY34" i="9"/>
  <c r="AX34" i="9"/>
  <c r="AW34" i="9"/>
  <c r="BC32" i="9"/>
  <c r="AW32" i="9"/>
  <c r="BG30" i="9"/>
  <c r="BF30" i="9"/>
  <c r="BE30" i="9"/>
  <c r="BD30" i="9"/>
  <c r="BC30" i="9"/>
  <c r="BA30" i="9"/>
  <c r="AZ30" i="9"/>
  <c r="AY30" i="9"/>
  <c r="AX30" i="9"/>
  <c r="AW30" i="9"/>
  <c r="BC28" i="9"/>
  <c r="AW28" i="9"/>
  <c r="BG26" i="9"/>
  <c r="BF26" i="9"/>
  <c r="BE26" i="9"/>
  <c r="BD26" i="9"/>
  <c r="BC26" i="9"/>
  <c r="BA26" i="9"/>
  <c r="AZ26" i="9"/>
  <c r="AY26" i="9"/>
  <c r="AX26" i="9"/>
  <c r="AW26" i="9"/>
  <c r="BC24" i="9"/>
  <c r="AW24" i="9"/>
  <c r="BG22" i="9"/>
  <c r="BF22" i="9"/>
  <c r="BE22" i="9"/>
  <c r="BD22" i="9"/>
  <c r="BC22" i="9"/>
  <c r="BA22" i="9"/>
  <c r="AZ22" i="9"/>
  <c r="AY22" i="9"/>
  <c r="AX22" i="9"/>
  <c r="AW22" i="9"/>
  <c r="BC20" i="9"/>
  <c r="AW20" i="9"/>
  <c r="BG18" i="9"/>
  <c r="BF18" i="9"/>
  <c r="BE18" i="9"/>
  <c r="BD18" i="9"/>
  <c r="BC18" i="9"/>
  <c r="BA18" i="9"/>
  <c r="AZ18" i="9"/>
  <c r="AY18" i="9"/>
  <c r="AX18" i="9"/>
  <c r="AW18" i="9"/>
  <c r="BC16" i="9"/>
  <c r="AW16" i="9"/>
  <c r="BG14" i="9"/>
  <c r="BF14" i="9"/>
  <c r="BE14" i="9"/>
  <c r="BD14" i="9"/>
  <c r="BC14" i="9"/>
  <c r="BA14" i="9"/>
  <c r="AZ14" i="9"/>
  <c r="AY14" i="9"/>
  <c r="AX14" i="9"/>
  <c r="AW14" i="9"/>
  <c r="BC12" i="9"/>
  <c r="AW12" i="9"/>
  <c r="BG10" i="9"/>
  <c r="BF10" i="9"/>
  <c r="BE10" i="9"/>
  <c r="BD10" i="9"/>
  <c r="BC10" i="9"/>
  <c r="BA10" i="9"/>
  <c r="AZ10" i="9"/>
  <c r="AY10" i="9"/>
  <c r="AX10" i="9"/>
  <c r="AW10" i="9"/>
  <c r="AQ44" i="4"/>
  <c r="AK44" i="4"/>
  <c r="AU42" i="4"/>
  <c r="AT42" i="4"/>
  <c r="AS42" i="4"/>
  <c r="AR42" i="4"/>
  <c r="AQ42" i="4"/>
  <c r="AO42" i="4"/>
  <c r="AN42" i="4"/>
  <c r="AM42" i="4"/>
  <c r="AL42" i="4"/>
  <c r="AK42" i="4"/>
  <c r="AQ40" i="4"/>
  <c r="AK40" i="4"/>
  <c r="AU38" i="4"/>
  <c r="AT38" i="4"/>
  <c r="AS38" i="4"/>
  <c r="AR38" i="4"/>
  <c r="AQ38" i="4"/>
  <c r="AO38" i="4"/>
  <c r="AN38" i="4"/>
  <c r="AM38" i="4"/>
  <c r="AL38" i="4"/>
  <c r="AK38" i="4"/>
  <c r="AQ36" i="4"/>
  <c r="AK36" i="4"/>
  <c r="AU34" i="4"/>
  <c r="AT34" i="4"/>
  <c r="AS34" i="4"/>
  <c r="AR34" i="4"/>
  <c r="AQ34" i="4"/>
  <c r="AO34" i="4"/>
  <c r="AN34" i="4"/>
  <c r="AM34" i="4"/>
  <c r="AL34" i="4"/>
  <c r="AK34" i="4"/>
  <c r="AQ32" i="4"/>
  <c r="AK32" i="4"/>
  <c r="AU30" i="4"/>
  <c r="AT30" i="4"/>
  <c r="AS30" i="4"/>
  <c r="AR30" i="4"/>
  <c r="AQ30" i="4"/>
  <c r="AO30" i="4"/>
  <c r="AN30" i="4"/>
  <c r="AM30" i="4"/>
  <c r="AL30" i="4"/>
  <c r="AK30" i="4"/>
  <c r="AQ28" i="4"/>
  <c r="AK28" i="4"/>
  <c r="AU26" i="4"/>
  <c r="AT26" i="4"/>
  <c r="AS26" i="4"/>
  <c r="AR26" i="4"/>
  <c r="AQ26" i="4"/>
  <c r="AO26" i="4"/>
  <c r="AN26" i="4"/>
  <c r="AM26" i="4"/>
  <c r="AL26" i="4"/>
  <c r="AK26" i="4"/>
  <c r="AQ24" i="4"/>
  <c r="AK24" i="4"/>
  <c r="AU22" i="4"/>
  <c r="AT22" i="4"/>
  <c r="AS22" i="4"/>
  <c r="AR22" i="4"/>
  <c r="AQ22" i="4"/>
  <c r="AO22" i="4"/>
  <c r="AN22" i="4"/>
  <c r="AM22" i="4"/>
  <c r="AL22" i="4"/>
  <c r="AK22" i="4"/>
  <c r="AQ20" i="4"/>
  <c r="AK20" i="4"/>
  <c r="AU18" i="4"/>
  <c r="AT18" i="4"/>
  <c r="AS18" i="4"/>
  <c r="AR18" i="4"/>
  <c r="AQ18" i="4"/>
  <c r="AO18" i="4"/>
  <c r="AN18" i="4"/>
  <c r="AM18" i="4"/>
  <c r="AL18" i="4"/>
  <c r="AK18" i="4"/>
  <c r="AQ16" i="4"/>
  <c r="AK16" i="4"/>
  <c r="AU14" i="4"/>
  <c r="AT14" i="4"/>
  <c r="AS14" i="4"/>
  <c r="AR14" i="4"/>
  <c r="AQ14" i="4"/>
  <c r="AO14" i="4"/>
  <c r="AN14" i="4"/>
  <c r="AM14" i="4"/>
  <c r="AL14" i="4"/>
  <c r="AK14" i="4"/>
  <c r="AQ12" i="4"/>
  <c r="AK12" i="4"/>
  <c r="AU10" i="4"/>
  <c r="AT10" i="4"/>
  <c r="AS10" i="4"/>
  <c r="AR10" i="4"/>
  <c r="AQ10" i="4"/>
  <c r="AO10" i="4"/>
  <c r="AN10" i="4"/>
  <c r="AM10" i="4"/>
  <c r="AL10" i="4"/>
  <c r="AK10" i="4"/>
  <c r="AQ44" i="5"/>
  <c r="AK44" i="5"/>
  <c r="AU42" i="5"/>
  <c r="AT42" i="5"/>
  <c r="AS42" i="5"/>
  <c r="AR42" i="5"/>
  <c r="AQ42" i="5"/>
  <c r="AO42" i="5"/>
  <c r="AN42" i="5"/>
  <c r="AM42" i="5"/>
  <c r="AL42" i="5"/>
  <c r="AK42" i="5"/>
  <c r="AQ40" i="5"/>
  <c r="AK40" i="5"/>
  <c r="AU38" i="5"/>
  <c r="AT38" i="5"/>
  <c r="AS38" i="5"/>
  <c r="AR38" i="5"/>
  <c r="AQ38" i="5"/>
  <c r="AO38" i="5"/>
  <c r="AN38" i="5"/>
  <c r="AM38" i="5"/>
  <c r="AL38" i="5"/>
  <c r="AK38" i="5"/>
  <c r="AQ36" i="5"/>
  <c r="AK36" i="5"/>
  <c r="AU34" i="5"/>
  <c r="AT34" i="5"/>
  <c r="AS34" i="5"/>
  <c r="AR34" i="5"/>
  <c r="AQ34" i="5"/>
  <c r="AO34" i="5"/>
  <c r="AN34" i="5"/>
  <c r="AM34" i="5"/>
  <c r="AL34" i="5"/>
  <c r="AK34" i="5"/>
  <c r="AQ32" i="5"/>
  <c r="AK32" i="5"/>
  <c r="AU30" i="5"/>
  <c r="AT30" i="5"/>
  <c r="AS30" i="5"/>
  <c r="AR30" i="5"/>
  <c r="AQ30" i="5"/>
  <c r="AO30" i="5"/>
  <c r="AN30" i="5"/>
  <c r="AM30" i="5"/>
  <c r="AL30" i="5"/>
  <c r="AK30" i="5"/>
  <c r="AQ28" i="5"/>
  <c r="AK28" i="5"/>
  <c r="AU26" i="5"/>
  <c r="AT26" i="5"/>
  <c r="AS26" i="5"/>
  <c r="AR26" i="5"/>
  <c r="AQ26" i="5"/>
  <c r="AO26" i="5"/>
  <c r="AN26" i="5"/>
  <c r="AM26" i="5"/>
  <c r="AL26" i="5"/>
  <c r="AK26" i="5"/>
  <c r="AQ24" i="5"/>
  <c r="AK24" i="5"/>
  <c r="AU22" i="5"/>
  <c r="AT22" i="5"/>
  <c r="AS22" i="5"/>
  <c r="AR22" i="5"/>
  <c r="AQ22" i="5"/>
  <c r="AO22" i="5"/>
  <c r="AN22" i="5"/>
  <c r="AM22" i="5"/>
  <c r="AL22" i="5"/>
  <c r="AK22" i="5"/>
  <c r="AQ20" i="5"/>
  <c r="AK20" i="5"/>
  <c r="AU18" i="5"/>
  <c r="AT18" i="5"/>
  <c r="AS18" i="5"/>
  <c r="AR18" i="5"/>
  <c r="AQ18" i="5"/>
  <c r="AO18" i="5"/>
  <c r="AN18" i="5"/>
  <c r="AM18" i="5"/>
  <c r="AL18" i="5"/>
  <c r="AK18" i="5"/>
  <c r="AQ16" i="5"/>
  <c r="AK16" i="5"/>
  <c r="AU14" i="5"/>
  <c r="AT14" i="5"/>
  <c r="AS14" i="5"/>
  <c r="AR14" i="5"/>
  <c r="AQ14" i="5"/>
  <c r="AO14" i="5"/>
  <c r="AN14" i="5"/>
  <c r="AM14" i="5"/>
  <c r="AL14" i="5"/>
  <c r="AK14" i="5"/>
  <c r="AQ12" i="5"/>
  <c r="AK12" i="5"/>
  <c r="AU10" i="5"/>
  <c r="AT10" i="5"/>
  <c r="AS10" i="5"/>
  <c r="AR10" i="5"/>
  <c r="AQ10" i="5"/>
  <c r="AO10" i="5"/>
  <c r="AN4" i="5" s="1"/>
  <c r="AN10" i="5"/>
  <c r="AM10" i="5"/>
  <c r="AL10" i="5"/>
  <c r="AK10" i="5"/>
  <c r="AQ44" i="6"/>
  <c r="AK44" i="6"/>
  <c r="AU42" i="6"/>
  <c r="AT42" i="6"/>
  <c r="AS42" i="6"/>
  <c r="AR42" i="6"/>
  <c r="AQ42" i="6"/>
  <c r="AO42" i="6"/>
  <c r="AN42" i="6"/>
  <c r="AM42" i="6"/>
  <c r="AL42" i="6"/>
  <c r="AK42" i="6"/>
  <c r="AQ40" i="6"/>
  <c r="AK40" i="6"/>
  <c r="AU38" i="6"/>
  <c r="AT38" i="6"/>
  <c r="AS38" i="6"/>
  <c r="AR38" i="6"/>
  <c r="AQ38" i="6"/>
  <c r="AO38" i="6"/>
  <c r="AN38" i="6"/>
  <c r="AM38" i="6"/>
  <c r="AL38" i="6"/>
  <c r="AK38" i="6"/>
  <c r="AQ36" i="6"/>
  <c r="AK36" i="6"/>
  <c r="AU34" i="6"/>
  <c r="AT34" i="6"/>
  <c r="AS34" i="6"/>
  <c r="AR34" i="6"/>
  <c r="AQ34" i="6"/>
  <c r="AO34" i="6"/>
  <c r="AN34" i="6"/>
  <c r="AM34" i="6"/>
  <c r="AL34" i="6"/>
  <c r="AK34" i="6"/>
  <c r="AQ32" i="6"/>
  <c r="AK32" i="6"/>
  <c r="AU30" i="6"/>
  <c r="AT30" i="6"/>
  <c r="AS30" i="6"/>
  <c r="AR30" i="6"/>
  <c r="AQ30" i="6"/>
  <c r="AO30" i="6"/>
  <c r="AN30" i="6"/>
  <c r="AM30" i="6"/>
  <c r="AL30" i="6"/>
  <c r="AK30" i="6"/>
  <c r="AQ28" i="6"/>
  <c r="AK28" i="6"/>
  <c r="AU26" i="6"/>
  <c r="AT26" i="6"/>
  <c r="AS26" i="6"/>
  <c r="AR26" i="6"/>
  <c r="AQ26" i="6"/>
  <c r="AO26" i="6"/>
  <c r="AN26" i="6"/>
  <c r="AM26" i="6"/>
  <c r="AL26" i="6"/>
  <c r="AK26" i="6"/>
  <c r="AQ24" i="6"/>
  <c r="AK24" i="6"/>
  <c r="AU22" i="6"/>
  <c r="AT22" i="6"/>
  <c r="AS22" i="6"/>
  <c r="AR22" i="6"/>
  <c r="AQ22" i="6"/>
  <c r="AO22" i="6"/>
  <c r="AN22" i="6"/>
  <c r="AM22" i="6"/>
  <c r="AL22" i="6"/>
  <c r="AK22" i="6"/>
  <c r="AQ20" i="6"/>
  <c r="AK20" i="6"/>
  <c r="AU18" i="6"/>
  <c r="AT18" i="6"/>
  <c r="AS18" i="6"/>
  <c r="AR18" i="6"/>
  <c r="AQ18" i="6"/>
  <c r="AO18" i="6"/>
  <c r="AN18" i="6"/>
  <c r="AM18" i="6"/>
  <c r="AL18" i="6"/>
  <c r="AK18" i="6"/>
  <c r="AQ16" i="6"/>
  <c r="AK16" i="6"/>
  <c r="AU14" i="6"/>
  <c r="AT14" i="6"/>
  <c r="AS14" i="6"/>
  <c r="AR14" i="6"/>
  <c r="AQ14" i="6"/>
  <c r="AO14" i="6"/>
  <c r="AN14" i="6"/>
  <c r="AM14" i="6"/>
  <c r="AL14" i="6"/>
  <c r="AK14" i="6"/>
  <c r="AQ12" i="6"/>
  <c r="AK12" i="6"/>
  <c r="AU10" i="6"/>
  <c r="AT10" i="6"/>
  <c r="AS10" i="6"/>
  <c r="AR10" i="6"/>
  <c r="AQ10" i="6"/>
  <c r="AO10" i="6"/>
  <c r="AN4" i="6" s="1"/>
  <c r="AN10" i="6"/>
  <c r="AM10" i="6"/>
  <c r="AL10" i="6"/>
  <c r="AK10" i="6"/>
  <c r="AQ44" i="7"/>
  <c r="AK44" i="7"/>
  <c r="AU42" i="7"/>
  <c r="AT42" i="7"/>
  <c r="AS42" i="7"/>
  <c r="AR42" i="7"/>
  <c r="AQ42" i="7"/>
  <c r="AO42" i="7"/>
  <c r="AN42" i="7"/>
  <c r="AM42" i="7"/>
  <c r="AL42" i="7"/>
  <c r="AK42" i="7"/>
  <c r="AQ40" i="7"/>
  <c r="AK40" i="7"/>
  <c r="AU38" i="7"/>
  <c r="AT38" i="7"/>
  <c r="AS38" i="7"/>
  <c r="AR38" i="7"/>
  <c r="AQ38" i="7"/>
  <c r="AO38" i="7"/>
  <c r="AN38" i="7"/>
  <c r="AM38" i="7"/>
  <c r="AL38" i="7"/>
  <c r="AK38" i="7"/>
  <c r="AQ36" i="7"/>
  <c r="AK36" i="7"/>
  <c r="AU34" i="7"/>
  <c r="AT34" i="7"/>
  <c r="AS34" i="7"/>
  <c r="AR34" i="7"/>
  <c r="AQ34" i="7"/>
  <c r="AO34" i="7"/>
  <c r="AN34" i="7"/>
  <c r="AM34" i="7"/>
  <c r="AL34" i="7"/>
  <c r="AK34" i="7"/>
  <c r="AQ32" i="7"/>
  <c r="AK32" i="7"/>
  <c r="AU30" i="7"/>
  <c r="AT30" i="7"/>
  <c r="AS30" i="7"/>
  <c r="AR30" i="7"/>
  <c r="AQ30" i="7"/>
  <c r="AO30" i="7"/>
  <c r="AN30" i="7"/>
  <c r="AM30" i="7"/>
  <c r="AL30" i="7"/>
  <c r="AK30" i="7"/>
  <c r="AQ28" i="7"/>
  <c r="AK28" i="7"/>
  <c r="AU26" i="7"/>
  <c r="AT26" i="7"/>
  <c r="AS26" i="7"/>
  <c r="AR26" i="7"/>
  <c r="AQ26" i="7"/>
  <c r="AO26" i="7"/>
  <c r="AN26" i="7"/>
  <c r="AM26" i="7"/>
  <c r="AL26" i="7"/>
  <c r="AK26" i="7"/>
  <c r="AQ24" i="7"/>
  <c r="AK24" i="7"/>
  <c r="AU22" i="7"/>
  <c r="AT22" i="7"/>
  <c r="AS22" i="7"/>
  <c r="AR22" i="7"/>
  <c r="AQ22" i="7"/>
  <c r="AO22" i="7"/>
  <c r="AN22" i="7"/>
  <c r="AM22" i="7"/>
  <c r="AL22" i="7"/>
  <c r="AK22" i="7"/>
  <c r="AQ20" i="7"/>
  <c r="AK20" i="7"/>
  <c r="AU18" i="7"/>
  <c r="AT18" i="7"/>
  <c r="AS18" i="7"/>
  <c r="AR18" i="7"/>
  <c r="AQ18" i="7"/>
  <c r="AO18" i="7"/>
  <c r="AN18" i="7"/>
  <c r="AM18" i="7"/>
  <c r="AL18" i="7"/>
  <c r="AK18" i="7"/>
  <c r="AQ16" i="7"/>
  <c r="AK16" i="7"/>
  <c r="AU14" i="7"/>
  <c r="AT14" i="7"/>
  <c r="AS14" i="7"/>
  <c r="AR14" i="7"/>
  <c r="AQ14" i="7"/>
  <c r="AO14" i="7"/>
  <c r="AN14" i="7"/>
  <c r="AM14" i="7"/>
  <c r="AL14" i="7"/>
  <c r="AK14" i="7"/>
  <c r="AQ12" i="7"/>
  <c r="AK12" i="7"/>
  <c r="AU10" i="7"/>
  <c r="AT10" i="7"/>
  <c r="AS10" i="7"/>
  <c r="AR10" i="7"/>
  <c r="AQ10" i="7"/>
  <c r="AO10" i="7"/>
  <c r="AN4" i="7" s="1"/>
  <c r="AN10" i="7"/>
  <c r="AM10" i="7"/>
  <c r="AL10" i="7"/>
  <c r="AK10" i="7"/>
  <c r="AQ44" i="8"/>
  <c r="AK44" i="8"/>
  <c r="AU42" i="8"/>
  <c r="AT42" i="8"/>
  <c r="AS42" i="8"/>
  <c r="AR42" i="8"/>
  <c r="AQ42" i="8"/>
  <c r="AO42" i="8"/>
  <c r="AN42" i="8"/>
  <c r="AM42" i="8"/>
  <c r="AL42" i="8"/>
  <c r="AK42" i="8"/>
  <c r="AQ40" i="8"/>
  <c r="AK40" i="8"/>
  <c r="AU38" i="8"/>
  <c r="AT38" i="8"/>
  <c r="AS38" i="8"/>
  <c r="AR38" i="8"/>
  <c r="AQ38" i="8"/>
  <c r="AO38" i="8"/>
  <c r="AN38" i="8"/>
  <c r="AM38" i="8"/>
  <c r="AL38" i="8"/>
  <c r="AK38" i="8"/>
  <c r="AQ36" i="8"/>
  <c r="AK36" i="8"/>
  <c r="AU34" i="8"/>
  <c r="AT34" i="8"/>
  <c r="AS34" i="8"/>
  <c r="AR34" i="8"/>
  <c r="AQ34" i="8"/>
  <c r="AO34" i="8"/>
  <c r="AN34" i="8"/>
  <c r="AM34" i="8"/>
  <c r="AL34" i="8"/>
  <c r="AK34" i="8"/>
  <c r="AQ32" i="8"/>
  <c r="AK32" i="8"/>
  <c r="AU30" i="8"/>
  <c r="AT30" i="8"/>
  <c r="AS30" i="8"/>
  <c r="AR30" i="8"/>
  <c r="AQ30" i="8"/>
  <c r="AO30" i="8"/>
  <c r="AN30" i="8"/>
  <c r="AM30" i="8"/>
  <c r="AL30" i="8"/>
  <c r="AK30" i="8"/>
  <c r="AQ28" i="8"/>
  <c r="AK28" i="8"/>
  <c r="AU26" i="8"/>
  <c r="AT26" i="8"/>
  <c r="AS26" i="8"/>
  <c r="AR26" i="8"/>
  <c r="AQ26" i="8"/>
  <c r="AO26" i="8"/>
  <c r="AN26" i="8"/>
  <c r="AM26" i="8"/>
  <c r="AL26" i="8"/>
  <c r="AK26" i="8"/>
  <c r="AQ24" i="8"/>
  <c r="AK24" i="8"/>
  <c r="AU22" i="8"/>
  <c r="AT22" i="8"/>
  <c r="AS22" i="8"/>
  <c r="AR22" i="8"/>
  <c r="AQ22" i="8"/>
  <c r="AO22" i="8"/>
  <c r="AN22" i="8"/>
  <c r="AM22" i="8"/>
  <c r="AL22" i="8"/>
  <c r="AK22" i="8"/>
  <c r="AQ20" i="8"/>
  <c r="AK20" i="8"/>
  <c r="AU18" i="8"/>
  <c r="AT18" i="8"/>
  <c r="AS18" i="8"/>
  <c r="AR18" i="8"/>
  <c r="AQ18" i="8"/>
  <c r="AO18" i="8"/>
  <c r="AN18" i="8"/>
  <c r="AM18" i="8"/>
  <c r="AL18" i="8"/>
  <c r="AK18" i="8"/>
  <c r="AQ16" i="8"/>
  <c r="AK16" i="8"/>
  <c r="AU14" i="8"/>
  <c r="AT14" i="8"/>
  <c r="AS14" i="8"/>
  <c r="AR14" i="8"/>
  <c r="AQ14" i="8"/>
  <c r="AO14" i="8"/>
  <c r="AN14" i="8"/>
  <c r="AM14" i="8"/>
  <c r="AL14" i="8"/>
  <c r="AK14" i="8"/>
  <c r="AQ12" i="8"/>
  <c r="AK12" i="8"/>
  <c r="AU10" i="8"/>
  <c r="AT10" i="8"/>
  <c r="AS10" i="8"/>
  <c r="AR10" i="8"/>
  <c r="AQ10" i="8"/>
  <c r="AO10" i="8"/>
  <c r="AN4" i="8" s="1"/>
  <c r="AN10" i="8"/>
  <c r="AM10" i="8"/>
  <c r="AL10" i="8"/>
  <c r="AK10" i="8"/>
  <c r="AQ44" i="9"/>
  <c r="AK44" i="9"/>
  <c r="AU42" i="9"/>
  <c r="AT42" i="9"/>
  <c r="AS42" i="9"/>
  <c r="AR42" i="9"/>
  <c r="AQ42" i="9"/>
  <c r="AO42" i="9"/>
  <c r="AN42" i="9"/>
  <c r="AM42" i="9"/>
  <c r="AL42" i="9"/>
  <c r="AK42" i="9"/>
  <c r="AQ40" i="9"/>
  <c r="AK40" i="9"/>
  <c r="AU38" i="9"/>
  <c r="AT38" i="9"/>
  <c r="AS38" i="9"/>
  <c r="AR38" i="9"/>
  <c r="AQ38" i="9"/>
  <c r="AO38" i="9"/>
  <c r="AN38" i="9"/>
  <c r="AM38" i="9"/>
  <c r="AL38" i="9"/>
  <c r="AK38" i="9"/>
  <c r="AQ36" i="9"/>
  <c r="AK36" i="9"/>
  <c r="AU34" i="9"/>
  <c r="AT34" i="9"/>
  <c r="AS34" i="9"/>
  <c r="AR34" i="9"/>
  <c r="AQ34" i="9"/>
  <c r="AO34" i="9"/>
  <c r="AN34" i="9"/>
  <c r="AM34" i="9"/>
  <c r="AL34" i="9"/>
  <c r="AK34" i="9"/>
  <c r="AQ32" i="9"/>
  <c r="AK32" i="9"/>
  <c r="AU30" i="9"/>
  <c r="AT30" i="9"/>
  <c r="AS30" i="9"/>
  <c r="AR30" i="9"/>
  <c r="AQ30" i="9"/>
  <c r="AO30" i="9"/>
  <c r="AN30" i="9"/>
  <c r="AM30" i="9"/>
  <c r="AL30" i="9"/>
  <c r="AK30" i="9"/>
  <c r="AQ28" i="9"/>
  <c r="AK28" i="9"/>
  <c r="AU26" i="9"/>
  <c r="AT26" i="9"/>
  <c r="AS26" i="9"/>
  <c r="AR26" i="9"/>
  <c r="AQ26" i="9"/>
  <c r="AO26" i="9"/>
  <c r="AN26" i="9"/>
  <c r="AM26" i="9"/>
  <c r="AL26" i="9"/>
  <c r="AK26" i="9"/>
  <c r="AQ24" i="9"/>
  <c r="AK24" i="9"/>
  <c r="AU22" i="9"/>
  <c r="AT22" i="9"/>
  <c r="AS22" i="9"/>
  <c r="AR22" i="9"/>
  <c r="AQ22" i="9"/>
  <c r="AO22" i="9"/>
  <c r="AN22" i="9"/>
  <c r="AM22" i="9"/>
  <c r="AL22" i="9"/>
  <c r="AK22" i="9"/>
  <c r="AQ20" i="9"/>
  <c r="AK20" i="9"/>
  <c r="AU18" i="9"/>
  <c r="AT18" i="9"/>
  <c r="AS18" i="9"/>
  <c r="AR18" i="9"/>
  <c r="AQ18" i="9"/>
  <c r="AO18" i="9"/>
  <c r="AN18" i="9"/>
  <c r="AM18" i="9"/>
  <c r="AL18" i="9"/>
  <c r="AK18" i="9"/>
  <c r="AQ16" i="9"/>
  <c r="AK16" i="9"/>
  <c r="AU14" i="9"/>
  <c r="AT14" i="9"/>
  <c r="AS14" i="9"/>
  <c r="AR14" i="9"/>
  <c r="AQ14" i="9"/>
  <c r="AO14" i="9"/>
  <c r="AN14" i="9"/>
  <c r="AM14" i="9"/>
  <c r="AL14" i="9"/>
  <c r="AK14" i="9"/>
  <c r="AQ12" i="9"/>
  <c r="AK12" i="9"/>
  <c r="AU10" i="9"/>
  <c r="AT10" i="9"/>
  <c r="AS10" i="9"/>
  <c r="AR10" i="9"/>
  <c r="AQ10" i="9"/>
  <c r="AO10" i="9"/>
  <c r="AN10" i="9"/>
  <c r="AM10" i="9"/>
  <c r="AL10" i="9"/>
  <c r="AK10" i="9"/>
  <c r="AE44" i="4"/>
  <c r="Y44" i="4"/>
  <c r="AI42" i="4"/>
  <c r="AH42" i="4"/>
  <c r="AG42" i="4"/>
  <c r="AF42" i="4"/>
  <c r="AE42" i="4"/>
  <c r="AC42" i="4"/>
  <c r="AB42" i="4"/>
  <c r="AA42" i="4"/>
  <c r="Z42" i="4"/>
  <c r="Y42" i="4"/>
  <c r="AE40" i="4"/>
  <c r="Y40" i="4"/>
  <c r="AI38" i="4"/>
  <c r="AH38" i="4"/>
  <c r="AG38" i="4"/>
  <c r="AF38" i="4"/>
  <c r="AE38" i="4"/>
  <c r="AC38" i="4"/>
  <c r="AB38" i="4"/>
  <c r="AA38" i="4"/>
  <c r="Z38" i="4"/>
  <c r="Y38" i="4"/>
  <c r="AE36" i="4"/>
  <c r="Y36" i="4"/>
  <c r="AI34" i="4"/>
  <c r="AH34" i="4"/>
  <c r="AG34" i="4"/>
  <c r="AF34" i="4"/>
  <c r="AE34" i="4"/>
  <c r="AC34" i="4"/>
  <c r="AB34" i="4"/>
  <c r="AA34" i="4"/>
  <c r="Z34" i="4"/>
  <c r="Y34" i="4"/>
  <c r="AE32" i="4"/>
  <c r="Y32" i="4"/>
  <c r="AI30" i="4"/>
  <c r="AH30" i="4"/>
  <c r="AG30" i="4"/>
  <c r="AF30" i="4"/>
  <c r="AE30" i="4"/>
  <c r="AC30" i="4"/>
  <c r="AB30" i="4"/>
  <c r="AA30" i="4"/>
  <c r="Z30" i="4"/>
  <c r="Y30" i="4"/>
  <c r="AE28" i="4"/>
  <c r="Y28" i="4"/>
  <c r="AI26" i="4"/>
  <c r="AH26" i="4"/>
  <c r="AG26" i="4"/>
  <c r="AF26" i="4"/>
  <c r="AE26" i="4"/>
  <c r="AC26" i="4"/>
  <c r="AB26" i="4"/>
  <c r="AA26" i="4"/>
  <c r="Z26" i="4"/>
  <c r="Y26" i="4"/>
  <c r="AE24" i="4"/>
  <c r="Y24" i="4"/>
  <c r="AI22" i="4"/>
  <c r="AH22" i="4"/>
  <c r="AG22" i="4"/>
  <c r="AF22" i="4"/>
  <c r="AE22" i="4"/>
  <c r="AC22" i="4"/>
  <c r="AB22" i="4"/>
  <c r="AA22" i="4"/>
  <c r="Z22" i="4"/>
  <c r="Y22" i="4"/>
  <c r="AE20" i="4"/>
  <c r="Y20" i="4"/>
  <c r="AI18" i="4"/>
  <c r="AH18" i="4"/>
  <c r="AG18" i="4"/>
  <c r="AF18" i="4"/>
  <c r="AE18" i="4"/>
  <c r="AC18" i="4"/>
  <c r="AB18" i="4"/>
  <c r="AA18" i="4"/>
  <c r="Z18" i="4"/>
  <c r="Y18" i="4"/>
  <c r="AE16" i="4"/>
  <c r="Y16" i="4"/>
  <c r="AI14" i="4"/>
  <c r="AH14" i="4"/>
  <c r="AG14" i="4"/>
  <c r="AF14" i="4"/>
  <c r="AE14" i="4"/>
  <c r="AC14" i="4"/>
  <c r="AB14" i="4"/>
  <c r="AA14" i="4"/>
  <c r="Z14" i="4"/>
  <c r="Y14" i="4"/>
  <c r="AE12" i="4"/>
  <c r="Y12" i="4"/>
  <c r="AI10" i="4"/>
  <c r="AH10" i="4"/>
  <c r="AG10" i="4"/>
  <c r="AF10" i="4"/>
  <c r="AE10" i="4"/>
  <c r="AC10" i="4"/>
  <c r="AB10" i="4"/>
  <c r="AA10" i="4"/>
  <c r="Z10" i="4"/>
  <c r="Y10" i="4"/>
  <c r="AE44" i="5"/>
  <c r="Y44" i="5"/>
  <c r="AI42" i="5"/>
  <c r="AH42" i="5"/>
  <c r="AG42" i="5"/>
  <c r="AF42" i="5"/>
  <c r="AE42" i="5"/>
  <c r="AC42" i="5"/>
  <c r="AB42" i="5"/>
  <c r="AA42" i="5"/>
  <c r="Z42" i="5"/>
  <c r="Y42" i="5"/>
  <c r="AE40" i="5"/>
  <c r="Y40" i="5"/>
  <c r="AI38" i="5"/>
  <c r="AH38" i="5"/>
  <c r="AG38" i="5"/>
  <c r="AF38" i="5"/>
  <c r="AE38" i="5"/>
  <c r="AC38" i="5"/>
  <c r="AB38" i="5"/>
  <c r="AA38" i="5"/>
  <c r="Z38" i="5"/>
  <c r="Y38" i="5"/>
  <c r="AE36" i="5"/>
  <c r="Y36" i="5"/>
  <c r="AI34" i="5"/>
  <c r="AH34" i="5"/>
  <c r="AG34" i="5"/>
  <c r="AF34" i="5"/>
  <c r="AE34" i="5"/>
  <c r="AC34" i="5"/>
  <c r="AB34" i="5"/>
  <c r="AA34" i="5"/>
  <c r="Z34" i="5"/>
  <c r="Y34" i="5"/>
  <c r="AE32" i="5"/>
  <c r="Y32" i="5"/>
  <c r="AI30" i="5"/>
  <c r="AH30" i="5"/>
  <c r="AG30" i="5"/>
  <c r="AF30" i="5"/>
  <c r="AE30" i="5"/>
  <c r="AC30" i="5"/>
  <c r="AB30" i="5"/>
  <c r="AA30" i="5"/>
  <c r="Z30" i="5"/>
  <c r="Y30" i="5"/>
  <c r="AE28" i="5"/>
  <c r="Y28" i="5"/>
  <c r="AI26" i="5"/>
  <c r="AH26" i="5"/>
  <c r="AG26" i="5"/>
  <c r="AF26" i="5"/>
  <c r="AE26" i="5"/>
  <c r="AC26" i="5"/>
  <c r="AB26" i="5"/>
  <c r="AA26" i="5"/>
  <c r="Z26" i="5"/>
  <c r="Y26" i="5"/>
  <c r="AE24" i="5"/>
  <c r="Y24" i="5"/>
  <c r="AI22" i="5"/>
  <c r="AH22" i="5"/>
  <c r="AG22" i="5"/>
  <c r="AF22" i="5"/>
  <c r="AE22" i="5"/>
  <c r="AC22" i="5"/>
  <c r="AB22" i="5"/>
  <c r="AA22" i="5"/>
  <c r="Z22" i="5"/>
  <c r="Y22" i="5"/>
  <c r="AE20" i="5"/>
  <c r="Y20" i="5"/>
  <c r="AI18" i="5"/>
  <c r="AH18" i="5"/>
  <c r="AG18" i="5"/>
  <c r="AF18" i="5"/>
  <c r="AE18" i="5"/>
  <c r="AC18" i="5"/>
  <c r="AB18" i="5"/>
  <c r="AA18" i="5"/>
  <c r="Z18" i="5"/>
  <c r="Y18" i="5"/>
  <c r="AE16" i="5"/>
  <c r="Y16" i="5"/>
  <c r="AI14" i="5"/>
  <c r="AH14" i="5"/>
  <c r="AG14" i="5"/>
  <c r="AF14" i="5"/>
  <c r="AE14" i="5"/>
  <c r="AC14" i="5"/>
  <c r="AB14" i="5"/>
  <c r="AA14" i="5"/>
  <c r="Z14" i="5"/>
  <c r="Y14" i="5"/>
  <c r="AE12" i="5"/>
  <c r="Y12" i="5"/>
  <c r="AI10" i="5"/>
  <c r="AH10" i="5"/>
  <c r="AG10" i="5"/>
  <c r="AF10" i="5"/>
  <c r="AE10" i="5"/>
  <c r="AC10" i="5"/>
  <c r="AB4" i="5" s="1"/>
  <c r="AB10" i="5"/>
  <c r="AA10" i="5"/>
  <c r="Z10" i="5"/>
  <c r="Y10" i="5"/>
  <c r="AE44" i="6"/>
  <c r="Y44" i="6"/>
  <c r="AI42" i="6"/>
  <c r="AH42" i="6"/>
  <c r="AG42" i="6"/>
  <c r="AF42" i="6"/>
  <c r="AE42" i="6"/>
  <c r="AC42" i="6"/>
  <c r="AB42" i="6"/>
  <c r="AA42" i="6"/>
  <c r="Z42" i="6"/>
  <c r="Y42" i="6"/>
  <c r="AE40" i="6"/>
  <c r="Y40" i="6"/>
  <c r="AI38" i="6"/>
  <c r="AH38" i="6"/>
  <c r="AG38" i="6"/>
  <c r="AF38" i="6"/>
  <c r="AE38" i="6"/>
  <c r="AC38" i="6"/>
  <c r="AB38" i="6"/>
  <c r="AA38" i="6"/>
  <c r="Z38" i="6"/>
  <c r="Y38" i="6"/>
  <c r="AE36" i="6"/>
  <c r="Y36" i="6"/>
  <c r="AI34" i="6"/>
  <c r="AH34" i="6"/>
  <c r="AG34" i="6"/>
  <c r="AF34" i="6"/>
  <c r="AE34" i="6"/>
  <c r="AC34" i="6"/>
  <c r="AB34" i="6"/>
  <c r="AA34" i="6"/>
  <c r="Z34" i="6"/>
  <c r="Y34" i="6"/>
  <c r="AE32" i="6"/>
  <c r="Y32" i="6"/>
  <c r="AI30" i="6"/>
  <c r="AH30" i="6"/>
  <c r="AG30" i="6"/>
  <c r="AF30" i="6"/>
  <c r="AE30" i="6"/>
  <c r="AC30" i="6"/>
  <c r="AB30" i="6"/>
  <c r="AA30" i="6"/>
  <c r="Z30" i="6"/>
  <c r="Y30" i="6"/>
  <c r="AE28" i="6"/>
  <c r="Y28" i="6"/>
  <c r="AI26" i="6"/>
  <c r="AH26" i="6"/>
  <c r="AG26" i="6"/>
  <c r="AF26" i="6"/>
  <c r="AE26" i="6"/>
  <c r="AC26" i="6"/>
  <c r="AB26" i="6"/>
  <c r="AA26" i="6"/>
  <c r="Z26" i="6"/>
  <c r="Y26" i="6"/>
  <c r="AE24" i="6"/>
  <c r="Y24" i="6"/>
  <c r="AI22" i="6"/>
  <c r="AH22" i="6"/>
  <c r="AG22" i="6"/>
  <c r="AF22" i="6"/>
  <c r="AE22" i="6"/>
  <c r="AC22" i="6"/>
  <c r="AB22" i="6"/>
  <c r="AA22" i="6"/>
  <c r="Z22" i="6"/>
  <c r="Y22" i="6"/>
  <c r="AE20" i="6"/>
  <c r="Y20" i="6"/>
  <c r="AI18" i="6"/>
  <c r="AH18" i="6"/>
  <c r="AG18" i="6"/>
  <c r="AF18" i="6"/>
  <c r="AE18" i="6"/>
  <c r="AC18" i="6"/>
  <c r="AB18" i="6"/>
  <c r="AA18" i="6"/>
  <c r="Z18" i="6"/>
  <c r="Y18" i="6"/>
  <c r="AE16" i="6"/>
  <c r="Y16" i="6"/>
  <c r="AI14" i="6"/>
  <c r="AH14" i="6"/>
  <c r="AG14" i="6"/>
  <c r="AF14" i="6"/>
  <c r="AE14" i="6"/>
  <c r="AC14" i="6"/>
  <c r="AB14" i="6"/>
  <c r="AA14" i="6"/>
  <c r="Z14" i="6"/>
  <c r="Y14" i="6"/>
  <c r="AE12" i="6"/>
  <c r="Y12" i="6"/>
  <c r="AI10" i="6"/>
  <c r="AH10" i="6"/>
  <c r="AG10" i="6"/>
  <c r="AF10" i="6"/>
  <c r="AE10" i="6"/>
  <c r="AC10" i="6"/>
  <c r="AB4" i="6" s="1"/>
  <c r="AB10" i="6"/>
  <c r="AA10" i="6"/>
  <c r="Z10" i="6"/>
  <c r="Y10" i="6"/>
  <c r="AE44" i="7"/>
  <c r="Y44" i="7"/>
  <c r="AI42" i="7"/>
  <c r="AH42" i="7"/>
  <c r="AG42" i="7"/>
  <c r="AF42" i="7"/>
  <c r="AE42" i="7"/>
  <c r="AC42" i="7"/>
  <c r="AB42" i="7"/>
  <c r="AA42" i="7"/>
  <c r="Z42" i="7"/>
  <c r="Y42" i="7"/>
  <c r="AE40" i="7"/>
  <c r="Y40" i="7"/>
  <c r="AI38" i="7"/>
  <c r="AH38" i="7"/>
  <c r="AG38" i="7"/>
  <c r="AF38" i="7"/>
  <c r="AE38" i="7"/>
  <c r="AC38" i="7"/>
  <c r="AB38" i="7"/>
  <c r="AA38" i="7"/>
  <c r="Z38" i="7"/>
  <c r="Y38" i="7"/>
  <c r="AE36" i="7"/>
  <c r="Y36" i="7"/>
  <c r="AI34" i="7"/>
  <c r="AH34" i="7"/>
  <c r="AG34" i="7"/>
  <c r="AF34" i="7"/>
  <c r="AE34" i="7"/>
  <c r="AC34" i="7"/>
  <c r="AB34" i="7"/>
  <c r="AA34" i="7"/>
  <c r="Z34" i="7"/>
  <c r="Y34" i="7"/>
  <c r="AE32" i="7"/>
  <c r="Y32" i="7"/>
  <c r="AI30" i="7"/>
  <c r="AH30" i="7"/>
  <c r="AG30" i="7"/>
  <c r="AF30" i="7"/>
  <c r="AE30" i="7"/>
  <c r="AC30" i="7"/>
  <c r="AB30" i="7"/>
  <c r="AA30" i="7"/>
  <c r="Z30" i="7"/>
  <c r="Y30" i="7"/>
  <c r="AE28" i="7"/>
  <c r="Y28" i="7"/>
  <c r="AI26" i="7"/>
  <c r="AH26" i="7"/>
  <c r="AG26" i="7"/>
  <c r="AF26" i="7"/>
  <c r="AE26" i="7"/>
  <c r="AC26" i="7"/>
  <c r="AB26" i="7"/>
  <c r="AA26" i="7"/>
  <c r="Z26" i="7"/>
  <c r="Y26" i="7"/>
  <c r="AE24" i="7"/>
  <c r="Y24" i="7"/>
  <c r="AI22" i="7"/>
  <c r="AH22" i="7"/>
  <c r="AG22" i="7"/>
  <c r="AF22" i="7"/>
  <c r="AE22" i="7"/>
  <c r="AC22" i="7"/>
  <c r="AB22" i="7"/>
  <c r="AA22" i="7"/>
  <c r="Z22" i="7"/>
  <c r="Y22" i="7"/>
  <c r="AE20" i="7"/>
  <c r="Y20" i="7"/>
  <c r="AI18" i="7"/>
  <c r="AH18" i="7"/>
  <c r="AG18" i="7"/>
  <c r="AF18" i="7"/>
  <c r="AE18" i="7"/>
  <c r="AC18" i="7"/>
  <c r="AB18" i="7"/>
  <c r="AA18" i="7"/>
  <c r="Z18" i="7"/>
  <c r="Y18" i="7"/>
  <c r="AE16" i="7"/>
  <c r="Y16" i="7"/>
  <c r="AI14" i="7"/>
  <c r="AH14" i="7"/>
  <c r="AG14" i="7"/>
  <c r="AF14" i="7"/>
  <c r="AE14" i="7"/>
  <c r="AC14" i="7"/>
  <c r="AB14" i="7"/>
  <c r="AA14" i="7"/>
  <c r="Z14" i="7"/>
  <c r="Y14" i="7"/>
  <c r="AE12" i="7"/>
  <c r="Y12" i="7"/>
  <c r="AI10" i="7"/>
  <c r="AH10" i="7"/>
  <c r="AG10" i="7"/>
  <c r="AF10" i="7"/>
  <c r="AE10" i="7"/>
  <c r="AC10" i="7"/>
  <c r="AB10" i="7"/>
  <c r="AA10" i="7"/>
  <c r="Z10" i="7"/>
  <c r="Y10" i="7"/>
  <c r="AE44" i="8"/>
  <c r="Y44" i="8"/>
  <c r="AI42" i="8"/>
  <c r="AH42" i="8"/>
  <c r="AG42" i="8"/>
  <c r="AF42" i="8"/>
  <c r="AE42" i="8"/>
  <c r="AC42" i="8"/>
  <c r="AB42" i="8"/>
  <c r="AA42" i="8"/>
  <c r="Z42" i="8"/>
  <c r="Y42" i="8"/>
  <c r="AE40" i="8"/>
  <c r="Y40" i="8"/>
  <c r="AI38" i="8"/>
  <c r="AH38" i="8"/>
  <c r="AG38" i="8"/>
  <c r="AF38" i="8"/>
  <c r="AE38" i="8"/>
  <c r="AC38" i="8"/>
  <c r="AB38" i="8"/>
  <c r="AA38" i="8"/>
  <c r="Z38" i="8"/>
  <c r="Y38" i="8"/>
  <c r="AE36" i="8"/>
  <c r="Y36" i="8"/>
  <c r="AI34" i="8"/>
  <c r="AH34" i="8"/>
  <c r="AG34" i="8"/>
  <c r="AF34" i="8"/>
  <c r="AE34" i="8"/>
  <c r="AC34" i="8"/>
  <c r="AB34" i="8"/>
  <c r="AA34" i="8"/>
  <c r="Z34" i="8"/>
  <c r="Y34" i="8"/>
  <c r="AE32" i="8"/>
  <c r="Y32" i="8"/>
  <c r="AI30" i="8"/>
  <c r="AH30" i="8"/>
  <c r="AG30" i="8"/>
  <c r="AF30" i="8"/>
  <c r="AE30" i="8"/>
  <c r="AC30" i="8"/>
  <c r="AB30" i="8"/>
  <c r="AA30" i="8"/>
  <c r="Z30" i="8"/>
  <c r="Y30" i="8"/>
  <c r="AE28" i="8"/>
  <c r="Y28" i="8"/>
  <c r="AI26" i="8"/>
  <c r="AH26" i="8"/>
  <c r="AG26" i="8"/>
  <c r="AF26" i="8"/>
  <c r="AE26" i="8"/>
  <c r="AC26" i="8"/>
  <c r="AB26" i="8"/>
  <c r="AA26" i="8"/>
  <c r="Z26" i="8"/>
  <c r="Y26" i="8"/>
  <c r="AE24" i="8"/>
  <c r="Y24" i="8"/>
  <c r="AI22" i="8"/>
  <c r="AH22" i="8"/>
  <c r="AG22" i="8"/>
  <c r="AF22" i="8"/>
  <c r="AE22" i="8"/>
  <c r="AC22" i="8"/>
  <c r="AB22" i="8"/>
  <c r="AA22" i="8"/>
  <c r="Z22" i="8"/>
  <c r="Y22" i="8"/>
  <c r="AE20" i="8"/>
  <c r="Y20" i="8"/>
  <c r="AI18" i="8"/>
  <c r="AH18" i="8"/>
  <c r="AG18" i="8"/>
  <c r="AF18" i="8"/>
  <c r="AE18" i="8"/>
  <c r="AC18" i="8"/>
  <c r="AB18" i="8"/>
  <c r="AA18" i="8"/>
  <c r="Z18" i="8"/>
  <c r="Y18" i="8"/>
  <c r="AE16" i="8"/>
  <c r="Y16" i="8"/>
  <c r="AI14" i="8"/>
  <c r="AH14" i="8"/>
  <c r="AG14" i="8"/>
  <c r="AF14" i="8"/>
  <c r="AE14" i="8"/>
  <c r="AC14" i="8"/>
  <c r="AB14" i="8"/>
  <c r="AA14" i="8"/>
  <c r="Z14" i="8"/>
  <c r="Y14" i="8"/>
  <c r="AE12" i="8"/>
  <c r="Y12" i="8"/>
  <c r="AI10" i="8"/>
  <c r="AH10" i="8"/>
  <c r="AG10" i="8"/>
  <c r="AF10" i="8"/>
  <c r="AE10" i="8"/>
  <c r="AC10" i="8"/>
  <c r="AB4" i="8" s="1"/>
  <c r="AB10" i="8"/>
  <c r="AA10" i="8"/>
  <c r="Z10" i="8"/>
  <c r="Y10" i="8"/>
  <c r="AE44" i="9"/>
  <c r="Y44" i="9"/>
  <c r="AI42" i="9"/>
  <c r="AH42" i="9"/>
  <c r="AG42" i="9"/>
  <c r="AF42" i="9"/>
  <c r="AE42" i="9"/>
  <c r="AC42" i="9"/>
  <c r="AB42" i="9"/>
  <c r="AA42" i="9"/>
  <c r="Z42" i="9"/>
  <c r="Y42" i="9"/>
  <c r="AE40" i="9"/>
  <c r="Y40" i="9"/>
  <c r="AI38" i="9"/>
  <c r="AH38" i="9"/>
  <c r="AG38" i="9"/>
  <c r="AF38" i="9"/>
  <c r="AE38" i="9"/>
  <c r="AC38" i="9"/>
  <c r="AB38" i="9"/>
  <c r="AA38" i="9"/>
  <c r="Z38" i="9"/>
  <c r="Y38" i="9"/>
  <c r="AE36" i="9"/>
  <c r="Y36" i="9"/>
  <c r="AI34" i="9"/>
  <c r="AH34" i="9"/>
  <c r="AG34" i="9"/>
  <c r="AF34" i="9"/>
  <c r="AE34" i="9"/>
  <c r="AC34" i="9"/>
  <c r="AB34" i="9"/>
  <c r="AA34" i="9"/>
  <c r="Z34" i="9"/>
  <c r="Y34" i="9"/>
  <c r="AE32" i="9"/>
  <c r="Y32" i="9"/>
  <c r="AI30" i="9"/>
  <c r="AH30" i="9"/>
  <c r="AG30" i="9"/>
  <c r="AF30" i="9"/>
  <c r="AE30" i="9"/>
  <c r="AC30" i="9"/>
  <c r="AB30" i="9"/>
  <c r="AA30" i="9"/>
  <c r="Z30" i="9"/>
  <c r="Y30" i="9"/>
  <c r="AE28" i="9"/>
  <c r="Y28" i="9"/>
  <c r="AI26" i="9"/>
  <c r="AH26" i="9"/>
  <c r="AG26" i="9"/>
  <c r="AF26" i="9"/>
  <c r="AE26" i="9"/>
  <c r="AC26" i="9"/>
  <c r="AB26" i="9"/>
  <c r="AA26" i="9"/>
  <c r="Z26" i="9"/>
  <c r="Y26" i="9"/>
  <c r="AE24" i="9"/>
  <c r="Y24" i="9"/>
  <c r="AI22" i="9"/>
  <c r="AH22" i="9"/>
  <c r="AG22" i="9"/>
  <c r="AF22" i="9"/>
  <c r="AE22" i="9"/>
  <c r="AC22" i="9"/>
  <c r="AB22" i="9"/>
  <c r="AA22" i="9"/>
  <c r="Z22" i="9"/>
  <c r="Y22" i="9"/>
  <c r="AE20" i="9"/>
  <c r="Y20" i="9"/>
  <c r="AI18" i="9"/>
  <c r="AH18" i="9"/>
  <c r="AG18" i="9"/>
  <c r="AF18" i="9"/>
  <c r="AE18" i="9"/>
  <c r="AC18" i="9"/>
  <c r="AB18" i="9"/>
  <c r="AA18" i="9"/>
  <c r="Z18" i="9"/>
  <c r="Y18" i="9"/>
  <c r="AE16" i="9"/>
  <c r="Y16" i="9"/>
  <c r="AI14" i="9"/>
  <c r="AH14" i="9"/>
  <c r="AG14" i="9"/>
  <c r="AF14" i="9"/>
  <c r="AE14" i="9"/>
  <c r="AC14" i="9"/>
  <c r="AB14" i="9"/>
  <c r="AA14" i="9"/>
  <c r="Z14" i="9"/>
  <c r="Y14" i="9"/>
  <c r="AE12" i="9"/>
  <c r="Y12" i="9"/>
  <c r="AI10" i="9"/>
  <c r="AH10" i="9"/>
  <c r="AG10" i="9"/>
  <c r="AF10" i="9"/>
  <c r="AE10" i="9"/>
  <c r="AC10" i="9"/>
  <c r="AB4" i="9" s="1"/>
  <c r="AB10" i="9"/>
  <c r="AA10" i="9"/>
  <c r="Z10" i="9"/>
  <c r="Y10" i="9"/>
  <c r="S44" i="4"/>
  <c r="M44" i="4"/>
  <c r="W42" i="4"/>
  <c r="V42" i="4"/>
  <c r="U42" i="4"/>
  <c r="T42" i="4"/>
  <c r="S42" i="4"/>
  <c r="Q42" i="4"/>
  <c r="P42" i="4"/>
  <c r="O42" i="4"/>
  <c r="N42" i="4"/>
  <c r="M42" i="4"/>
  <c r="S40" i="4"/>
  <c r="M40" i="4"/>
  <c r="W38" i="4"/>
  <c r="V38" i="4"/>
  <c r="U38" i="4"/>
  <c r="T38" i="4"/>
  <c r="S38" i="4"/>
  <c r="Q38" i="4"/>
  <c r="P38" i="4"/>
  <c r="O38" i="4"/>
  <c r="N38" i="4"/>
  <c r="M38" i="4"/>
  <c r="S36" i="4"/>
  <c r="M36" i="4"/>
  <c r="W34" i="4"/>
  <c r="V34" i="4"/>
  <c r="U34" i="4"/>
  <c r="T34" i="4"/>
  <c r="S34" i="4"/>
  <c r="Q34" i="4"/>
  <c r="P34" i="4"/>
  <c r="O34" i="4"/>
  <c r="N34" i="4"/>
  <c r="M34" i="4"/>
  <c r="S32" i="4"/>
  <c r="M32" i="4"/>
  <c r="W30" i="4"/>
  <c r="V30" i="4"/>
  <c r="U30" i="4"/>
  <c r="T30" i="4"/>
  <c r="S30" i="4"/>
  <c r="Q30" i="4"/>
  <c r="P30" i="4"/>
  <c r="O30" i="4"/>
  <c r="N30" i="4"/>
  <c r="M30" i="4"/>
  <c r="S28" i="4"/>
  <c r="M28" i="4"/>
  <c r="W26" i="4"/>
  <c r="V26" i="4"/>
  <c r="U26" i="4"/>
  <c r="T26" i="4"/>
  <c r="S26" i="4"/>
  <c r="Q26" i="4"/>
  <c r="P26" i="4"/>
  <c r="O26" i="4"/>
  <c r="N26" i="4"/>
  <c r="M26" i="4"/>
  <c r="S24" i="4"/>
  <c r="M24" i="4"/>
  <c r="W22" i="4"/>
  <c r="V22" i="4"/>
  <c r="U22" i="4"/>
  <c r="T22" i="4"/>
  <c r="S22" i="4"/>
  <c r="Q22" i="4"/>
  <c r="P22" i="4"/>
  <c r="O22" i="4"/>
  <c r="N22" i="4"/>
  <c r="M22" i="4"/>
  <c r="S20" i="4"/>
  <c r="M20" i="4"/>
  <c r="W18" i="4"/>
  <c r="V18" i="4"/>
  <c r="U18" i="4"/>
  <c r="T18" i="4"/>
  <c r="S18" i="4"/>
  <c r="Q18" i="4"/>
  <c r="P18" i="4"/>
  <c r="O18" i="4"/>
  <c r="N18" i="4"/>
  <c r="M18" i="4"/>
  <c r="S16" i="4"/>
  <c r="M16" i="4"/>
  <c r="W14" i="4"/>
  <c r="V14" i="4"/>
  <c r="U14" i="4"/>
  <c r="T14" i="4"/>
  <c r="S14" i="4"/>
  <c r="Q14" i="4"/>
  <c r="P14" i="4"/>
  <c r="O14" i="4"/>
  <c r="N14" i="4"/>
  <c r="M14" i="4"/>
  <c r="S12" i="4"/>
  <c r="M12" i="4"/>
  <c r="W10" i="4"/>
  <c r="V10" i="4"/>
  <c r="U10" i="4"/>
  <c r="T10" i="4"/>
  <c r="S10" i="4"/>
  <c r="Q10" i="4"/>
  <c r="P10" i="4"/>
  <c r="O10" i="4"/>
  <c r="N10" i="4"/>
  <c r="M10" i="4"/>
  <c r="S44" i="5"/>
  <c r="M44" i="5"/>
  <c r="W42" i="5"/>
  <c r="V42" i="5"/>
  <c r="U42" i="5"/>
  <c r="T42" i="5"/>
  <c r="S42" i="5"/>
  <c r="Q42" i="5"/>
  <c r="P42" i="5"/>
  <c r="O42" i="5"/>
  <c r="N42" i="5"/>
  <c r="M42" i="5"/>
  <c r="S40" i="5"/>
  <c r="M40" i="5"/>
  <c r="W38" i="5"/>
  <c r="V38" i="5"/>
  <c r="U38" i="5"/>
  <c r="T38" i="5"/>
  <c r="S38" i="5"/>
  <c r="Q38" i="5"/>
  <c r="P38" i="5"/>
  <c r="O38" i="5"/>
  <c r="N38" i="5"/>
  <c r="M38" i="5"/>
  <c r="S36" i="5"/>
  <c r="M36" i="5"/>
  <c r="W34" i="5"/>
  <c r="V34" i="5"/>
  <c r="U34" i="5"/>
  <c r="T34" i="5"/>
  <c r="S34" i="5"/>
  <c r="Q34" i="5"/>
  <c r="P34" i="5"/>
  <c r="O34" i="5"/>
  <c r="N34" i="5"/>
  <c r="M34" i="5"/>
  <c r="S32" i="5"/>
  <c r="M32" i="5"/>
  <c r="W30" i="5"/>
  <c r="V30" i="5"/>
  <c r="U30" i="5"/>
  <c r="T30" i="5"/>
  <c r="S30" i="5"/>
  <c r="Q30" i="5"/>
  <c r="P30" i="5"/>
  <c r="O30" i="5"/>
  <c r="N30" i="5"/>
  <c r="M30" i="5"/>
  <c r="S28" i="5"/>
  <c r="M28" i="5"/>
  <c r="W26" i="5"/>
  <c r="V26" i="5"/>
  <c r="U26" i="5"/>
  <c r="T26" i="5"/>
  <c r="S26" i="5"/>
  <c r="Q26" i="5"/>
  <c r="P26" i="5"/>
  <c r="O26" i="5"/>
  <c r="N26" i="5"/>
  <c r="M26" i="5"/>
  <c r="S24" i="5"/>
  <c r="M24" i="5"/>
  <c r="W22" i="5"/>
  <c r="V22" i="5"/>
  <c r="U22" i="5"/>
  <c r="T22" i="5"/>
  <c r="S22" i="5"/>
  <c r="Q22" i="5"/>
  <c r="P22" i="5"/>
  <c r="O22" i="5"/>
  <c r="N22" i="5"/>
  <c r="M22" i="5"/>
  <c r="S20" i="5"/>
  <c r="M20" i="5"/>
  <c r="W18" i="5"/>
  <c r="V18" i="5"/>
  <c r="U18" i="5"/>
  <c r="T18" i="5"/>
  <c r="S18" i="5"/>
  <c r="Q18" i="5"/>
  <c r="P18" i="5"/>
  <c r="O18" i="5"/>
  <c r="N18" i="5"/>
  <c r="M18" i="5"/>
  <c r="S16" i="5"/>
  <c r="M16" i="5"/>
  <c r="W14" i="5"/>
  <c r="V14" i="5"/>
  <c r="U14" i="5"/>
  <c r="T14" i="5"/>
  <c r="S14" i="5"/>
  <c r="Q14" i="5"/>
  <c r="P14" i="5"/>
  <c r="O14" i="5"/>
  <c r="N14" i="5"/>
  <c r="M14" i="5"/>
  <c r="S12" i="5"/>
  <c r="M12" i="5"/>
  <c r="W10" i="5"/>
  <c r="V10" i="5"/>
  <c r="U10" i="5"/>
  <c r="T10" i="5"/>
  <c r="S10" i="5"/>
  <c r="Q10" i="5"/>
  <c r="P4" i="5" s="1"/>
  <c r="P10" i="5"/>
  <c r="O10" i="5"/>
  <c r="N10" i="5"/>
  <c r="M10" i="5"/>
  <c r="S44" i="6"/>
  <c r="M44" i="6"/>
  <c r="W42" i="6"/>
  <c r="V42" i="6"/>
  <c r="U42" i="6"/>
  <c r="T42" i="6"/>
  <c r="S42" i="6"/>
  <c r="Q42" i="6"/>
  <c r="P42" i="6"/>
  <c r="O42" i="6"/>
  <c r="N42" i="6"/>
  <c r="M42" i="6"/>
  <c r="S40" i="6"/>
  <c r="M40" i="6"/>
  <c r="W38" i="6"/>
  <c r="V38" i="6"/>
  <c r="U38" i="6"/>
  <c r="T38" i="6"/>
  <c r="S38" i="6"/>
  <c r="Q38" i="6"/>
  <c r="P38" i="6"/>
  <c r="O38" i="6"/>
  <c r="N38" i="6"/>
  <c r="M38" i="6"/>
  <c r="S36" i="6"/>
  <c r="M36" i="6"/>
  <c r="W34" i="6"/>
  <c r="V34" i="6"/>
  <c r="U34" i="6"/>
  <c r="T34" i="6"/>
  <c r="S34" i="6"/>
  <c r="Q34" i="6"/>
  <c r="P34" i="6"/>
  <c r="O34" i="6"/>
  <c r="N34" i="6"/>
  <c r="M34" i="6"/>
  <c r="S32" i="6"/>
  <c r="M32" i="6"/>
  <c r="W30" i="6"/>
  <c r="V30" i="6"/>
  <c r="U30" i="6"/>
  <c r="T30" i="6"/>
  <c r="S30" i="6"/>
  <c r="Q30" i="6"/>
  <c r="P30" i="6"/>
  <c r="O30" i="6"/>
  <c r="N30" i="6"/>
  <c r="M30" i="6"/>
  <c r="S28" i="6"/>
  <c r="M28" i="6"/>
  <c r="W26" i="6"/>
  <c r="V26" i="6"/>
  <c r="U26" i="6"/>
  <c r="T26" i="6"/>
  <c r="S26" i="6"/>
  <c r="Q26" i="6"/>
  <c r="P26" i="6"/>
  <c r="O26" i="6"/>
  <c r="N26" i="6"/>
  <c r="M26" i="6"/>
  <c r="S24" i="6"/>
  <c r="M24" i="6"/>
  <c r="W22" i="6"/>
  <c r="V22" i="6"/>
  <c r="U22" i="6"/>
  <c r="T22" i="6"/>
  <c r="S22" i="6"/>
  <c r="Q22" i="6"/>
  <c r="P22" i="6"/>
  <c r="O22" i="6"/>
  <c r="N22" i="6"/>
  <c r="M22" i="6"/>
  <c r="S20" i="6"/>
  <c r="M20" i="6"/>
  <c r="W18" i="6"/>
  <c r="V18" i="6"/>
  <c r="U18" i="6"/>
  <c r="T18" i="6"/>
  <c r="S18" i="6"/>
  <c r="Q18" i="6"/>
  <c r="P18" i="6"/>
  <c r="O18" i="6"/>
  <c r="N18" i="6"/>
  <c r="M18" i="6"/>
  <c r="S16" i="6"/>
  <c r="M16" i="6"/>
  <c r="W14" i="6"/>
  <c r="V14" i="6"/>
  <c r="U14" i="6"/>
  <c r="T14" i="6"/>
  <c r="S14" i="6"/>
  <c r="Q14" i="6"/>
  <c r="P14" i="6"/>
  <c r="O14" i="6"/>
  <c r="N14" i="6"/>
  <c r="M14" i="6"/>
  <c r="S12" i="6"/>
  <c r="M12" i="6"/>
  <c r="W10" i="6"/>
  <c r="V10" i="6"/>
  <c r="U10" i="6"/>
  <c r="T10" i="6"/>
  <c r="S10" i="6"/>
  <c r="Q10" i="6"/>
  <c r="P4" i="6" s="1"/>
  <c r="P10" i="6"/>
  <c r="O10" i="6"/>
  <c r="N10" i="6"/>
  <c r="M10" i="6"/>
  <c r="S44" i="7"/>
  <c r="M44" i="7"/>
  <c r="W42" i="7"/>
  <c r="V42" i="7"/>
  <c r="U42" i="7"/>
  <c r="T42" i="7"/>
  <c r="S42" i="7"/>
  <c r="Q42" i="7"/>
  <c r="P42" i="7"/>
  <c r="O42" i="7"/>
  <c r="N42" i="7"/>
  <c r="M42" i="7"/>
  <c r="S40" i="7"/>
  <c r="M40" i="7"/>
  <c r="W38" i="7"/>
  <c r="V38" i="7"/>
  <c r="U38" i="7"/>
  <c r="T38" i="7"/>
  <c r="S38" i="7"/>
  <c r="Q38" i="7"/>
  <c r="P38" i="7"/>
  <c r="O38" i="7"/>
  <c r="N38" i="7"/>
  <c r="M38" i="7"/>
  <c r="S36" i="7"/>
  <c r="M36" i="7"/>
  <c r="W34" i="7"/>
  <c r="V34" i="7"/>
  <c r="U34" i="7"/>
  <c r="T34" i="7"/>
  <c r="S34" i="7"/>
  <c r="Q34" i="7"/>
  <c r="P34" i="7"/>
  <c r="O34" i="7"/>
  <c r="N34" i="7"/>
  <c r="M34" i="7"/>
  <c r="S32" i="7"/>
  <c r="M32" i="7"/>
  <c r="W30" i="7"/>
  <c r="V30" i="7"/>
  <c r="U30" i="7"/>
  <c r="T30" i="7"/>
  <c r="S30" i="7"/>
  <c r="Q30" i="7"/>
  <c r="P30" i="7"/>
  <c r="O30" i="7"/>
  <c r="N30" i="7"/>
  <c r="M30" i="7"/>
  <c r="S28" i="7"/>
  <c r="M28" i="7"/>
  <c r="W26" i="7"/>
  <c r="V26" i="7"/>
  <c r="U26" i="7"/>
  <c r="T26" i="7"/>
  <c r="S26" i="7"/>
  <c r="Q26" i="7"/>
  <c r="P26" i="7"/>
  <c r="O26" i="7"/>
  <c r="N26" i="7"/>
  <c r="M26" i="7"/>
  <c r="S24" i="7"/>
  <c r="M24" i="7"/>
  <c r="W22" i="7"/>
  <c r="V22" i="7"/>
  <c r="U22" i="7"/>
  <c r="T22" i="7"/>
  <c r="S22" i="7"/>
  <c r="Q22" i="7"/>
  <c r="P22" i="7"/>
  <c r="O22" i="7"/>
  <c r="N22" i="7"/>
  <c r="M22" i="7"/>
  <c r="S20" i="7"/>
  <c r="M20" i="7"/>
  <c r="W18" i="7"/>
  <c r="V18" i="7"/>
  <c r="U18" i="7"/>
  <c r="T18" i="7"/>
  <c r="S18" i="7"/>
  <c r="Q18" i="7"/>
  <c r="P18" i="7"/>
  <c r="O18" i="7"/>
  <c r="N18" i="7"/>
  <c r="M18" i="7"/>
  <c r="S16" i="7"/>
  <c r="M16" i="7"/>
  <c r="W14" i="7"/>
  <c r="V14" i="7"/>
  <c r="U14" i="7"/>
  <c r="T14" i="7"/>
  <c r="S14" i="7"/>
  <c r="Q14" i="7"/>
  <c r="P14" i="7"/>
  <c r="O14" i="7"/>
  <c r="N14" i="7"/>
  <c r="M14" i="7"/>
  <c r="S12" i="7"/>
  <c r="M12" i="7"/>
  <c r="W10" i="7"/>
  <c r="V10" i="7"/>
  <c r="U10" i="7"/>
  <c r="T10" i="7"/>
  <c r="S10" i="7"/>
  <c r="Q10" i="7"/>
  <c r="P4" i="7" s="1"/>
  <c r="P10" i="7"/>
  <c r="O10" i="7"/>
  <c r="N10" i="7"/>
  <c r="M10" i="7"/>
  <c r="S44" i="8"/>
  <c r="M44" i="8"/>
  <c r="W42" i="8"/>
  <c r="V42" i="8"/>
  <c r="U42" i="8"/>
  <c r="T42" i="8"/>
  <c r="S42" i="8"/>
  <c r="Q42" i="8"/>
  <c r="P42" i="8"/>
  <c r="O42" i="8"/>
  <c r="N42" i="8"/>
  <c r="M42" i="8"/>
  <c r="S40" i="8"/>
  <c r="M40" i="8"/>
  <c r="W38" i="8"/>
  <c r="V38" i="8"/>
  <c r="U38" i="8"/>
  <c r="T38" i="8"/>
  <c r="S38" i="8"/>
  <c r="Q38" i="8"/>
  <c r="P38" i="8"/>
  <c r="O38" i="8"/>
  <c r="N38" i="8"/>
  <c r="M38" i="8"/>
  <c r="S36" i="8"/>
  <c r="M36" i="8"/>
  <c r="W34" i="8"/>
  <c r="V34" i="8"/>
  <c r="U34" i="8"/>
  <c r="T34" i="8"/>
  <c r="S34" i="8"/>
  <c r="Q34" i="8"/>
  <c r="P34" i="8"/>
  <c r="O34" i="8"/>
  <c r="N34" i="8"/>
  <c r="M34" i="8"/>
  <c r="S32" i="8"/>
  <c r="M32" i="8"/>
  <c r="W30" i="8"/>
  <c r="V30" i="8"/>
  <c r="U30" i="8"/>
  <c r="T30" i="8"/>
  <c r="S30" i="8"/>
  <c r="Q30" i="8"/>
  <c r="P30" i="8"/>
  <c r="O30" i="8"/>
  <c r="N30" i="8"/>
  <c r="M30" i="8"/>
  <c r="S28" i="8"/>
  <c r="M28" i="8"/>
  <c r="W26" i="8"/>
  <c r="V26" i="8"/>
  <c r="U26" i="8"/>
  <c r="T26" i="8"/>
  <c r="S26" i="8"/>
  <c r="Q26" i="8"/>
  <c r="P26" i="8"/>
  <c r="O26" i="8"/>
  <c r="N26" i="8"/>
  <c r="M26" i="8"/>
  <c r="S24" i="8"/>
  <c r="M24" i="8"/>
  <c r="W22" i="8"/>
  <c r="V22" i="8"/>
  <c r="U22" i="8"/>
  <c r="T22" i="8"/>
  <c r="S22" i="8"/>
  <c r="Q22" i="8"/>
  <c r="P22" i="8"/>
  <c r="O22" i="8"/>
  <c r="N22" i="8"/>
  <c r="M22" i="8"/>
  <c r="S20" i="8"/>
  <c r="M20" i="8"/>
  <c r="W18" i="8"/>
  <c r="V18" i="8"/>
  <c r="U18" i="8"/>
  <c r="T18" i="8"/>
  <c r="S18" i="8"/>
  <c r="Q18" i="8"/>
  <c r="P18" i="8"/>
  <c r="O18" i="8"/>
  <c r="N18" i="8"/>
  <c r="M18" i="8"/>
  <c r="S16" i="8"/>
  <c r="M16" i="8"/>
  <c r="W14" i="8"/>
  <c r="V14" i="8"/>
  <c r="U14" i="8"/>
  <c r="T14" i="8"/>
  <c r="S14" i="8"/>
  <c r="Q14" i="8"/>
  <c r="P14" i="8"/>
  <c r="O14" i="8"/>
  <c r="N14" i="8"/>
  <c r="M14" i="8"/>
  <c r="S12" i="8"/>
  <c r="M12" i="8"/>
  <c r="W10" i="8"/>
  <c r="V10" i="8"/>
  <c r="U10" i="8"/>
  <c r="T10" i="8"/>
  <c r="S10" i="8"/>
  <c r="Q10" i="8"/>
  <c r="P4" i="8" s="1"/>
  <c r="P10" i="8"/>
  <c r="O10" i="8"/>
  <c r="N10" i="8"/>
  <c r="M10" i="8"/>
  <c r="S44" i="9"/>
  <c r="M44" i="9"/>
  <c r="W42" i="9"/>
  <c r="V42" i="9"/>
  <c r="U42" i="9"/>
  <c r="T42" i="9"/>
  <c r="S42" i="9"/>
  <c r="Q42" i="9"/>
  <c r="P42" i="9"/>
  <c r="O42" i="9"/>
  <c r="N42" i="9"/>
  <c r="M42" i="9"/>
  <c r="S40" i="9"/>
  <c r="M40" i="9"/>
  <c r="W38" i="9"/>
  <c r="V38" i="9"/>
  <c r="U38" i="9"/>
  <c r="T38" i="9"/>
  <c r="S38" i="9"/>
  <c r="Q38" i="9"/>
  <c r="P38" i="9"/>
  <c r="O38" i="9"/>
  <c r="N38" i="9"/>
  <c r="M38" i="9"/>
  <c r="S36" i="9"/>
  <c r="M36" i="9"/>
  <c r="W34" i="9"/>
  <c r="V34" i="9"/>
  <c r="U34" i="9"/>
  <c r="T34" i="9"/>
  <c r="S34" i="9"/>
  <c r="Q34" i="9"/>
  <c r="P34" i="9"/>
  <c r="O34" i="9"/>
  <c r="N34" i="9"/>
  <c r="M34" i="9"/>
  <c r="S32" i="9"/>
  <c r="M32" i="9"/>
  <c r="W30" i="9"/>
  <c r="V30" i="9"/>
  <c r="U30" i="9"/>
  <c r="T30" i="9"/>
  <c r="S30" i="9"/>
  <c r="Q30" i="9"/>
  <c r="P30" i="9"/>
  <c r="O30" i="9"/>
  <c r="N30" i="9"/>
  <c r="M30" i="9"/>
  <c r="S28" i="9"/>
  <c r="M28" i="9"/>
  <c r="W26" i="9"/>
  <c r="V26" i="9"/>
  <c r="U26" i="9"/>
  <c r="T26" i="9"/>
  <c r="S26" i="9"/>
  <c r="Q26" i="9"/>
  <c r="P26" i="9"/>
  <c r="O26" i="9"/>
  <c r="N26" i="9"/>
  <c r="M26" i="9"/>
  <c r="S24" i="9"/>
  <c r="M24" i="9"/>
  <c r="W22" i="9"/>
  <c r="V22" i="9"/>
  <c r="U22" i="9"/>
  <c r="T22" i="9"/>
  <c r="S22" i="9"/>
  <c r="Q22" i="9"/>
  <c r="P22" i="9"/>
  <c r="O22" i="9"/>
  <c r="N22" i="9"/>
  <c r="M22" i="9"/>
  <c r="S20" i="9"/>
  <c r="M20" i="9"/>
  <c r="W18" i="9"/>
  <c r="V18" i="9"/>
  <c r="U18" i="9"/>
  <c r="T18" i="9"/>
  <c r="S18" i="9"/>
  <c r="Q18" i="9"/>
  <c r="P18" i="9"/>
  <c r="O18" i="9"/>
  <c r="N18" i="9"/>
  <c r="M18" i="9"/>
  <c r="S16" i="9"/>
  <c r="M16" i="9"/>
  <c r="W14" i="9"/>
  <c r="V14" i="9"/>
  <c r="U14" i="9"/>
  <c r="T14" i="9"/>
  <c r="S14" i="9"/>
  <c r="Q14" i="9"/>
  <c r="P14" i="9"/>
  <c r="O14" i="9"/>
  <c r="N14" i="9"/>
  <c r="M14" i="9"/>
  <c r="S12" i="9"/>
  <c r="M12" i="9"/>
  <c r="W10" i="9"/>
  <c r="V10" i="9"/>
  <c r="U10" i="9"/>
  <c r="T10" i="9"/>
  <c r="S10" i="9"/>
  <c r="Q10" i="9"/>
  <c r="P10" i="9"/>
  <c r="O10" i="9"/>
  <c r="N10" i="9"/>
  <c r="M10" i="9"/>
  <c r="CG44" i="4"/>
  <c r="CK42" i="4"/>
  <c r="CJ42" i="4"/>
  <c r="CI42" i="4"/>
  <c r="CH42" i="4"/>
  <c r="CG42" i="4"/>
  <c r="CG40" i="4"/>
  <c r="CK38" i="4"/>
  <c r="CJ38" i="4"/>
  <c r="CI38" i="4"/>
  <c r="CH38" i="4"/>
  <c r="CG38" i="4"/>
  <c r="CG36" i="4"/>
  <c r="CK34" i="4"/>
  <c r="CJ34" i="4"/>
  <c r="CI34" i="4"/>
  <c r="CH34" i="4"/>
  <c r="CG34" i="4"/>
  <c r="CG32" i="4"/>
  <c r="CK30" i="4"/>
  <c r="CJ30" i="4"/>
  <c r="CI30" i="4"/>
  <c r="CH30" i="4"/>
  <c r="CG30" i="4"/>
  <c r="CG28" i="4"/>
  <c r="CK26" i="4"/>
  <c r="CJ26" i="4"/>
  <c r="CI26" i="4"/>
  <c r="CH26" i="4"/>
  <c r="CG26" i="4"/>
  <c r="CG24" i="4"/>
  <c r="CK22" i="4"/>
  <c r="CJ22" i="4"/>
  <c r="CI22" i="4"/>
  <c r="CH22" i="4"/>
  <c r="CG22" i="4"/>
  <c r="CG20" i="4"/>
  <c r="CK18" i="4"/>
  <c r="CJ18" i="4"/>
  <c r="CI18" i="4"/>
  <c r="CH18" i="4"/>
  <c r="CG18" i="4"/>
  <c r="CG16" i="4"/>
  <c r="CK14" i="4"/>
  <c r="CJ4" i="4" s="1"/>
  <c r="CJ14" i="4"/>
  <c r="CI14" i="4"/>
  <c r="CH14" i="4"/>
  <c r="CG14" i="4"/>
  <c r="CG12" i="4"/>
  <c r="CK10" i="4"/>
  <c r="CJ10" i="4"/>
  <c r="CI10" i="4"/>
  <c r="CH10" i="4"/>
  <c r="CG10" i="4"/>
  <c r="CG44" i="5"/>
  <c r="CK42" i="5"/>
  <c r="CJ42" i="5"/>
  <c r="CI42" i="5"/>
  <c r="CH42" i="5"/>
  <c r="CG42" i="5"/>
  <c r="CG40" i="5"/>
  <c r="CK38" i="5"/>
  <c r="CJ38" i="5"/>
  <c r="CI38" i="5"/>
  <c r="CH38" i="5"/>
  <c r="CG38" i="5"/>
  <c r="CG36" i="5"/>
  <c r="CK34" i="5"/>
  <c r="CJ34" i="5"/>
  <c r="CI34" i="5"/>
  <c r="CH34" i="5"/>
  <c r="CG34" i="5"/>
  <c r="CG32" i="5"/>
  <c r="CK30" i="5"/>
  <c r="CJ30" i="5"/>
  <c r="CI30" i="5"/>
  <c r="CH30" i="5"/>
  <c r="CG30" i="5"/>
  <c r="CG28" i="5"/>
  <c r="CK26" i="5"/>
  <c r="CJ26" i="5"/>
  <c r="CI26" i="5"/>
  <c r="CH26" i="5"/>
  <c r="CG26" i="5"/>
  <c r="CG24" i="5"/>
  <c r="CK22" i="5"/>
  <c r="CJ22" i="5"/>
  <c r="CI22" i="5"/>
  <c r="CH22" i="5"/>
  <c r="CG22" i="5"/>
  <c r="CG20" i="5"/>
  <c r="CK18" i="5"/>
  <c r="CJ18" i="5"/>
  <c r="CI18" i="5"/>
  <c r="CH18" i="5"/>
  <c r="CG18" i="5"/>
  <c r="CG16" i="5"/>
  <c r="CK14" i="5"/>
  <c r="CJ14" i="5"/>
  <c r="CI14" i="5"/>
  <c r="CH14" i="5"/>
  <c r="CG14" i="5"/>
  <c r="CG12" i="5"/>
  <c r="CK10" i="5"/>
  <c r="CJ4" i="5" s="1"/>
  <c r="CJ10" i="5"/>
  <c r="CI10" i="5"/>
  <c r="CH10" i="5"/>
  <c r="CG10" i="5"/>
  <c r="CG44" i="6"/>
  <c r="CK42" i="6"/>
  <c r="CJ42" i="6"/>
  <c r="CI42" i="6"/>
  <c r="CH42" i="6"/>
  <c r="CG42" i="6"/>
  <c r="CG40" i="6"/>
  <c r="CK38" i="6"/>
  <c r="CJ38" i="6"/>
  <c r="CI38" i="6"/>
  <c r="CH38" i="6"/>
  <c r="CG38" i="6"/>
  <c r="CG36" i="6"/>
  <c r="CK34" i="6"/>
  <c r="CJ34" i="6"/>
  <c r="CI34" i="6"/>
  <c r="CH34" i="6"/>
  <c r="CG34" i="6"/>
  <c r="CG32" i="6"/>
  <c r="CK30" i="6"/>
  <c r="CJ30" i="6"/>
  <c r="CI30" i="6"/>
  <c r="CH30" i="6"/>
  <c r="CG30" i="6"/>
  <c r="CG28" i="6"/>
  <c r="CK26" i="6"/>
  <c r="CJ26" i="6"/>
  <c r="CI26" i="6"/>
  <c r="CH26" i="6"/>
  <c r="CG26" i="6"/>
  <c r="CG24" i="6"/>
  <c r="CK22" i="6"/>
  <c r="CJ22" i="6"/>
  <c r="CI22" i="6"/>
  <c r="CH22" i="6"/>
  <c r="CG22" i="6"/>
  <c r="CG20" i="6"/>
  <c r="CK18" i="6"/>
  <c r="CJ18" i="6"/>
  <c r="CI18" i="6"/>
  <c r="CH18" i="6"/>
  <c r="CG18" i="6"/>
  <c r="CG16" i="6"/>
  <c r="CK14" i="6"/>
  <c r="CJ4" i="6" s="1"/>
  <c r="CJ14" i="6"/>
  <c r="CI14" i="6"/>
  <c r="CH14" i="6"/>
  <c r="CG14" i="6"/>
  <c r="CG12" i="6"/>
  <c r="CK10" i="6"/>
  <c r="CJ10" i="6"/>
  <c r="CI10" i="6"/>
  <c r="CH10" i="6"/>
  <c r="CG10" i="6"/>
  <c r="CG44" i="7"/>
  <c r="CK42" i="7"/>
  <c r="CJ42" i="7"/>
  <c r="CI42" i="7"/>
  <c r="CH42" i="7"/>
  <c r="CG42" i="7"/>
  <c r="CG40" i="7"/>
  <c r="CK38" i="7"/>
  <c r="CJ38" i="7"/>
  <c r="CI38" i="7"/>
  <c r="CH38" i="7"/>
  <c r="CG38" i="7"/>
  <c r="CG36" i="7"/>
  <c r="CK34" i="7"/>
  <c r="CJ34" i="7"/>
  <c r="CI34" i="7"/>
  <c r="CH34" i="7"/>
  <c r="CG34" i="7"/>
  <c r="CG32" i="7"/>
  <c r="CK30" i="7"/>
  <c r="CJ30" i="7"/>
  <c r="CI30" i="7"/>
  <c r="CH30" i="7"/>
  <c r="CG30" i="7"/>
  <c r="CG28" i="7"/>
  <c r="CK26" i="7"/>
  <c r="CJ26" i="7"/>
  <c r="CI26" i="7"/>
  <c r="CH26" i="7"/>
  <c r="CG26" i="7"/>
  <c r="CG24" i="7"/>
  <c r="CK22" i="7"/>
  <c r="CJ22" i="7"/>
  <c r="CI22" i="7"/>
  <c r="CH22" i="7"/>
  <c r="CG22" i="7"/>
  <c r="CG20" i="7"/>
  <c r="CK18" i="7"/>
  <c r="CJ18" i="7"/>
  <c r="CI18" i="7"/>
  <c r="CH18" i="7"/>
  <c r="CG18" i="7"/>
  <c r="CG16" i="7"/>
  <c r="CK14" i="7"/>
  <c r="CJ14" i="7"/>
  <c r="CI14" i="7"/>
  <c r="CH14" i="7"/>
  <c r="CG14" i="7"/>
  <c r="CG12" i="7"/>
  <c r="CK10" i="7"/>
  <c r="CJ10" i="7"/>
  <c r="CI10" i="7"/>
  <c r="CH10" i="7"/>
  <c r="CG10" i="7"/>
  <c r="CG44" i="8"/>
  <c r="CK42" i="8"/>
  <c r="CJ42" i="8"/>
  <c r="CI42" i="8"/>
  <c r="CH42" i="8"/>
  <c r="CG42" i="8"/>
  <c r="CG40" i="8"/>
  <c r="CK38" i="8"/>
  <c r="CJ38" i="8"/>
  <c r="CI38" i="8"/>
  <c r="CH38" i="8"/>
  <c r="CG38" i="8"/>
  <c r="CG36" i="8"/>
  <c r="CK34" i="8"/>
  <c r="CJ34" i="8"/>
  <c r="CI34" i="8"/>
  <c r="CH34" i="8"/>
  <c r="CG34" i="8"/>
  <c r="CG32" i="8"/>
  <c r="CK30" i="8"/>
  <c r="CJ30" i="8"/>
  <c r="CI30" i="8"/>
  <c r="CH30" i="8"/>
  <c r="CG30" i="8"/>
  <c r="CG28" i="8"/>
  <c r="CK26" i="8"/>
  <c r="CJ26" i="8"/>
  <c r="CI26" i="8"/>
  <c r="CH26" i="8"/>
  <c r="CG26" i="8"/>
  <c r="CG24" i="8"/>
  <c r="CK22" i="8"/>
  <c r="CJ22" i="8"/>
  <c r="CI22" i="8"/>
  <c r="CH22" i="8"/>
  <c r="CG22" i="8"/>
  <c r="CG20" i="8"/>
  <c r="CK18" i="8"/>
  <c r="CJ18" i="8"/>
  <c r="CI18" i="8"/>
  <c r="CH18" i="8"/>
  <c r="CG18" i="8"/>
  <c r="CG16" i="8"/>
  <c r="CK14" i="8"/>
  <c r="CJ4" i="8" s="1"/>
  <c r="CJ14" i="8"/>
  <c r="CI14" i="8"/>
  <c r="CH14" i="8"/>
  <c r="CG14" i="8"/>
  <c r="CG12" i="8"/>
  <c r="CK10" i="8"/>
  <c r="CJ10" i="8"/>
  <c r="CI10" i="8"/>
  <c r="CH10" i="8"/>
  <c r="CG10" i="8"/>
  <c r="CG44" i="9"/>
  <c r="CK42" i="9"/>
  <c r="CJ42" i="9"/>
  <c r="CI42" i="9"/>
  <c r="CH42" i="9"/>
  <c r="CG42" i="9"/>
  <c r="CG40" i="9"/>
  <c r="CK38" i="9"/>
  <c r="CJ38" i="9"/>
  <c r="CI38" i="9"/>
  <c r="CH38" i="9"/>
  <c r="CG38" i="9"/>
  <c r="CG36" i="9"/>
  <c r="CK34" i="9"/>
  <c r="CJ34" i="9"/>
  <c r="CI34" i="9"/>
  <c r="CH34" i="9"/>
  <c r="CG34" i="9"/>
  <c r="CG32" i="9"/>
  <c r="CK30" i="9"/>
  <c r="CJ30" i="9"/>
  <c r="CI30" i="9"/>
  <c r="CH30" i="9"/>
  <c r="CG30" i="9"/>
  <c r="CG28" i="9"/>
  <c r="CK26" i="9"/>
  <c r="CJ26" i="9"/>
  <c r="CI26" i="9"/>
  <c r="CH26" i="9"/>
  <c r="CG26" i="9"/>
  <c r="CG24" i="9"/>
  <c r="CK22" i="9"/>
  <c r="CJ22" i="9"/>
  <c r="CI22" i="9"/>
  <c r="CH22" i="9"/>
  <c r="CG22" i="9"/>
  <c r="CG20" i="9"/>
  <c r="CK18" i="9"/>
  <c r="CJ18" i="9"/>
  <c r="CI18" i="9"/>
  <c r="CH18" i="9"/>
  <c r="CG18" i="9"/>
  <c r="CG16" i="9"/>
  <c r="CK14" i="9"/>
  <c r="CJ14" i="9"/>
  <c r="CI14" i="9"/>
  <c r="CH14" i="9"/>
  <c r="CG14" i="9"/>
  <c r="CG12" i="9"/>
  <c r="CK10" i="9"/>
  <c r="CJ4" i="9" s="1"/>
  <c r="CJ10" i="9"/>
  <c r="CI10" i="9"/>
  <c r="CH10" i="9"/>
  <c r="CG10" i="9"/>
  <c r="CD4" i="4"/>
  <c r="CD4" i="5"/>
  <c r="CD4" i="6"/>
  <c r="CD4" i="8"/>
  <c r="CD4" i="9"/>
  <c r="BX4" i="4"/>
  <c r="BX4" i="9"/>
  <c r="BR4" i="4"/>
  <c r="BR4" i="5"/>
  <c r="BR4" i="6"/>
  <c r="BR4" i="8"/>
  <c r="BR4" i="9"/>
  <c r="BL4" i="4"/>
  <c r="BL4" i="9"/>
  <c r="BF4" i="4"/>
  <c r="BF4" i="5"/>
  <c r="BF4" i="6"/>
  <c r="BF4" i="8"/>
  <c r="BF4" i="9"/>
  <c r="AZ4" i="4"/>
  <c r="AZ4" i="9"/>
  <c r="AT4" i="4"/>
  <c r="AT4" i="5"/>
  <c r="AT4" i="6"/>
  <c r="AT4" i="8"/>
  <c r="AT4" i="9"/>
  <c r="AN4" i="4"/>
  <c r="AN4" i="9"/>
  <c r="AH4" i="4"/>
  <c r="AH4" i="5"/>
  <c r="AH4" i="6"/>
  <c r="AH4" i="8"/>
  <c r="AH4" i="9"/>
  <c r="AB4" i="4"/>
  <c r="V4" i="4"/>
  <c r="V4" i="5"/>
  <c r="V4" i="6"/>
  <c r="V4" i="8"/>
  <c r="V4" i="9"/>
  <c r="P4" i="4"/>
  <c r="P4" i="9"/>
  <c r="N7" i="1"/>
  <c r="M7" i="1"/>
  <c r="CJ4" i="7"/>
  <c r="CD4" i="7"/>
  <c r="BX4" i="7"/>
  <c r="BR4" i="7"/>
  <c r="BF4" i="7"/>
  <c r="AT4" i="7"/>
  <c r="AH4" i="7"/>
  <c r="AB4" i="7"/>
  <c r="V4" i="7"/>
  <c r="J4" i="5"/>
  <c r="J4" i="6"/>
  <c r="J4" i="7"/>
  <c r="J4" i="8"/>
  <c r="J4" i="9"/>
  <c r="J4" i="4"/>
  <c r="D4" i="5"/>
  <c r="D4" i="6"/>
  <c r="D4" i="7"/>
  <c r="D4" i="8"/>
  <c r="D4" i="9"/>
  <c r="D4" i="4"/>
  <c r="G44" i="1"/>
  <c r="G40" i="1"/>
  <c r="G36" i="1"/>
  <c r="G32" i="1"/>
  <c r="H42" i="1"/>
  <c r="G42" i="1"/>
  <c r="H38" i="1"/>
  <c r="H34" i="1"/>
  <c r="G38" i="1"/>
  <c r="G34" i="1"/>
  <c r="G30" i="1"/>
  <c r="H30" i="1"/>
  <c r="J42" i="1"/>
  <c r="K42" i="1"/>
  <c r="I42" i="1"/>
  <c r="J38" i="1"/>
  <c r="K38" i="1"/>
  <c r="I38" i="1"/>
  <c r="J34" i="1"/>
  <c r="K34" i="1"/>
  <c r="I34" i="1"/>
  <c r="J30" i="1"/>
  <c r="K30" i="1"/>
  <c r="I30" i="1"/>
  <c r="G28" i="1"/>
  <c r="K26" i="1"/>
  <c r="J26" i="1"/>
  <c r="I26" i="1"/>
  <c r="H26" i="1"/>
  <c r="G26" i="1"/>
  <c r="G24" i="1"/>
  <c r="J22" i="1"/>
  <c r="K22" i="1"/>
  <c r="I22" i="1"/>
  <c r="H22" i="1"/>
  <c r="G22" i="1"/>
  <c r="G20" i="1"/>
  <c r="J18" i="1"/>
  <c r="K18" i="1"/>
  <c r="I18" i="1"/>
  <c r="H18" i="1"/>
  <c r="G18" i="1"/>
  <c r="G16" i="1"/>
  <c r="J14" i="1"/>
  <c r="K14" i="1"/>
  <c r="I14" i="1"/>
  <c r="H14" i="1"/>
  <c r="G14" i="1"/>
  <c r="G12" i="1"/>
  <c r="J10" i="1"/>
  <c r="K10" i="1"/>
  <c r="I10" i="1"/>
  <c r="H10" i="1"/>
  <c r="G10" i="1"/>
  <c r="H7" i="1"/>
  <c r="G7" i="1"/>
  <c r="J3" i="1"/>
  <c r="J4" i="1" l="1"/>
  <c r="A44" i="1"/>
  <c r="E42" i="1"/>
  <c r="D42" i="1"/>
  <c r="C42" i="1"/>
  <c r="B42" i="1"/>
  <c r="A42" i="1"/>
  <c r="A40" i="1"/>
  <c r="C38" i="1"/>
  <c r="B38" i="1"/>
  <c r="A38" i="1"/>
  <c r="A36" i="1"/>
  <c r="E34" i="1"/>
  <c r="D34" i="1"/>
  <c r="C34" i="1"/>
  <c r="B34" i="1"/>
  <c r="A34" i="1"/>
  <c r="A32" i="1"/>
  <c r="E30" i="1"/>
  <c r="D30" i="1"/>
  <c r="C30" i="1"/>
  <c r="B30" i="1"/>
  <c r="A30" i="1"/>
  <c r="A28" i="1"/>
  <c r="E26" i="1"/>
  <c r="D26" i="1"/>
  <c r="C26" i="1"/>
  <c r="B26" i="1"/>
  <c r="A26" i="1"/>
  <c r="A24" i="1"/>
  <c r="E22" i="1"/>
  <c r="D22" i="1"/>
  <c r="C22" i="1"/>
  <c r="B22" i="1"/>
  <c r="A22" i="1"/>
  <c r="A20" i="1"/>
  <c r="E18" i="1"/>
  <c r="D18" i="1"/>
  <c r="C18" i="1"/>
  <c r="B18" i="1"/>
  <c r="A18" i="1"/>
  <c r="A16" i="1"/>
  <c r="E14" i="1"/>
  <c r="D14" i="1"/>
  <c r="C14" i="1"/>
  <c r="B14" i="1"/>
  <c r="A14" i="1"/>
  <c r="A12" i="1"/>
  <c r="B10" i="1"/>
  <c r="C10" i="1"/>
  <c r="D10" i="1"/>
  <c r="E10" i="1"/>
  <c r="A10" i="1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J4" i="1"/>
  <c r="CD4" i="1"/>
  <c r="BX4" i="1"/>
  <c r="BR4" i="1"/>
  <c r="BL4" i="1"/>
  <c r="BF4" i="1"/>
  <c r="AZ4" i="1"/>
  <c r="AN4" i="1"/>
  <c r="AT4" i="1"/>
  <c r="AH4" i="1"/>
  <c r="AB4" i="1"/>
  <c r="V4" i="1"/>
  <c r="P4" i="1"/>
  <c r="C16" i="22"/>
  <c r="D16" i="22"/>
  <c r="E16" i="22"/>
  <c r="F16" i="22"/>
  <c r="G16" i="22" s="1"/>
  <c r="C17" i="22"/>
  <c r="D17" i="22"/>
  <c r="E17" i="22"/>
  <c r="F17" i="22"/>
  <c r="G17" i="22" s="1"/>
  <c r="C18" i="22"/>
  <c r="D18" i="22"/>
  <c r="E18" i="22"/>
  <c r="F18" i="22"/>
  <c r="G18" i="22" s="1"/>
  <c r="C19" i="22"/>
  <c r="D19" i="22"/>
  <c r="E19" i="22"/>
  <c r="F19" i="22"/>
  <c r="G19" i="22" s="1"/>
  <c r="C20" i="22"/>
  <c r="D20" i="22"/>
  <c r="E20" i="22"/>
  <c r="F20" i="22"/>
  <c r="G20" i="22" s="1"/>
  <c r="C21" i="22"/>
  <c r="D21" i="22"/>
  <c r="E21" i="22"/>
  <c r="F21" i="22"/>
  <c r="G21" i="22" s="1"/>
  <c r="C22" i="22"/>
  <c r="D22" i="22"/>
  <c r="E22" i="22"/>
  <c r="F22" i="22"/>
  <c r="G22" i="22" s="1"/>
  <c r="C23" i="22"/>
  <c r="D23" i="22"/>
  <c r="E23" i="22"/>
  <c r="F23" i="22"/>
  <c r="G23" i="22" s="1"/>
  <c r="C24" i="22"/>
  <c r="D24" i="22"/>
  <c r="E24" i="22"/>
  <c r="F24" i="22"/>
  <c r="G24" i="22" s="1"/>
  <c r="C25" i="22"/>
  <c r="D25" i="22"/>
  <c r="E25" i="22"/>
  <c r="F25" i="22"/>
  <c r="G25" i="22" s="1"/>
  <c r="C26" i="22"/>
  <c r="D26" i="22"/>
  <c r="E26" i="22"/>
  <c r="F26" i="22"/>
  <c r="G26" i="22" s="1"/>
  <c r="C27" i="22"/>
  <c r="D27" i="22"/>
  <c r="E27" i="22"/>
  <c r="F27" i="22"/>
  <c r="G27" i="22" s="1"/>
  <c r="C28" i="22"/>
  <c r="D28" i="22"/>
  <c r="E28" i="22"/>
  <c r="F28" i="22"/>
  <c r="G28" i="22" s="1"/>
  <c r="C29" i="22"/>
  <c r="D29" i="22"/>
  <c r="E29" i="22"/>
  <c r="F29" i="22"/>
  <c r="G29" i="22" s="1"/>
  <c r="C30" i="22"/>
  <c r="D30" i="22"/>
  <c r="E30" i="22"/>
  <c r="F30" i="22"/>
  <c r="G30" i="22" s="1"/>
  <c r="C31" i="22"/>
  <c r="D31" i="22"/>
  <c r="E31" i="22"/>
  <c r="F31" i="22"/>
  <c r="G31" i="22" s="1"/>
  <c r="C32" i="22"/>
  <c r="D32" i="22"/>
  <c r="E32" i="22"/>
  <c r="F32" i="22"/>
  <c r="G32" i="22" s="1"/>
  <c r="C33" i="22"/>
  <c r="D33" i="22"/>
  <c r="E33" i="22"/>
  <c r="F33" i="22"/>
  <c r="G33" i="22" s="1"/>
  <c r="C34" i="22"/>
  <c r="D34" i="22"/>
  <c r="E34" i="22"/>
  <c r="F34" i="22"/>
  <c r="G34" i="22" s="1"/>
  <c r="C35" i="22"/>
  <c r="D35" i="22"/>
  <c r="E35" i="22"/>
  <c r="F35" i="22"/>
  <c r="G35" i="22" s="1"/>
  <c r="C36" i="22"/>
  <c r="D36" i="22"/>
  <c r="E36" i="22"/>
  <c r="F36" i="22"/>
  <c r="G36" i="22" s="1"/>
  <c r="C37" i="22"/>
  <c r="D37" i="22"/>
  <c r="E37" i="22"/>
  <c r="F37" i="22"/>
  <c r="G37" i="22" s="1"/>
  <c r="C38" i="22"/>
  <c r="D38" i="22"/>
  <c r="E38" i="22"/>
  <c r="F38" i="22"/>
  <c r="G38" i="22" s="1"/>
  <c r="C39" i="22"/>
  <c r="D39" i="22"/>
  <c r="E39" i="22"/>
  <c r="F39" i="22"/>
  <c r="G39" i="22" s="1"/>
  <c r="C40" i="22"/>
  <c r="D40" i="22"/>
  <c r="E40" i="22"/>
  <c r="F40" i="22"/>
  <c r="G40" i="22" s="1"/>
  <c r="C41" i="22"/>
  <c r="D41" i="22"/>
  <c r="E41" i="22"/>
  <c r="F41" i="22"/>
  <c r="C42" i="22"/>
  <c r="D42" i="22"/>
  <c r="E42" i="22"/>
  <c r="F42" i="22"/>
  <c r="G42" i="22" s="1"/>
  <c r="C43" i="22"/>
  <c r="D43" i="22"/>
  <c r="E43" i="22"/>
  <c r="F43" i="22"/>
  <c r="G43" i="22" s="1"/>
  <c r="C44" i="22"/>
  <c r="D44" i="22"/>
  <c r="E44" i="22"/>
  <c r="F44" i="22"/>
  <c r="G44" i="22" s="1"/>
  <c r="C45" i="22"/>
  <c r="D45" i="22"/>
  <c r="E45" i="22"/>
  <c r="F45" i="22"/>
  <c r="C46" i="22"/>
  <c r="D46" i="22"/>
  <c r="E46" i="22"/>
  <c r="F46" i="22"/>
  <c r="G46" i="22" s="1"/>
  <c r="C47" i="22"/>
  <c r="D47" i="22"/>
  <c r="E47" i="22"/>
  <c r="F47" i="22"/>
  <c r="G47" i="22" s="1"/>
  <c r="C48" i="22"/>
  <c r="D48" i="22"/>
  <c r="E48" i="22"/>
  <c r="F48" i="22"/>
  <c r="G48" i="22" s="1"/>
  <c r="C49" i="22"/>
  <c r="D49" i="22"/>
  <c r="E49" i="22"/>
  <c r="F49" i="22"/>
  <c r="C50" i="22"/>
  <c r="D50" i="22"/>
  <c r="E50" i="22"/>
  <c r="F50" i="22"/>
  <c r="G50" i="22" s="1"/>
  <c r="C51" i="22"/>
  <c r="D51" i="22"/>
  <c r="E51" i="22"/>
  <c r="F51" i="22"/>
  <c r="G51" i="22" s="1"/>
  <c r="C52" i="22"/>
  <c r="D52" i="22"/>
  <c r="E52" i="22"/>
  <c r="F52" i="22"/>
  <c r="G52" i="22" s="1"/>
  <c r="C53" i="22"/>
  <c r="D53" i="22"/>
  <c r="E53" i="22"/>
  <c r="F53" i="22"/>
  <c r="G53" i="22" s="1"/>
  <c r="C54" i="22"/>
  <c r="D54" i="22"/>
  <c r="E54" i="22"/>
  <c r="F54" i="22"/>
  <c r="G54" i="22" s="1"/>
  <c r="C55" i="22"/>
  <c r="D55" i="22"/>
  <c r="E55" i="22"/>
  <c r="F55" i="22"/>
  <c r="G55" i="22" s="1"/>
  <c r="C56" i="22"/>
  <c r="D56" i="22"/>
  <c r="E56" i="22"/>
  <c r="F56" i="22"/>
  <c r="G56" i="22" s="1"/>
  <c r="C57" i="22"/>
  <c r="D57" i="22"/>
  <c r="E57" i="22"/>
  <c r="F57" i="22"/>
  <c r="G57" i="22" s="1"/>
  <c r="C58" i="22"/>
  <c r="D58" i="22"/>
  <c r="E58" i="22"/>
  <c r="F58" i="22"/>
  <c r="G58" i="22" s="1"/>
  <c r="C59" i="22"/>
  <c r="D59" i="22"/>
  <c r="E59" i="22"/>
  <c r="F59" i="22"/>
  <c r="G59" i="22" s="1"/>
  <c r="F15" i="22"/>
  <c r="G15" i="22" s="1"/>
  <c r="E15" i="22"/>
  <c r="D15" i="22"/>
  <c r="C15" i="22"/>
  <c r="C61" i="22"/>
  <c r="G49" i="22"/>
  <c r="G45" i="22"/>
  <c r="G41" i="22"/>
  <c r="G14" i="22"/>
  <c r="F16" i="17"/>
  <c r="G16" i="17" s="1"/>
  <c r="F17" i="17"/>
  <c r="G17" i="17" s="1"/>
  <c r="F18" i="17"/>
  <c r="G18" i="17" s="1"/>
  <c r="F19" i="17"/>
  <c r="G19" i="17" s="1"/>
  <c r="F20" i="17"/>
  <c r="G20" i="17" s="1"/>
  <c r="F21" i="17"/>
  <c r="G21" i="17" s="1"/>
  <c r="F22" i="17"/>
  <c r="G22" i="17" s="1"/>
  <c r="F23" i="17"/>
  <c r="G23" i="17" s="1"/>
  <c r="F24" i="17"/>
  <c r="G24" i="17" s="1"/>
  <c r="F25" i="17"/>
  <c r="G25" i="17" s="1"/>
  <c r="F26" i="17"/>
  <c r="G26" i="17" s="1"/>
  <c r="F27" i="17"/>
  <c r="G27" i="17" s="1"/>
  <c r="F28" i="17"/>
  <c r="G28" i="17" s="1"/>
  <c r="F29" i="17"/>
  <c r="G29" i="17" s="1"/>
  <c r="F30" i="17"/>
  <c r="G30" i="17" s="1"/>
  <c r="F31" i="17"/>
  <c r="G31" i="17" s="1"/>
  <c r="F32" i="17"/>
  <c r="G32" i="17" s="1"/>
  <c r="F33" i="17"/>
  <c r="G33" i="17" s="1"/>
  <c r="F34" i="17"/>
  <c r="G34" i="17" s="1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15" i="17"/>
  <c r="G15" i="17" s="1"/>
  <c r="D15" i="17"/>
  <c r="E15" i="17"/>
  <c r="D16" i="17"/>
  <c r="E16" i="17"/>
  <c r="D17" i="17"/>
  <c r="E17" i="17"/>
  <c r="D18" i="17"/>
  <c r="E18" i="17"/>
  <c r="D19" i="17"/>
  <c r="E19" i="17"/>
  <c r="D20" i="17"/>
  <c r="E20" i="17"/>
  <c r="D21" i="17"/>
  <c r="E21" i="17"/>
  <c r="D22" i="17"/>
  <c r="E22" i="17"/>
  <c r="D23" i="17"/>
  <c r="E23" i="17"/>
  <c r="D24" i="17"/>
  <c r="E24" i="17"/>
  <c r="D25" i="17"/>
  <c r="E25" i="17"/>
  <c r="D26" i="17"/>
  <c r="E26" i="17"/>
  <c r="D27" i="17"/>
  <c r="E27" i="17"/>
  <c r="D28" i="17"/>
  <c r="E28" i="17"/>
  <c r="D29" i="17"/>
  <c r="E29" i="17"/>
  <c r="D30" i="17"/>
  <c r="E30" i="17"/>
  <c r="D31" i="17"/>
  <c r="E31" i="17"/>
  <c r="D32" i="17"/>
  <c r="E32" i="17"/>
  <c r="D33" i="17"/>
  <c r="E33" i="17"/>
  <c r="D34" i="17"/>
  <c r="E34" i="17"/>
  <c r="D35" i="17"/>
  <c r="E35" i="17"/>
  <c r="D36" i="17"/>
  <c r="E36" i="17"/>
  <c r="D37" i="17"/>
  <c r="E37" i="17"/>
  <c r="D38" i="17"/>
  <c r="E38" i="17"/>
  <c r="D39" i="17"/>
  <c r="E39" i="17"/>
  <c r="D40" i="17"/>
  <c r="E40" i="17"/>
  <c r="D41" i="17"/>
  <c r="E41" i="17"/>
  <c r="D42" i="17"/>
  <c r="E42" i="17"/>
  <c r="D43" i="17"/>
  <c r="E43" i="17"/>
  <c r="D44" i="17"/>
  <c r="E44" i="17"/>
  <c r="D45" i="17"/>
  <c r="E45" i="17"/>
  <c r="D46" i="17"/>
  <c r="E46" i="17"/>
  <c r="D47" i="17"/>
  <c r="E47" i="17"/>
  <c r="D48" i="17"/>
  <c r="E48" i="17"/>
  <c r="D49" i="17"/>
  <c r="E49" i="17"/>
  <c r="D50" i="17"/>
  <c r="E50" i="17"/>
  <c r="D51" i="17"/>
  <c r="E51" i="17"/>
  <c r="D52" i="17"/>
  <c r="E52" i="17"/>
  <c r="D53" i="17"/>
  <c r="E53" i="17"/>
  <c r="D54" i="17"/>
  <c r="E54" i="17"/>
  <c r="D55" i="17"/>
  <c r="E55" i="17"/>
  <c r="D56" i="17"/>
  <c r="E56" i="17"/>
  <c r="D57" i="17"/>
  <c r="E57" i="17"/>
  <c r="D58" i="17"/>
  <c r="E58" i="17"/>
  <c r="D59" i="17"/>
  <c r="E59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F16" i="16"/>
  <c r="G16" i="16" s="1"/>
  <c r="F17" i="16"/>
  <c r="G17" i="16" s="1"/>
  <c r="F18" i="16"/>
  <c r="G18" i="16" s="1"/>
  <c r="F19" i="16"/>
  <c r="G19" i="16" s="1"/>
  <c r="F20" i="16"/>
  <c r="G20" i="16" s="1"/>
  <c r="F21" i="16"/>
  <c r="G21" i="16" s="1"/>
  <c r="F22" i="16"/>
  <c r="G22" i="16" s="1"/>
  <c r="F23" i="16"/>
  <c r="G23" i="16" s="1"/>
  <c r="F24" i="16"/>
  <c r="G24" i="16" s="1"/>
  <c r="F25" i="16"/>
  <c r="G25" i="16" s="1"/>
  <c r="F26" i="16"/>
  <c r="G26" i="16" s="1"/>
  <c r="F27" i="16"/>
  <c r="G27" i="16" s="1"/>
  <c r="F28" i="16"/>
  <c r="G28" i="16" s="1"/>
  <c r="F29" i="16"/>
  <c r="G29" i="16" s="1"/>
  <c r="F30" i="16"/>
  <c r="G30" i="16" s="1"/>
  <c r="F31" i="16"/>
  <c r="G31" i="16" s="1"/>
  <c r="F32" i="16"/>
  <c r="G32" i="16" s="1"/>
  <c r="F33" i="16"/>
  <c r="G33" i="16" s="1"/>
  <c r="F34" i="16"/>
  <c r="G34" i="16" s="1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15" i="16"/>
  <c r="G15" i="16" s="1"/>
  <c r="C42" i="16"/>
  <c r="D42" i="16"/>
  <c r="E42" i="16"/>
  <c r="C43" i="16"/>
  <c r="D43" i="16"/>
  <c r="E43" i="16"/>
  <c r="C44" i="16"/>
  <c r="D44" i="16"/>
  <c r="E44" i="16"/>
  <c r="C45" i="16"/>
  <c r="D45" i="16"/>
  <c r="E45" i="16"/>
  <c r="C46" i="16"/>
  <c r="D46" i="16"/>
  <c r="E46" i="16"/>
  <c r="C47" i="16"/>
  <c r="D47" i="16"/>
  <c r="E47" i="16"/>
  <c r="C48" i="16"/>
  <c r="D48" i="16"/>
  <c r="E48" i="16"/>
  <c r="C49" i="16"/>
  <c r="D49" i="16"/>
  <c r="E49" i="16"/>
  <c r="C50" i="16"/>
  <c r="D50" i="16"/>
  <c r="E50" i="16"/>
  <c r="C51" i="16"/>
  <c r="D51" i="16"/>
  <c r="E51" i="16"/>
  <c r="C52" i="16"/>
  <c r="D52" i="16"/>
  <c r="E52" i="16"/>
  <c r="C53" i="16"/>
  <c r="D53" i="16"/>
  <c r="E53" i="16"/>
  <c r="C54" i="16"/>
  <c r="D54" i="16"/>
  <c r="E54" i="16"/>
  <c r="C55" i="16"/>
  <c r="D55" i="16"/>
  <c r="E55" i="16"/>
  <c r="C56" i="16"/>
  <c r="D56" i="16"/>
  <c r="E56" i="16"/>
  <c r="C57" i="16"/>
  <c r="D57" i="16"/>
  <c r="E57" i="16"/>
  <c r="C58" i="16"/>
  <c r="D58" i="16"/>
  <c r="E58" i="16"/>
  <c r="C59" i="16"/>
  <c r="D59" i="16"/>
  <c r="E59" i="16"/>
  <c r="C16" i="16"/>
  <c r="D16" i="16"/>
  <c r="E16" i="16"/>
  <c r="C17" i="16"/>
  <c r="D17" i="16"/>
  <c r="E17" i="16"/>
  <c r="C18" i="16"/>
  <c r="D18" i="16"/>
  <c r="E18" i="16"/>
  <c r="C19" i="16"/>
  <c r="D19" i="16"/>
  <c r="E19" i="16"/>
  <c r="C20" i="16"/>
  <c r="D20" i="16"/>
  <c r="E20" i="16"/>
  <c r="C21" i="16"/>
  <c r="D21" i="16"/>
  <c r="E21" i="16"/>
  <c r="C22" i="16"/>
  <c r="D22" i="16"/>
  <c r="E22" i="16"/>
  <c r="C23" i="16"/>
  <c r="D23" i="16"/>
  <c r="E23" i="16"/>
  <c r="C24" i="16"/>
  <c r="D24" i="16"/>
  <c r="E24" i="16"/>
  <c r="C25" i="16"/>
  <c r="D25" i="16"/>
  <c r="E25" i="16"/>
  <c r="C26" i="16"/>
  <c r="D26" i="16"/>
  <c r="E26" i="16"/>
  <c r="C27" i="16"/>
  <c r="D27" i="16"/>
  <c r="E27" i="16"/>
  <c r="C28" i="16"/>
  <c r="D28" i="16"/>
  <c r="E28" i="16"/>
  <c r="C29" i="16"/>
  <c r="D29" i="16"/>
  <c r="E29" i="16"/>
  <c r="C30" i="16"/>
  <c r="D30" i="16"/>
  <c r="E30" i="16"/>
  <c r="C31" i="16"/>
  <c r="D31" i="16"/>
  <c r="E31" i="16"/>
  <c r="C32" i="16"/>
  <c r="D32" i="16"/>
  <c r="E32" i="16"/>
  <c r="C33" i="16"/>
  <c r="D33" i="16"/>
  <c r="E33" i="16"/>
  <c r="C34" i="16"/>
  <c r="D34" i="16"/>
  <c r="E34" i="16"/>
  <c r="C35" i="16"/>
  <c r="D35" i="16"/>
  <c r="E35" i="16"/>
  <c r="C36" i="16"/>
  <c r="D36" i="16"/>
  <c r="E36" i="16"/>
  <c r="C37" i="16"/>
  <c r="D37" i="16"/>
  <c r="E37" i="16"/>
  <c r="C38" i="16"/>
  <c r="D38" i="16"/>
  <c r="E38" i="16"/>
  <c r="C39" i="16"/>
  <c r="D39" i="16"/>
  <c r="E39" i="16"/>
  <c r="C40" i="16"/>
  <c r="D40" i="16"/>
  <c r="E40" i="16"/>
  <c r="C41" i="16"/>
  <c r="D41" i="16"/>
  <c r="E41" i="16"/>
  <c r="C15" i="16"/>
  <c r="D15" i="16"/>
  <c r="E15" i="16"/>
  <c r="F16" i="15"/>
  <c r="G16" i="15" s="1"/>
  <c r="F17" i="15"/>
  <c r="G17" i="15" s="1"/>
  <c r="F18" i="15"/>
  <c r="G18" i="15" s="1"/>
  <c r="F19" i="15"/>
  <c r="G19" i="15" s="1"/>
  <c r="F20" i="15"/>
  <c r="G20" i="15" s="1"/>
  <c r="F21" i="15"/>
  <c r="G21" i="15" s="1"/>
  <c r="F22" i="15"/>
  <c r="G22" i="15" s="1"/>
  <c r="F23" i="15"/>
  <c r="G23" i="15" s="1"/>
  <c r="F24" i="15"/>
  <c r="G24" i="15" s="1"/>
  <c r="F25" i="15"/>
  <c r="G25" i="15" s="1"/>
  <c r="F26" i="15"/>
  <c r="G26" i="15" s="1"/>
  <c r="F27" i="15"/>
  <c r="G27" i="15" s="1"/>
  <c r="F28" i="15"/>
  <c r="G28" i="15" s="1"/>
  <c r="F29" i="15"/>
  <c r="G29" i="15" s="1"/>
  <c r="F30" i="15"/>
  <c r="G30" i="15" s="1"/>
  <c r="F31" i="15"/>
  <c r="G31" i="15" s="1"/>
  <c r="F32" i="15"/>
  <c r="G32" i="15" s="1"/>
  <c r="F33" i="15"/>
  <c r="G33" i="15" s="1"/>
  <c r="F34" i="15"/>
  <c r="G34" i="15" s="1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15" i="15"/>
  <c r="G15" i="15" s="1"/>
  <c r="D15" i="15"/>
  <c r="E15" i="15"/>
  <c r="D16" i="15"/>
  <c r="E16" i="15"/>
  <c r="D17" i="15"/>
  <c r="E17" i="15"/>
  <c r="D18" i="15"/>
  <c r="E18" i="15"/>
  <c r="D19" i="15"/>
  <c r="E19" i="15"/>
  <c r="D20" i="15"/>
  <c r="E20" i="15"/>
  <c r="D21" i="15"/>
  <c r="E21" i="15"/>
  <c r="D22" i="15"/>
  <c r="E22" i="15"/>
  <c r="D23" i="15"/>
  <c r="E23" i="15"/>
  <c r="D24" i="15"/>
  <c r="E24" i="15"/>
  <c r="D25" i="15"/>
  <c r="E25" i="15"/>
  <c r="D26" i="15"/>
  <c r="E26" i="15"/>
  <c r="D27" i="15"/>
  <c r="E27" i="15"/>
  <c r="D28" i="15"/>
  <c r="E28" i="15"/>
  <c r="D29" i="15"/>
  <c r="E29" i="15"/>
  <c r="D30" i="15"/>
  <c r="E30" i="15"/>
  <c r="D31" i="15"/>
  <c r="E31" i="15"/>
  <c r="D32" i="15"/>
  <c r="E32" i="15"/>
  <c r="D33" i="15"/>
  <c r="E33" i="15"/>
  <c r="D34" i="15"/>
  <c r="E34" i="15"/>
  <c r="D35" i="15"/>
  <c r="E35" i="15"/>
  <c r="D36" i="15"/>
  <c r="E36" i="15"/>
  <c r="D37" i="15"/>
  <c r="E37" i="15"/>
  <c r="D38" i="15"/>
  <c r="E38" i="15"/>
  <c r="D39" i="15"/>
  <c r="E39" i="15"/>
  <c r="D40" i="15"/>
  <c r="E40" i="15"/>
  <c r="D41" i="15"/>
  <c r="E41" i="15"/>
  <c r="D42" i="15"/>
  <c r="E42" i="15"/>
  <c r="D43" i="15"/>
  <c r="E43" i="15"/>
  <c r="D44" i="15"/>
  <c r="E44" i="15"/>
  <c r="D45" i="15"/>
  <c r="E45" i="15"/>
  <c r="D46" i="15"/>
  <c r="E46" i="15"/>
  <c r="D47" i="15"/>
  <c r="E47" i="15"/>
  <c r="D48" i="15"/>
  <c r="E48" i="15"/>
  <c r="D49" i="15"/>
  <c r="E49" i="15"/>
  <c r="D50" i="15"/>
  <c r="E50" i="15"/>
  <c r="D51" i="15"/>
  <c r="E51" i="15"/>
  <c r="D52" i="15"/>
  <c r="E52" i="15"/>
  <c r="D53" i="15"/>
  <c r="E53" i="15"/>
  <c r="D54" i="15"/>
  <c r="E54" i="15"/>
  <c r="D55" i="15"/>
  <c r="E55" i="15"/>
  <c r="D56" i="15"/>
  <c r="E56" i="15"/>
  <c r="D57" i="15"/>
  <c r="E57" i="15"/>
  <c r="D58" i="15"/>
  <c r="E58" i="15"/>
  <c r="D59" i="15"/>
  <c r="E59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15" i="15"/>
  <c r="F16" i="14"/>
  <c r="G16" i="14" s="1"/>
  <c r="F17" i="14"/>
  <c r="G17" i="14" s="1"/>
  <c r="F18" i="14"/>
  <c r="G18" i="14" s="1"/>
  <c r="F19" i="14"/>
  <c r="G19" i="14" s="1"/>
  <c r="F20" i="14"/>
  <c r="G20" i="14" s="1"/>
  <c r="F21" i="14"/>
  <c r="G21" i="14" s="1"/>
  <c r="F22" i="14"/>
  <c r="G22" i="14" s="1"/>
  <c r="F23" i="14"/>
  <c r="G23" i="14" s="1"/>
  <c r="F24" i="14"/>
  <c r="G24" i="14" s="1"/>
  <c r="F25" i="14"/>
  <c r="G25" i="14" s="1"/>
  <c r="F26" i="14"/>
  <c r="G26" i="14" s="1"/>
  <c r="F27" i="14"/>
  <c r="G27" i="14" s="1"/>
  <c r="F28" i="14"/>
  <c r="G28" i="14" s="1"/>
  <c r="F29" i="14"/>
  <c r="G29" i="14" s="1"/>
  <c r="F30" i="14"/>
  <c r="G30" i="14" s="1"/>
  <c r="F31" i="14"/>
  <c r="G31" i="14" s="1"/>
  <c r="F32" i="14"/>
  <c r="G32" i="14" s="1"/>
  <c r="F33" i="14"/>
  <c r="G33" i="14" s="1"/>
  <c r="F34" i="14"/>
  <c r="G34" i="14" s="1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15" i="14"/>
  <c r="G15" i="14" s="1"/>
  <c r="D15" i="14"/>
  <c r="E15" i="14"/>
  <c r="D16" i="14"/>
  <c r="E16" i="14"/>
  <c r="D17" i="14"/>
  <c r="E17" i="14"/>
  <c r="D18" i="14"/>
  <c r="E18" i="14"/>
  <c r="D19" i="14"/>
  <c r="E19" i="14"/>
  <c r="D20" i="14"/>
  <c r="E20" i="14"/>
  <c r="D21" i="14"/>
  <c r="E21" i="14"/>
  <c r="D22" i="14"/>
  <c r="E22" i="14"/>
  <c r="D23" i="14"/>
  <c r="E23" i="14"/>
  <c r="D24" i="14"/>
  <c r="E24" i="14"/>
  <c r="D25" i="14"/>
  <c r="E25" i="14"/>
  <c r="D26" i="14"/>
  <c r="E26" i="14"/>
  <c r="D27" i="14"/>
  <c r="E27" i="14"/>
  <c r="D28" i="14"/>
  <c r="E28" i="14"/>
  <c r="D29" i="14"/>
  <c r="E29" i="14"/>
  <c r="D30" i="14"/>
  <c r="E30" i="14"/>
  <c r="D31" i="14"/>
  <c r="E31" i="14"/>
  <c r="D32" i="14"/>
  <c r="E32" i="14"/>
  <c r="D33" i="14"/>
  <c r="E33" i="14"/>
  <c r="D34" i="14"/>
  <c r="E34" i="14"/>
  <c r="D35" i="14"/>
  <c r="E35" i="14"/>
  <c r="D36" i="14"/>
  <c r="E36" i="14"/>
  <c r="D37" i="14"/>
  <c r="E37" i="14"/>
  <c r="D38" i="14"/>
  <c r="E38" i="14"/>
  <c r="D39" i="14"/>
  <c r="E39" i="14"/>
  <c r="D40" i="14"/>
  <c r="E40" i="14"/>
  <c r="D41" i="14"/>
  <c r="E41" i="14"/>
  <c r="D42" i="14"/>
  <c r="E42" i="14"/>
  <c r="D43" i="14"/>
  <c r="E43" i="14"/>
  <c r="D44" i="14"/>
  <c r="E44" i="14"/>
  <c r="D45" i="14"/>
  <c r="E45" i="14"/>
  <c r="D46" i="14"/>
  <c r="E46" i="14"/>
  <c r="D47" i="14"/>
  <c r="E47" i="14"/>
  <c r="D48" i="14"/>
  <c r="E48" i="14"/>
  <c r="D49" i="14"/>
  <c r="E49" i="14"/>
  <c r="D50" i="14"/>
  <c r="E50" i="14"/>
  <c r="D51" i="14"/>
  <c r="E51" i="14"/>
  <c r="D52" i="14"/>
  <c r="E52" i="14"/>
  <c r="D53" i="14"/>
  <c r="E53" i="14"/>
  <c r="D54" i="14"/>
  <c r="E54" i="14"/>
  <c r="D55" i="14"/>
  <c r="E55" i="14"/>
  <c r="D56" i="14"/>
  <c r="E56" i="14"/>
  <c r="D57" i="14"/>
  <c r="E57" i="14"/>
  <c r="D58" i="14"/>
  <c r="E58" i="14"/>
  <c r="D59" i="14"/>
  <c r="E59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15" i="14"/>
  <c r="F16" i="13"/>
  <c r="G16" i="13" s="1"/>
  <c r="F17" i="13"/>
  <c r="G17" i="13" s="1"/>
  <c r="F18" i="13"/>
  <c r="G18" i="13" s="1"/>
  <c r="F19" i="13"/>
  <c r="G19" i="13" s="1"/>
  <c r="F20" i="13"/>
  <c r="G20" i="13" s="1"/>
  <c r="F21" i="13"/>
  <c r="G21" i="13" s="1"/>
  <c r="F22" i="13"/>
  <c r="G22" i="13" s="1"/>
  <c r="F23" i="13"/>
  <c r="G23" i="13" s="1"/>
  <c r="F24" i="13"/>
  <c r="G24" i="13" s="1"/>
  <c r="F25" i="13"/>
  <c r="G25" i="13" s="1"/>
  <c r="F26" i="13"/>
  <c r="G26" i="13" s="1"/>
  <c r="F27" i="13"/>
  <c r="G27" i="13" s="1"/>
  <c r="F28" i="13"/>
  <c r="G28" i="13" s="1"/>
  <c r="F29" i="13"/>
  <c r="G29" i="13" s="1"/>
  <c r="F30" i="13"/>
  <c r="G30" i="13" s="1"/>
  <c r="F31" i="13"/>
  <c r="G31" i="13" s="1"/>
  <c r="F32" i="13"/>
  <c r="G32" i="13" s="1"/>
  <c r="F33" i="13"/>
  <c r="G33" i="13" s="1"/>
  <c r="F34" i="13"/>
  <c r="G34" i="13" s="1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15" i="13"/>
  <c r="G15" i="13" s="1"/>
  <c r="D15" i="13"/>
  <c r="E15" i="13"/>
  <c r="D16" i="13"/>
  <c r="E16" i="13"/>
  <c r="D17" i="13"/>
  <c r="E17" i="13"/>
  <c r="D18" i="13"/>
  <c r="E18" i="13"/>
  <c r="D19" i="13"/>
  <c r="E19" i="13"/>
  <c r="D20" i="13"/>
  <c r="E20" i="13"/>
  <c r="D21" i="13"/>
  <c r="E21" i="13"/>
  <c r="D22" i="13"/>
  <c r="E22" i="13"/>
  <c r="D23" i="13"/>
  <c r="E23" i="13"/>
  <c r="D24" i="13"/>
  <c r="E24" i="13"/>
  <c r="D25" i="13"/>
  <c r="E25" i="13"/>
  <c r="D26" i="13"/>
  <c r="E26" i="13"/>
  <c r="D27" i="13"/>
  <c r="E27" i="13"/>
  <c r="D28" i="13"/>
  <c r="E28" i="13"/>
  <c r="D29" i="13"/>
  <c r="E29" i="13"/>
  <c r="D30" i="13"/>
  <c r="E30" i="13"/>
  <c r="D31" i="13"/>
  <c r="E31" i="13"/>
  <c r="D32" i="13"/>
  <c r="E32" i="13"/>
  <c r="D33" i="13"/>
  <c r="E33" i="13"/>
  <c r="D34" i="13"/>
  <c r="E34" i="13"/>
  <c r="D35" i="13"/>
  <c r="E35" i="13"/>
  <c r="D36" i="13"/>
  <c r="E36" i="13"/>
  <c r="D37" i="13"/>
  <c r="E37" i="13"/>
  <c r="D38" i="13"/>
  <c r="E38" i="13"/>
  <c r="D39" i="13"/>
  <c r="E39" i="13"/>
  <c r="D40" i="13"/>
  <c r="E40" i="13"/>
  <c r="D41" i="13"/>
  <c r="E41" i="13"/>
  <c r="D42" i="13"/>
  <c r="E42" i="13"/>
  <c r="D43" i="13"/>
  <c r="E43" i="13"/>
  <c r="D44" i="13"/>
  <c r="E44" i="13"/>
  <c r="D45" i="13"/>
  <c r="E45" i="13"/>
  <c r="D46" i="13"/>
  <c r="E46" i="13"/>
  <c r="D47" i="13"/>
  <c r="E47" i="13"/>
  <c r="D48" i="13"/>
  <c r="E48" i="13"/>
  <c r="D49" i="13"/>
  <c r="E49" i="13"/>
  <c r="D50" i="13"/>
  <c r="E50" i="13"/>
  <c r="D51" i="13"/>
  <c r="E51" i="13"/>
  <c r="D52" i="13"/>
  <c r="E52" i="13"/>
  <c r="D53" i="13"/>
  <c r="E53" i="13"/>
  <c r="D54" i="13"/>
  <c r="E54" i="13"/>
  <c r="D55" i="13"/>
  <c r="E55" i="13"/>
  <c r="D56" i="13"/>
  <c r="E56" i="13"/>
  <c r="D57" i="13"/>
  <c r="E57" i="13"/>
  <c r="D58" i="13"/>
  <c r="E58" i="13"/>
  <c r="D59" i="13"/>
  <c r="E59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15" i="13"/>
  <c r="C15" i="12"/>
  <c r="F16" i="12"/>
  <c r="G16" i="12" s="1"/>
  <c r="F17" i="12"/>
  <c r="G17" i="12" s="1"/>
  <c r="F18" i="12"/>
  <c r="G18" i="12" s="1"/>
  <c r="F19" i="12"/>
  <c r="G19" i="12" s="1"/>
  <c r="F20" i="12"/>
  <c r="G20" i="12" s="1"/>
  <c r="F21" i="12"/>
  <c r="G21" i="12" s="1"/>
  <c r="F22" i="12"/>
  <c r="G22" i="12" s="1"/>
  <c r="F23" i="12"/>
  <c r="G23" i="12" s="1"/>
  <c r="F24" i="12"/>
  <c r="G24" i="12" s="1"/>
  <c r="F25" i="12"/>
  <c r="G25" i="12" s="1"/>
  <c r="F26" i="12"/>
  <c r="G26" i="12" s="1"/>
  <c r="F27" i="12"/>
  <c r="G27" i="12" s="1"/>
  <c r="F28" i="12"/>
  <c r="G28" i="12" s="1"/>
  <c r="F29" i="12"/>
  <c r="G29" i="12" s="1"/>
  <c r="F30" i="12"/>
  <c r="G30" i="12" s="1"/>
  <c r="F31" i="12"/>
  <c r="G31" i="12" s="1"/>
  <c r="F32" i="12"/>
  <c r="G32" i="12" s="1"/>
  <c r="F33" i="12"/>
  <c r="G33" i="12" s="1"/>
  <c r="F34" i="12"/>
  <c r="G34" i="12" s="1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15" i="12"/>
  <c r="G15" i="12" s="1"/>
  <c r="D15" i="12"/>
  <c r="E15" i="12"/>
  <c r="D16" i="12"/>
  <c r="E16" i="12"/>
  <c r="D17" i="12"/>
  <c r="E17" i="12"/>
  <c r="D18" i="12"/>
  <c r="E18" i="12"/>
  <c r="D19" i="12"/>
  <c r="E19" i="12"/>
  <c r="D20" i="12"/>
  <c r="E20" i="12"/>
  <c r="D21" i="12"/>
  <c r="E21" i="12"/>
  <c r="D22" i="12"/>
  <c r="E22" i="12"/>
  <c r="D23" i="12"/>
  <c r="E23" i="12"/>
  <c r="D24" i="12"/>
  <c r="E24" i="12"/>
  <c r="D25" i="12"/>
  <c r="E25" i="12"/>
  <c r="D26" i="12"/>
  <c r="E26" i="12"/>
  <c r="D27" i="12"/>
  <c r="E27" i="12"/>
  <c r="D28" i="12"/>
  <c r="E28" i="12"/>
  <c r="D29" i="12"/>
  <c r="E29" i="12"/>
  <c r="D30" i="12"/>
  <c r="E30" i="12"/>
  <c r="D31" i="12"/>
  <c r="E31" i="12"/>
  <c r="E32" i="12"/>
  <c r="D33" i="12"/>
  <c r="E33" i="12"/>
  <c r="D34" i="12"/>
  <c r="E34" i="12"/>
  <c r="D35" i="12"/>
  <c r="E35" i="12"/>
  <c r="D36" i="12"/>
  <c r="E36" i="12"/>
  <c r="D37" i="12"/>
  <c r="E37" i="12"/>
  <c r="D38" i="12"/>
  <c r="E38" i="12"/>
  <c r="D39" i="12"/>
  <c r="E39" i="12"/>
  <c r="D40" i="12"/>
  <c r="E40" i="12"/>
  <c r="D41" i="12"/>
  <c r="E41" i="12"/>
  <c r="D42" i="12"/>
  <c r="E42" i="12"/>
  <c r="D43" i="12"/>
  <c r="E43" i="12"/>
  <c r="D44" i="12"/>
  <c r="E44" i="12"/>
  <c r="D45" i="12"/>
  <c r="E45" i="12"/>
  <c r="D46" i="12"/>
  <c r="E46" i="12"/>
  <c r="D47" i="12"/>
  <c r="E47" i="12"/>
  <c r="D48" i="12"/>
  <c r="E48" i="12"/>
  <c r="D49" i="12"/>
  <c r="E49" i="12"/>
  <c r="D50" i="12"/>
  <c r="E50" i="12"/>
  <c r="D51" i="12"/>
  <c r="E51" i="12"/>
  <c r="D52" i="12"/>
  <c r="E52" i="12"/>
  <c r="D53" i="12"/>
  <c r="E53" i="12"/>
  <c r="D54" i="12"/>
  <c r="E54" i="12"/>
  <c r="D55" i="12"/>
  <c r="E55" i="12"/>
  <c r="D56" i="12"/>
  <c r="E56" i="12"/>
  <c r="D57" i="12"/>
  <c r="E57" i="12"/>
  <c r="D58" i="12"/>
  <c r="E58" i="12"/>
  <c r="D59" i="12"/>
  <c r="E59" i="12"/>
  <c r="B15" i="12"/>
  <c r="B7" i="1"/>
  <c r="A7" i="1"/>
  <c r="D3" i="1"/>
  <c r="CH7" i="4"/>
  <c r="CG7" i="4"/>
  <c r="CJ3" i="4"/>
  <c r="CH7" i="5"/>
  <c r="CG7" i="5"/>
  <c r="CJ3" i="5"/>
  <c r="CH7" i="6"/>
  <c r="CG7" i="6"/>
  <c r="CJ3" i="6"/>
  <c r="CH7" i="7"/>
  <c r="CG7" i="7"/>
  <c r="CJ3" i="7"/>
  <c r="CH7" i="8"/>
  <c r="CG7" i="8"/>
  <c r="CJ3" i="8"/>
  <c r="CH7" i="9"/>
  <c r="CG7" i="9"/>
  <c r="CJ3" i="9"/>
  <c r="CB7" i="4"/>
  <c r="CA7" i="4"/>
  <c r="CD3" i="4"/>
  <c r="CB7" i="5"/>
  <c r="CA7" i="5"/>
  <c r="CD3" i="5"/>
  <c r="CB7" i="6"/>
  <c r="CA7" i="6"/>
  <c r="CD3" i="6"/>
  <c r="CB7" i="7"/>
  <c r="CA7" i="7"/>
  <c r="CD3" i="7"/>
  <c r="CB7" i="8"/>
  <c r="CA7" i="8"/>
  <c r="CD3" i="8"/>
  <c r="CB7" i="9"/>
  <c r="CA7" i="9"/>
  <c r="CD3" i="9"/>
  <c r="BV7" i="4"/>
  <c r="BU7" i="4"/>
  <c r="BX3" i="4"/>
  <c r="BV7" i="5"/>
  <c r="BU7" i="5"/>
  <c r="BX3" i="5"/>
  <c r="BV7" i="6"/>
  <c r="BU7" i="6"/>
  <c r="BX3" i="6"/>
  <c r="BV7" i="7"/>
  <c r="BU7" i="7"/>
  <c r="BX3" i="7"/>
  <c r="BV7" i="8"/>
  <c r="BU7" i="8"/>
  <c r="BX3" i="8"/>
  <c r="BV7" i="9"/>
  <c r="BU7" i="9"/>
  <c r="BX3" i="9"/>
  <c r="BP7" i="4"/>
  <c r="BO7" i="4"/>
  <c r="BR3" i="4"/>
  <c r="BP7" i="5"/>
  <c r="BO7" i="5"/>
  <c r="BR3" i="5"/>
  <c r="BP7" i="6"/>
  <c r="BO7" i="6"/>
  <c r="BR3" i="6"/>
  <c r="BP7" i="7"/>
  <c r="BO7" i="7"/>
  <c r="BR3" i="7"/>
  <c r="BP7" i="8"/>
  <c r="BO7" i="8"/>
  <c r="BR3" i="8"/>
  <c r="BP7" i="9"/>
  <c r="BO7" i="9"/>
  <c r="BR3" i="9"/>
  <c r="BJ7" i="4"/>
  <c r="BI7" i="4"/>
  <c r="BL3" i="4"/>
  <c r="BJ7" i="5"/>
  <c r="BI7" i="5"/>
  <c r="BL3" i="5"/>
  <c r="BJ7" i="6"/>
  <c r="BI7" i="6"/>
  <c r="BL3" i="6"/>
  <c r="BJ7" i="7"/>
  <c r="BI7" i="7"/>
  <c r="BL3" i="7"/>
  <c r="BJ7" i="8"/>
  <c r="BI7" i="8"/>
  <c r="BL3" i="8"/>
  <c r="BJ7" i="9"/>
  <c r="BI7" i="9"/>
  <c r="BL3" i="9"/>
  <c r="BD7" i="4"/>
  <c r="BC7" i="4"/>
  <c r="BF3" i="4"/>
  <c r="BD7" i="5"/>
  <c r="BC7" i="5"/>
  <c r="BF3" i="5"/>
  <c r="BD7" i="6"/>
  <c r="BC7" i="6"/>
  <c r="BF3" i="6"/>
  <c r="BD7" i="7"/>
  <c r="BC7" i="7"/>
  <c r="BF3" i="7"/>
  <c r="BD7" i="8"/>
  <c r="BC7" i="8"/>
  <c r="BF3" i="8"/>
  <c r="BD7" i="9"/>
  <c r="BC7" i="9"/>
  <c r="BF3" i="9"/>
  <c r="AX7" i="4"/>
  <c r="AW7" i="4"/>
  <c r="AZ3" i="4"/>
  <c r="AX7" i="5"/>
  <c r="AW7" i="5"/>
  <c r="AZ3" i="5"/>
  <c r="AX7" i="6"/>
  <c r="AW7" i="6"/>
  <c r="AZ3" i="6"/>
  <c r="AX7" i="7"/>
  <c r="AW7" i="7"/>
  <c r="AZ3" i="7"/>
  <c r="AX7" i="8"/>
  <c r="AW7" i="8"/>
  <c r="AZ3" i="8"/>
  <c r="AX7" i="9"/>
  <c r="AW7" i="9"/>
  <c r="AZ3" i="9"/>
  <c r="AR7" i="4"/>
  <c r="AQ7" i="4"/>
  <c r="AT3" i="4"/>
  <c r="AR7" i="5"/>
  <c r="AQ7" i="5"/>
  <c r="AT3" i="5"/>
  <c r="AR7" i="6"/>
  <c r="AQ7" i="6"/>
  <c r="AT3" i="6"/>
  <c r="AR7" i="7"/>
  <c r="AQ7" i="7"/>
  <c r="AT3" i="7"/>
  <c r="AR7" i="8"/>
  <c r="AQ7" i="8"/>
  <c r="AT3" i="8"/>
  <c r="AR7" i="9"/>
  <c r="AQ7" i="9"/>
  <c r="AT3" i="9"/>
  <c r="AL7" i="4"/>
  <c r="AK7" i="4"/>
  <c r="AN3" i="4"/>
  <c r="AL7" i="5"/>
  <c r="AK7" i="5"/>
  <c r="AN3" i="5"/>
  <c r="AL7" i="6"/>
  <c r="AK7" i="6"/>
  <c r="AN3" i="6"/>
  <c r="AL7" i="7"/>
  <c r="AK7" i="7"/>
  <c r="AN3" i="7"/>
  <c r="AL7" i="8"/>
  <c r="AK7" i="8"/>
  <c r="AN3" i="8"/>
  <c r="AL7" i="9"/>
  <c r="AK7" i="9"/>
  <c r="AN3" i="9"/>
  <c r="AF7" i="4"/>
  <c r="AE7" i="4"/>
  <c r="AH3" i="4"/>
  <c r="AF7" i="5"/>
  <c r="AE7" i="5"/>
  <c r="AH3" i="5"/>
  <c r="AF7" i="6"/>
  <c r="AE7" i="6"/>
  <c r="AH3" i="6"/>
  <c r="AF7" i="7"/>
  <c r="AE7" i="7"/>
  <c r="AH3" i="7"/>
  <c r="AF7" i="8"/>
  <c r="AE7" i="8"/>
  <c r="AH3" i="8"/>
  <c r="AF7" i="9"/>
  <c r="AE7" i="9"/>
  <c r="AH3" i="9"/>
  <c r="Z7" i="4"/>
  <c r="Y7" i="4"/>
  <c r="AB3" i="4"/>
  <c r="Z7" i="5"/>
  <c r="Y7" i="5"/>
  <c r="AB3" i="5"/>
  <c r="Z7" i="6"/>
  <c r="Y7" i="6"/>
  <c r="AB3" i="6"/>
  <c r="Z7" i="7"/>
  <c r="Y7" i="7"/>
  <c r="AB3" i="7"/>
  <c r="Z7" i="8"/>
  <c r="Y7" i="8"/>
  <c r="AB3" i="8"/>
  <c r="Z7" i="9"/>
  <c r="Y7" i="9"/>
  <c r="AB3" i="9"/>
  <c r="T7" i="4"/>
  <c r="S7" i="4"/>
  <c r="V3" i="4"/>
  <c r="T7" i="5"/>
  <c r="S7" i="5"/>
  <c r="V3" i="5"/>
  <c r="T7" i="6"/>
  <c r="S7" i="6"/>
  <c r="V3" i="6"/>
  <c r="T7" i="7"/>
  <c r="S7" i="7"/>
  <c r="V3" i="7"/>
  <c r="T7" i="8"/>
  <c r="S7" i="8"/>
  <c r="V3" i="8"/>
  <c r="T7" i="9"/>
  <c r="S7" i="9"/>
  <c r="V3" i="9"/>
  <c r="N7" i="4"/>
  <c r="M7" i="4"/>
  <c r="P3" i="4"/>
  <c r="N7" i="5"/>
  <c r="M7" i="5"/>
  <c r="P3" i="5"/>
  <c r="N7" i="6"/>
  <c r="M7" i="6"/>
  <c r="P3" i="6"/>
  <c r="N7" i="7"/>
  <c r="M7" i="7"/>
  <c r="P3" i="7"/>
  <c r="N7" i="8"/>
  <c r="M7" i="8"/>
  <c r="P3" i="8"/>
  <c r="N7" i="9"/>
  <c r="M7" i="9"/>
  <c r="P3" i="9"/>
  <c r="G44" i="4"/>
  <c r="K42" i="4"/>
  <c r="J42" i="4"/>
  <c r="I42" i="4"/>
  <c r="H42" i="4"/>
  <c r="G42" i="4"/>
  <c r="G40" i="4"/>
  <c r="K38" i="4"/>
  <c r="J38" i="4"/>
  <c r="I38" i="4"/>
  <c r="H38" i="4"/>
  <c r="G38" i="4"/>
  <c r="G36" i="4"/>
  <c r="K34" i="4"/>
  <c r="J34" i="4"/>
  <c r="I34" i="4"/>
  <c r="H34" i="4"/>
  <c r="G34" i="4"/>
  <c r="G32" i="4"/>
  <c r="K30" i="4"/>
  <c r="J30" i="4"/>
  <c r="I30" i="4"/>
  <c r="H30" i="4"/>
  <c r="G30" i="4"/>
  <c r="G28" i="4"/>
  <c r="K26" i="4"/>
  <c r="J26" i="4"/>
  <c r="I26" i="4"/>
  <c r="H26" i="4"/>
  <c r="G26" i="4"/>
  <c r="G24" i="4"/>
  <c r="K22" i="4"/>
  <c r="J22" i="4"/>
  <c r="I22" i="4"/>
  <c r="H22" i="4"/>
  <c r="G22" i="4"/>
  <c r="G20" i="4"/>
  <c r="K18" i="4"/>
  <c r="J18" i="4"/>
  <c r="I18" i="4"/>
  <c r="H18" i="4"/>
  <c r="G18" i="4"/>
  <c r="G16" i="4"/>
  <c r="K14" i="4"/>
  <c r="J14" i="4"/>
  <c r="I14" i="4"/>
  <c r="H14" i="4"/>
  <c r="G14" i="4"/>
  <c r="G12" i="4"/>
  <c r="K10" i="4"/>
  <c r="J10" i="4"/>
  <c r="I10" i="4"/>
  <c r="H10" i="4"/>
  <c r="G10" i="4"/>
  <c r="H7" i="4"/>
  <c r="G7" i="4"/>
  <c r="J3" i="4"/>
  <c r="G44" i="5"/>
  <c r="K42" i="5"/>
  <c r="J42" i="5"/>
  <c r="I42" i="5"/>
  <c r="H42" i="5"/>
  <c r="G42" i="5"/>
  <c r="G40" i="5"/>
  <c r="K38" i="5"/>
  <c r="J38" i="5"/>
  <c r="I38" i="5"/>
  <c r="H38" i="5"/>
  <c r="G38" i="5"/>
  <c r="G36" i="5"/>
  <c r="K34" i="5"/>
  <c r="J34" i="5"/>
  <c r="I34" i="5"/>
  <c r="H34" i="5"/>
  <c r="G34" i="5"/>
  <c r="G32" i="5"/>
  <c r="K30" i="5"/>
  <c r="J30" i="5"/>
  <c r="I30" i="5"/>
  <c r="H30" i="5"/>
  <c r="G30" i="5"/>
  <c r="G28" i="5"/>
  <c r="K26" i="5"/>
  <c r="J26" i="5"/>
  <c r="I26" i="5"/>
  <c r="H26" i="5"/>
  <c r="G26" i="5"/>
  <c r="G24" i="5"/>
  <c r="K22" i="5"/>
  <c r="J22" i="5"/>
  <c r="I22" i="5"/>
  <c r="H22" i="5"/>
  <c r="G22" i="5"/>
  <c r="G20" i="5"/>
  <c r="K18" i="5"/>
  <c r="J18" i="5"/>
  <c r="I18" i="5"/>
  <c r="H18" i="5"/>
  <c r="G18" i="5"/>
  <c r="G16" i="5"/>
  <c r="K14" i="5"/>
  <c r="J14" i="5"/>
  <c r="I14" i="5"/>
  <c r="H14" i="5"/>
  <c r="G14" i="5"/>
  <c r="G12" i="5"/>
  <c r="K10" i="5"/>
  <c r="J10" i="5"/>
  <c r="I10" i="5"/>
  <c r="H10" i="5"/>
  <c r="G10" i="5"/>
  <c r="H7" i="5"/>
  <c r="G7" i="5"/>
  <c r="J3" i="5"/>
  <c r="G44" i="6"/>
  <c r="K42" i="6"/>
  <c r="J42" i="6"/>
  <c r="I42" i="6"/>
  <c r="H42" i="6"/>
  <c r="G42" i="6"/>
  <c r="G40" i="6"/>
  <c r="K38" i="6"/>
  <c r="J38" i="6"/>
  <c r="I38" i="6"/>
  <c r="H38" i="6"/>
  <c r="G38" i="6"/>
  <c r="G36" i="6"/>
  <c r="K34" i="6"/>
  <c r="J34" i="6"/>
  <c r="I34" i="6"/>
  <c r="H34" i="6"/>
  <c r="G34" i="6"/>
  <c r="G32" i="6"/>
  <c r="K30" i="6"/>
  <c r="J30" i="6"/>
  <c r="I30" i="6"/>
  <c r="H30" i="6"/>
  <c r="G30" i="6"/>
  <c r="G28" i="6"/>
  <c r="K26" i="6"/>
  <c r="J26" i="6"/>
  <c r="I26" i="6"/>
  <c r="H26" i="6"/>
  <c r="G26" i="6"/>
  <c r="G24" i="6"/>
  <c r="K22" i="6"/>
  <c r="J22" i="6"/>
  <c r="I22" i="6"/>
  <c r="H22" i="6"/>
  <c r="G22" i="6"/>
  <c r="G20" i="6"/>
  <c r="K18" i="6"/>
  <c r="J18" i="6"/>
  <c r="I18" i="6"/>
  <c r="H18" i="6"/>
  <c r="G18" i="6"/>
  <c r="G16" i="6"/>
  <c r="K14" i="6"/>
  <c r="J14" i="6"/>
  <c r="I14" i="6"/>
  <c r="H14" i="6"/>
  <c r="G14" i="6"/>
  <c r="G12" i="6"/>
  <c r="K10" i="6"/>
  <c r="J10" i="6"/>
  <c r="I10" i="6"/>
  <c r="H10" i="6"/>
  <c r="G10" i="6"/>
  <c r="H7" i="6"/>
  <c r="G7" i="6"/>
  <c r="J3" i="6"/>
  <c r="G44" i="7"/>
  <c r="K42" i="7"/>
  <c r="J42" i="7"/>
  <c r="I42" i="7"/>
  <c r="H42" i="7"/>
  <c r="G42" i="7"/>
  <c r="G40" i="7"/>
  <c r="K38" i="7"/>
  <c r="J38" i="7"/>
  <c r="I38" i="7"/>
  <c r="H38" i="7"/>
  <c r="G38" i="7"/>
  <c r="G36" i="7"/>
  <c r="K34" i="7"/>
  <c r="J34" i="7"/>
  <c r="I34" i="7"/>
  <c r="H34" i="7"/>
  <c r="G34" i="7"/>
  <c r="G32" i="7"/>
  <c r="K30" i="7"/>
  <c r="J30" i="7"/>
  <c r="I30" i="7"/>
  <c r="H30" i="7"/>
  <c r="G30" i="7"/>
  <c r="G28" i="7"/>
  <c r="K26" i="7"/>
  <c r="J26" i="7"/>
  <c r="I26" i="7"/>
  <c r="H26" i="7"/>
  <c r="G26" i="7"/>
  <c r="G24" i="7"/>
  <c r="K22" i="7"/>
  <c r="J22" i="7"/>
  <c r="I22" i="7"/>
  <c r="H22" i="7"/>
  <c r="G22" i="7"/>
  <c r="G20" i="7"/>
  <c r="K18" i="7"/>
  <c r="J18" i="7"/>
  <c r="I18" i="7"/>
  <c r="H18" i="7"/>
  <c r="G18" i="7"/>
  <c r="G16" i="7"/>
  <c r="K14" i="7"/>
  <c r="J14" i="7"/>
  <c r="I14" i="7"/>
  <c r="H14" i="7"/>
  <c r="G14" i="7"/>
  <c r="G12" i="7"/>
  <c r="K10" i="7"/>
  <c r="J10" i="7"/>
  <c r="I10" i="7"/>
  <c r="H10" i="7"/>
  <c r="G10" i="7"/>
  <c r="H7" i="7"/>
  <c r="G7" i="7"/>
  <c r="J3" i="7"/>
  <c r="G44" i="8"/>
  <c r="K42" i="8"/>
  <c r="J42" i="8"/>
  <c r="I42" i="8"/>
  <c r="H42" i="8"/>
  <c r="G42" i="8"/>
  <c r="G40" i="8"/>
  <c r="K38" i="8"/>
  <c r="J38" i="8"/>
  <c r="I38" i="8"/>
  <c r="H38" i="8"/>
  <c r="G38" i="8"/>
  <c r="G36" i="8"/>
  <c r="K34" i="8"/>
  <c r="J34" i="8"/>
  <c r="I34" i="8"/>
  <c r="H34" i="8"/>
  <c r="G34" i="8"/>
  <c r="G32" i="8"/>
  <c r="K30" i="8"/>
  <c r="J30" i="8"/>
  <c r="I30" i="8"/>
  <c r="H30" i="8"/>
  <c r="G30" i="8"/>
  <c r="G28" i="8"/>
  <c r="K26" i="8"/>
  <c r="J26" i="8"/>
  <c r="I26" i="8"/>
  <c r="H26" i="8"/>
  <c r="G26" i="8"/>
  <c r="G24" i="8"/>
  <c r="K22" i="8"/>
  <c r="J22" i="8"/>
  <c r="I22" i="8"/>
  <c r="H22" i="8"/>
  <c r="G22" i="8"/>
  <c r="G20" i="8"/>
  <c r="K18" i="8"/>
  <c r="J18" i="8"/>
  <c r="I18" i="8"/>
  <c r="H18" i="8"/>
  <c r="G18" i="8"/>
  <c r="G16" i="8"/>
  <c r="K14" i="8"/>
  <c r="J14" i="8"/>
  <c r="I14" i="8"/>
  <c r="H14" i="8"/>
  <c r="G14" i="8"/>
  <c r="G12" i="8"/>
  <c r="K10" i="8"/>
  <c r="J10" i="8"/>
  <c r="I10" i="8"/>
  <c r="H10" i="8"/>
  <c r="G10" i="8"/>
  <c r="H7" i="8"/>
  <c r="G7" i="8"/>
  <c r="J3" i="8"/>
  <c r="G44" i="9"/>
  <c r="K42" i="9"/>
  <c r="J42" i="9"/>
  <c r="I42" i="9"/>
  <c r="H42" i="9"/>
  <c r="G42" i="9"/>
  <c r="G40" i="9"/>
  <c r="K38" i="9"/>
  <c r="J38" i="9"/>
  <c r="I38" i="9"/>
  <c r="H38" i="9"/>
  <c r="G38" i="9"/>
  <c r="G36" i="9"/>
  <c r="K34" i="9"/>
  <c r="J34" i="9"/>
  <c r="I34" i="9"/>
  <c r="H34" i="9"/>
  <c r="G34" i="9"/>
  <c r="G32" i="9"/>
  <c r="K30" i="9"/>
  <c r="J30" i="9"/>
  <c r="I30" i="9"/>
  <c r="H30" i="9"/>
  <c r="G30" i="9"/>
  <c r="G28" i="9"/>
  <c r="K26" i="9"/>
  <c r="J26" i="9"/>
  <c r="I26" i="9"/>
  <c r="H26" i="9"/>
  <c r="G26" i="9"/>
  <c r="G24" i="9"/>
  <c r="K22" i="9"/>
  <c r="J22" i="9"/>
  <c r="I22" i="9"/>
  <c r="H22" i="9"/>
  <c r="G22" i="9"/>
  <c r="G20" i="9"/>
  <c r="K18" i="9"/>
  <c r="J18" i="9"/>
  <c r="I18" i="9"/>
  <c r="H18" i="9"/>
  <c r="G18" i="9"/>
  <c r="G16" i="9"/>
  <c r="K14" i="9"/>
  <c r="J14" i="9"/>
  <c r="I14" i="9"/>
  <c r="H14" i="9"/>
  <c r="G14" i="9"/>
  <c r="G12" i="9"/>
  <c r="K10" i="9"/>
  <c r="J10" i="9"/>
  <c r="I10" i="9"/>
  <c r="H10" i="9"/>
  <c r="G10" i="9"/>
  <c r="H7" i="9"/>
  <c r="G7" i="9"/>
  <c r="J3" i="9"/>
  <c r="D4" i="1" l="1"/>
  <c r="C64" i="22"/>
  <c r="G67" i="22"/>
  <c r="G6" i="12"/>
  <c r="B67" i="22"/>
  <c r="C61" i="17" l="1"/>
  <c r="G59" i="17"/>
  <c r="G58" i="17"/>
  <c r="G57" i="17"/>
  <c r="G56" i="17"/>
  <c r="G55" i="17"/>
  <c r="G54" i="17"/>
  <c r="G53" i="17"/>
  <c r="G52" i="17"/>
  <c r="G51" i="17"/>
  <c r="G50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14" i="17"/>
  <c r="C61" i="16"/>
  <c r="G59" i="16"/>
  <c r="G58" i="16"/>
  <c r="G57" i="16"/>
  <c r="G56" i="16"/>
  <c r="G55" i="16"/>
  <c r="G54" i="16"/>
  <c r="G53" i="16"/>
  <c r="G52" i="16"/>
  <c r="G51" i="16"/>
  <c r="G50" i="16"/>
  <c r="G49" i="16"/>
  <c r="G48" i="16"/>
  <c r="G47" i="16"/>
  <c r="G46" i="16"/>
  <c r="G45" i="16"/>
  <c r="G44" i="16"/>
  <c r="G43" i="16"/>
  <c r="G42" i="16"/>
  <c r="G41" i="16"/>
  <c r="G40" i="16"/>
  <c r="G39" i="16"/>
  <c r="G38" i="16"/>
  <c r="G37" i="16"/>
  <c r="G36" i="16"/>
  <c r="G35" i="16"/>
  <c r="G14" i="16"/>
  <c r="C61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14" i="15"/>
  <c r="C61" i="14"/>
  <c r="G59" i="14"/>
  <c r="G58" i="14"/>
  <c r="G57" i="14"/>
  <c r="G56" i="14"/>
  <c r="G55" i="14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14" i="14"/>
  <c r="C61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14" i="13"/>
  <c r="G6" i="13"/>
  <c r="B15" i="13" s="1"/>
  <c r="G3" i="13"/>
  <c r="G3" i="14" s="1"/>
  <c r="G3" i="15" s="1"/>
  <c r="G3" i="16" s="1"/>
  <c r="G3" i="17" s="1"/>
  <c r="G3" i="22" s="1"/>
  <c r="C61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14" i="12"/>
  <c r="A42" i="9"/>
  <c r="A40" i="9"/>
  <c r="A44" i="9"/>
  <c r="E42" i="9"/>
  <c r="C42" i="9"/>
  <c r="B42" i="9"/>
  <c r="E38" i="9"/>
  <c r="A38" i="9"/>
  <c r="A36" i="9"/>
  <c r="C38" i="9"/>
  <c r="B38" i="9"/>
  <c r="A34" i="9"/>
  <c r="A32" i="9"/>
  <c r="C34" i="9"/>
  <c r="B34" i="9"/>
  <c r="A30" i="9"/>
  <c r="A28" i="9"/>
  <c r="C30" i="9"/>
  <c r="B30" i="9"/>
  <c r="A26" i="9"/>
  <c r="A24" i="9"/>
  <c r="E26" i="9"/>
  <c r="C26" i="9"/>
  <c r="B26" i="9"/>
  <c r="E22" i="9"/>
  <c r="A22" i="9"/>
  <c r="A20" i="9"/>
  <c r="C22" i="9"/>
  <c r="B22" i="9"/>
  <c r="A18" i="9"/>
  <c r="A16" i="9"/>
  <c r="C18" i="9"/>
  <c r="B18" i="9"/>
  <c r="A14" i="9"/>
  <c r="A12" i="9"/>
  <c r="C14" i="9"/>
  <c r="B14" i="9"/>
  <c r="D10" i="9"/>
  <c r="B7" i="9"/>
  <c r="E10" i="9"/>
  <c r="C10" i="9"/>
  <c r="B10" i="9"/>
  <c r="A10" i="9"/>
  <c r="D3" i="9"/>
  <c r="C42" i="8"/>
  <c r="A44" i="8"/>
  <c r="E42" i="8"/>
  <c r="D42" i="8"/>
  <c r="B42" i="8"/>
  <c r="A42" i="8"/>
  <c r="C38" i="8"/>
  <c r="A40" i="8"/>
  <c r="E38" i="8"/>
  <c r="D38" i="8"/>
  <c r="B38" i="8"/>
  <c r="A38" i="8"/>
  <c r="C34" i="8"/>
  <c r="A36" i="8"/>
  <c r="E34" i="8"/>
  <c r="D34" i="8"/>
  <c r="B34" i="8"/>
  <c r="A34" i="8"/>
  <c r="C30" i="8"/>
  <c r="A32" i="8"/>
  <c r="E30" i="8"/>
  <c r="D30" i="8"/>
  <c r="B30" i="8"/>
  <c r="A30" i="8"/>
  <c r="C26" i="8"/>
  <c r="A28" i="8"/>
  <c r="E26" i="8"/>
  <c r="D26" i="8"/>
  <c r="B26" i="8"/>
  <c r="A26" i="8"/>
  <c r="C22" i="8"/>
  <c r="A24" i="8"/>
  <c r="E22" i="8"/>
  <c r="D22" i="8"/>
  <c r="B22" i="8"/>
  <c r="A22" i="8"/>
  <c r="C18" i="8"/>
  <c r="A20" i="8"/>
  <c r="E18" i="8"/>
  <c r="D18" i="8"/>
  <c r="B18" i="8"/>
  <c r="A18" i="8"/>
  <c r="C14" i="8"/>
  <c r="A16" i="8"/>
  <c r="E14" i="8"/>
  <c r="D14" i="8"/>
  <c r="B14" i="8"/>
  <c r="A14" i="8"/>
  <c r="C10" i="8"/>
  <c r="A7" i="8"/>
  <c r="A12" i="8"/>
  <c r="D10" i="8"/>
  <c r="E10" i="8"/>
  <c r="B10" i="8"/>
  <c r="A10" i="8"/>
  <c r="B7" i="8"/>
  <c r="D3" i="8"/>
  <c r="A42" i="7"/>
  <c r="A40" i="7"/>
  <c r="A44" i="7"/>
  <c r="C42" i="7"/>
  <c r="B42" i="7"/>
  <c r="A38" i="7"/>
  <c r="A36" i="7"/>
  <c r="C38" i="7"/>
  <c r="B38" i="7"/>
  <c r="A34" i="7"/>
  <c r="A32" i="7"/>
  <c r="E34" i="7"/>
  <c r="C34" i="7"/>
  <c r="B34" i="7"/>
  <c r="E30" i="7"/>
  <c r="A30" i="7"/>
  <c r="A28" i="7"/>
  <c r="C30" i="7"/>
  <c r="B30" i="7"/>
  <c r="A26" i="7"/>
  <c r="A24" i="7"/>
  <c r="C26" i="7"/>
  <c r="B26" i="7"/>
  <c r="A22" i="7"/>
  <c r="A20" i="7"/>
  <c r="E22" i="7"/>
  <c r="C22" i="7"/>
  <c r="B22" i="7"/>
  <c r="A18" i="7"/>
  <c r="A16" i="7"/>
  <c r="C18" i="7"/>
  <c r="B18" i="7"/>
  <c r="A14" i="7"/>
  <c r="A12" i="7"/>
  <c r="E14" i="7"/>
  <c r="C14" i="7"/>
  <c r="B14" i="7"/>
  <c r="A10" i="7"/>
  <c r="B7" i="7"/>
  <c r="C10" i="7"/>
  <c r="B10" i="7"/>
  <c r="A7" i="7"/>
  <c r="D3" i="7"/>
  <c r="C42" i="6"/>
  <c r="A44" i="6"/>
  <c r="E42" i="6"/>
  <c r="D42" i="6"/>
  <c r="B42" i="6"/>
  <c r="A42" i="6"/>
  <c r="C38" i="6"/>
  <c r="A40" i="6"/>
  <c r="E38" i="6"/>
  <c r="D38" i="6"/>
  <c r="B38" i="6"/>
  <c r="A38" i="6"/>
  <c r="C34" i="6"/>
  <c r="A36" i="6"/>
  <c r="E34" i="6"/>
  <c r="D34" i="6"/>
  <c r="B34" i="6"/>
  <c r="A34" i="6"/>
  <c r="C30" i="6"/>
  <c r="A32" i="6"/>
  <c r="E30" i="6"/>
  <c r="D30" i="6"/>
  <c r="B30" i="6"/>
  <c r="A30" i="6"/>
  <c r="C26" i="6"/>
  <c r="A28" i="6"/>
  <c r="E26" i="6"/>
  <c r="D26" i="6"/>
  <c r="B26" i="6"/>
  <c r="A26" i="6"/>
  <c r="C22" i="6"/>
  <c r="A24" i="6"/>
  <c r="E22" i="6"/>
  <c r="D22" i="6"/>
  <c r="B22" i="6"/>
  <c r="A22" i="6"/>
  <c r="C18" i="6"/>
  <c r="A20" i="6"/>
  <c r="E18" i="6"/>
  <c r="D18" i="6"/>
  <c r="B18" i="6"/>
  <c r="A18" i="6"/>
  <c r="C14" i="6"/>
  <c r="A16" i="6"/>
  <c r="E14" i="6"/>
  <c r="D14" i="6"/>
  <c r="B14" i="6"/>
  <c r="A14" i="6"/>
  <c r="B10" i="6"/>
  <c r="A10" i="6"/>
  <c r="A12" i="6"/>
  <c r="D10" i="6"/>
  <c r="C10" i="6"/>
  <c r="A7" i="6"/>
  <c r="D3" i="6"/>
  <c r="D42" i="5"/>
  <c r="A42" i="5"/>
  <c r="A40" i="5"/>
  <c r="A44" i="5"/>
  <c r="C42" i="5"/>
  <c r="B42" i="5"/>
  <c r="C38" i="5"/>
  <c r="A38" i="5"/>
  <c r="E38" i="5"/>
  <c r="B38" i="5"/>
  <c r="D34" i="5"/>
  <c r="A34" i="5"/>
  <c r="A32" i="5"/>
  <c r="A36" i="5"/>
  <c r="C34" i="5"/>
  <c r="B34" i="5"/>
  <c r="C30" i="5"/>
  <c r="A30" i="5"/>
  <c r="E30" i="5"/>
  <c r="B30" i="5"/>
  <c r="D26" i="5"/>
  <c r="A26" i="5"/>
  <c r="A24" i="5"/>
  <c r="A28" i="5"/>
  <c r="C26" i="5"/>
  <c r="B26" i="5"/>
  <c r="C22" i="5"/>
  <c r="A22" i="5"/>
  <c r="E22" i="5"/>
  <c r="B22" i="5"/>
  <c r="D18" i="5"/>
  <c r="A18" i="5"/>
  <c r="A16" i="5"/>
  <c r="A20" i="5"/>
  <c r="C18" i="5"/>
  <c r="B18" i="5"/>
  <c r="C14" i="5"/>
  <c r="A14" i="5"/>
  <c r="A12" i="5"/>
  <c r="E14" i="5"/>
  <c r="B14" i="5"/>
  <c r="B7" i="5"/>
  <c r="D10" i="5"/>
  <c r="C10" i="5"/>
  <c r="B10" i="5"/>
  <c r="A10" i="5"/>
  <c r="D3" i="5"/>
  <c r="A7" i="5"/>
  <c r="E42" i="4"/>
  <c r="C42" i="4"/>
  <c r="A44" i="4"/>
  <c r="D42" i="4"/>
  <c r="B42" i="4"/>
  <c r="A42" i="4"/>
  <c r="C38" i="4"/>
  <c r="B38" i="4"/>
  <c r="A38" i="4"/>
  <c r="A40" i="4"/>
  <c r="D38" i="4"/>
  <c r="E34" i="4"/>
  <c r="C34" i="4"/>
  <c r="A36" i="4"/>
  <c r="D34" i="4"/>
  <c r="B34" i="4"/>
  <c r="A34" i="4"/>
  <c r="C30" i="4"/>
  <c r="B30" i="4"/>
  <c r="A30" i="4"/>
  <c r="A32" i="4"/>
  <c r="D30" i="4"/>
  <c r="E26" i="4"/>
  <c r="C26" i="4"/>
  <c r="A28" i="4"/>
  <c r="D26" i="4"/>
  <c r="B26" i="4"/>
  <c r="A26" i="4"/>
  <c r="C22" i="4"/>
  <c r="B22" i="4"/>
  <c r="A22" i="4"/>
  <c r="A24" i="4"/>
  <c r="D22" i="4"/>
  <c r="E18" i="4"/>
  <c r="C18" i="4"/>
  <c r="A20" i="4"/>
  <c r="D18" i="4"/>
  <c r="B18" i="4"/>
  <c r="A18" i="4"/>
  <c r="C14" i="4"/>
  <c r="B14" i="4"/>
  <c r="A14" i="4"/>
  <c r="A16" i="4"/>
  <c r="D14" i="4"/>
  <c r="A12" i="4"/>
  <c r="D10" i="4"/>
  <c r="C10" i="4"/>
  <c r="B10" i="4"/>
  <c r="A10" i="4"/>
  <c r="A7" i="4"/>
  <c r="D3" i="4"/>
  <c r="G6" i="14" l="1"/>
  <c r="B15" i="14" s="1"/>
  <c r="G67" i="14"/>
  <c r="C64" i="14"/>
  <c r="C64" i="15"/>
  <c r="G67" i="12"/>
  <c r="D34" i="7"/>
  <c r="D26" i="9"/>
  <c r="D42" i="9"/>
  <c r="E14" i="4"/>
  <c r="E22" i="4"/>
  <c r="E30" i="4"/>
  <c r="E38" i="4"/>
  <c r="E10" i="5"/>
  <c r="D14" i="5"/>
  <c r="D22" i="5"/>
  <c r="D30" i="5"/>
  <c r="D38" i="5"/>
  <c r="E10" i="6"/>
  <c r="D10" i="7"/>
  <c r="E10" i="7"/>
  <c r="D14" i="7"/>
  <c r="E38" i="7"/>
  <c r="D38" i="7"/>
  <c r="E14" i="9"/>
  <c r="D14" i="9"/>
  <c r="E30" i="9"/>
  <c r="D30" i="9"/>
  <c r="C64" i="13"/>
  <c r="G67" i="13"/>
  <c r="E10" i="4"/>
  <c r="E18" i="5"/>
  <c r="E26" i="5"/>
  <c r="E34" i="5"/>
  <c r="E42" i="5"/>
  <c r="B7" i="6"/>
  <c r="E18" i="7"/>
  <c r="D18" i="7"/>
  <c r="B7" i="4"/>
  <c r="D22" i="7"/>
  <c r="D30" i="7"/>
  <c r="C64" i="17"/>
  <c r="G67" i="17"/>
  <c r="E26" i="7"/>
  <c r="D26" i="7"/>
  <c r="E42" i="7"/>
  <c r="D42" i="7"/>
  <c r="A7" i="9"/>
  <c r="E18" i="9"/>
  <c r="D18" i="9"/>
  <c r="E34" i="9"/>
  <c r="D34" i="9"/>
  <c r="C64" i="12"/>
  <c r="G67" i="16"/>
  <c r="C64" i="16"/>
  <c r="D22" i="9"/>
  <c r="D38" i="9"/>
  <c r="G6" i="15"/>
  <c r="G67" i="15"/>
  <c r="B67" i="12"/>
  <c r="B67" i="13"/>
  <c r="B67" i="17"/>
  <c r="B67" i="15"/>
  <c r="B67" i="14"/>
  <c r="B67" i="16"/>
  <c r="B15" i="15" l="1"/>
  <c r="G6" i="16"/>
  <c r="G6" i="17" l="1"/>
  <c r="G6" i="22" s="1"/>
  <c r="B15" i="22" s="1"/>
  <c r="B15" i="16"/>
  <c r="B15" i="17" l="1"/>
</calcChain>
</file>

<file path=xl/sharedStrings.xml><?xml version="1.0" encoding="utf-8"?>
<sst xmlns="http://schemas.openxmlformats.org/spreadsheetml/2006/main" count="7289" uniqueCount="90">
  <si>
    <r>
      <rPr>
        <sz val="10"/>
        <color rgb="FF1F4E78"/>
        <rFont val="Roboto Condensed Light"/>
        <family val="2"/>
      </rPr>
      <t>Company</t>
    </r>
  </si>
  <si>
    <r>
      <rPr>
        <sz val="16"/>
        <color rgb="FF1F4E78"/>
        <rFont val="Arial"/>
        <family val="34"/>
      </rPr>
      <t>TECHNICIAN SHIFT REPORT</t>
    </r>
  </si>
  <si>
    <r>
      <rPr>
        <sz val="10"/>
        <color rgb="FF1F4E78"/>
        <rFont val="Roboto Condensed Light"/>
        <family val="2"/>
      </rPr>
      <t>SESA Fleet Services LLC</t>
    </r>
  </si>
  <si>
    <r>
      <rPr>
        <sz val="10"/>
        <color rgb="FF1F4E78"/>
        <rFont val="Roboto Condensed Light"/>
        <family val="2"/>
      </rPr>
      <t>2801 Corporate Dr. Weslaco, TX 78596</t>
    </r>
  </si>
  <si>
    <r>
      <rPr>
        <sz val="10"/>
        <color rgb="FF1F4E78"/>
        <rFont val="Roboto Condensed Light"/>
        <family val="2"/>
      </rPr>
      <t>Technician</t>
    </r>
  </si>
  <si>
    <r>
      <rPr>
        <sz val="10"/>
        <color rgb="FF1F4E78"/>
        <rFont val="Roboto Condensed Light"/>
        <family val="2"/>
      </rPr>
      <t>No.</t>
    </r>
  </si>
  <si>
    <r>
      <rPr>
        <sz val="10"/>
        <color rgb="FF1F4E78"/>
        <rFont val="Arial"/>
        <family val="34"/>
      </rPr>
      <t>Date</t>
    </r>
  </si>
  <si>
    <r>
      <rPr>
        <sz val="10"/>
        <color rgb="FF1F4E78"/>
        <rFont val="Roboto Condensed Light"/>
        <family val="2"/>
      </rPr>
      <t>Report</t>
    </r>
  </si>
  <si>
    <r>
      <rPr>
        <sz val="10"/>
        <color rgb="FF1F4E78"/>
        <rFont val="Roboto Condensed Light"/>
        <family val="2"/>
      </rPr>
      <t>Hours:</t>
    </r>
  </si>
  <si>
    <r>
      <rPr>
        <sz val="8"/>
        <color rgb="FFD9D9D9"/>
        <rFont val="Roboto Condensed Light"/>
        <family val="2"/>
      </rPr>
      <t>End01</t>
    </r>
  </si>
  <si>
    <t>WorkOrder No.</t>
  </si>
  <si>
    <t>Unit No.</t>
  </si>
  <si>
    <t>Strt01</t>
  </si>
  <si>
    <r>
      <rPr>
        <sz val="8"/>
        <color rgb="FFD9D9D9"/>
        <rFont val="Roboto Condensed Light"/>
        <family val="2"/>
      </rPr>
      <t>Notes</t>
    </r>
    <r>
      <rPr>
        <sz val="10"/>
        <color theme="1"/>
        <rFont val="Roboto Condensed Light"/>
        <family val="2"/>
      </rPr>
      <t/>
    </r>
  </si>
  <si>
    <t>Strt02</t>
  </si>
  <si>
    <r>
      <rPr>
        <sz val="8"/>
        <color rgb="FFD9D9D9"/>
        <rFont val="Roboto Condensed Light"/>
        <family val="2"/>
      </rPr>
      <t>End02</t>
    </r>
    <r>
      <rPr>
        <sz val="10"/>
        <color theme="1"/>
        <rFont val="Roboto Condensed Light"/>
        <family val="2"/>
      </rPr>
      <t/>
    </r>
  </si>
  <si>
    <t>Strt03</t>
  </si>
  <si>
    <r>
      <rPr>
        <sz val="8"/>
        <color rgb="FFD9D9D9"/>
        <rFont val="Roboto Condensed Light"/>
        <family val="2"/>
      </rPr>
      <t>End03</t>
    </r>
    <r>
      <rPr>
        <sz val="10"/>
        <color theme="1"/>
        <rFont val="Roboto Condensed Light"/>
        <family val="2"/>
      </rPr>
      <t/>
    </r>
  </si>
  <si>
    <t>Strt04</t>
  </si>
  <si>
    <r>
      <rPr>
        <sz val="8"/>
        <color rgb="FFD9D9D9"/>
        <rFont val="Roboto Condensed Light"/>
        <family val="2"/>
      </rPr>
      <t>End04</t>
    </r>
    <r>
      <rPr>
        <sz val="10"/>
        <color theme="1"/>
        <rFont val="Roboto Condensed Light"/>
        <family val="2"/>
      </rPr>
      <t/>
    </r>
  </si>
  <si>
    <t>Strt05</t>
  </si>
  <si>
    <r>
      <rPr>
        <sz val="8"/>
        <color rgb="FFD9D9D9"/>
        <rFont val="Roboto Condensed Light"/>
        <family val="2"/>
      </rPr>
      <t>End05</t>
    </r>
    <r>
      <rPr>
        <sz val="10"/>
        <color theme="1"/>
        <rFont val="Roboto Condensed Light"/>
        <family val="2"/>
      </rPr>
      <t/>
    </r>
  </si>
  <si>
    <t>Strt06</t>
  </si>
  <si>
    <r>
      <rPr>
        <sz val="8"/>
        <color rgb="FFD9D9D9"/>
        <rFont val="Roboto Condensed Light"/>
        <family val="2"/>
      </rPr>
      <t>End06</t>
    </r>
    <r>
      <rPr>
        <sz val="10"/>
        <color theme="1"/>
        <rFont val="Roboto Condensed Light"/>
        <family val="2"/>
      </rPr>
      <t/>
    </r>
  </si>
  <si>
    <t>Strt07</t>
  </si>
  <si>
    <r>
      <rPr>
        <sz val="8"/>
        <color rgb="FFD9D9D9"/>
        <rFont val="Roboto Condensed Light"/>
        <family val="2"/>
      </rPr>
      <t>End07</t>
    </r>
    <r>
      <rPr>
        <sz val="10"/>
        <color theme="1"/>
        <rFont val="Roboto Condensed Light"/>
        <family val="2"/>
      </rPr>
      <t/>
    </r>
  </si>
  <si>
    <t>Strt08</t>
  </si>
  <si>
    <r>
      <rPr>
        <sz val="8"/>
        <color rgb="FFD9D9D9"/>
        <rFont val="Roboto Condensed Light"/>
        <family val="2"/>
      </rPr>
      <t>End08</t>
    </r>
    <r>
      <rPr>
        <sz val="10"/>
        <color theme="1"/>
        <rFont val="Roboto Condensed Light"/>
        <family val="2"/>
      </rPr>
      <t/>
    </r>
  </si>
  <si>
    <t>Strt09</t>
  </si>
  <si>
    <r>
      <rPr>
        <sz val="8"/>
        <color rgb="FFD9D9D9"/>
        <rFont val="Roboto Condensed Light"/>
        <family val="2"/>
      </rPr>
      <t>End09</t>
    </r>
    <r>
      <rPr>
        <sz val="10"/>
        <color theme="1"/>
        <rFont val="Roboto Condensed Light"/>
        <family val="2"/>
      </rPr>
      <t/>
    </r>
  </si>
  <si>
    <r>
      <rPr>
        <sz val="8"/>
        <color rgb="FFD9D9D9"/>
        <rFont val="Roboto Condensed Light"/>
      </rPr>
      <t>Hrs01</t>
    </r>
  </si>
  <si>
    <r>
      <rPr>
        <sz val="8"/>
        <color rgb="FFD9D9D9"/>
        <rFont val="Roboto Condensed Light"/>
      </rPr>
      <t>Hrs02</t>
    </r>
    <r>
      <rPr>
        <sz val="10"/>
        <color theme="1"/>
        <rFont val="Roboto Condensed Light"/>
        <family val="2"/>
      </rPr>
      <t/>
    </r>
  </si>
  <si>
    <r>
      <rPr>
        <sz val="8"/>
        <color rgb="FFD9D9D9"/>
        <rFont val="Roboto Condensed Light"/>
      </rPr>
      <t>Hrs03</t>
    </r>
    <r>
      <rPr>
        <sz val="10"/>
        <color theme="1"/>
        <rFont val="Roboto Condensed Light"/>
        <family val="2"/>
      </rPr>
      <t/>
    </r>
  </si>
  <si>
    <r>
      <rPr>
        <sz val="8"/>
        <color rgb="FFD9D9D9"/>
        <rFont val="Roboto Condensed Light"/>
      </rPr>
      <t>Hrs04</t>
    </r>
    <r>
      <rPr>
        <sz val="10"/>
        <color theme="1"/>
        <rFont val="Roboto Condensed Light"/>
        <family val="2"/>
      </rPr>
      <t/>
    </r>
  </si>
  <si>
    <r>
      <rPr>
        <sz val="8"/>
        <color rgb="FFD9D9D9"/>
        <rFont val="Roboto Condensed Light"/>
      </rPr>
      <t>Hrs05</t>
    </r>
    <r>
      <rPr>
        <sz val="10"/>
        <color theme="1"/>
        <rFont val="Roboto Condensed Light"/>
        <family val="2"/>
      </rPr>
      <t/>
    </r>
  </si>
  <si>
    <r>
      <rPr>
        <sz val="8"/>
        <color rgb="FFD9D9D9"/>
        <rFont val="Roboto Condensed Light"/>
      </rPr>
      <t>Hrs06</t>
    </r>
    <r>
      <rPr>
        <sz val="10"/>
        <color theme="1"/>
        <rFont val="Roboto Condensed Light"/>
        <family val="2"/>
      </rPr>
      <t/>
    </r>
  </si>
  <si>
    <r>
      <rPr>
        <sz val="8"/>
        <color rgb="FFD9D9D9"/>
        <rFont val="Roboto Condensed Light"/>
      </rPr>
      <t>Hrs07</t>
    </r>
    <r>
      <rPr>
        <sz val="10"/>
        <color theme="1"/>
        <rFont val="Roboto Condensed Light"/>
        <family val="2"/>
      </rPr>
      <t/>
    </r>
  </si>
  <si>
    <r>
      <rPr>
        <sz val="8"/>
        <color rgb="FFD9D9D9"/>
        <rFont val="Roboto Condensed Light"/>
      </rPr>
      <t>Hrs08</t>
    </r>
    <r>
      <rPr>
        <sz val="10"/>
        <color theme="1"/>
        <rFont val="Roboto Condensed Light"/>
        <family val="2"/>
      </rPr>
      <t/>
    </r>
  </si>
  <si>
    <r>
      <rPr>
        <sz val="8"/>
        <color rgb="FFD9D9D9"/>
        <rFont val="Roboto Condensed Light"/>
      </rPr>
      <t>Hrs09</t>
    </r>
    <r>
      <rPr>
        <sz val="10"/>
        <color theme="1"/>
        <rFont val="Roboto Condensed Light"/>
        <family val="2"/>
      </rPr>
      <t/>
    </r>
  </si>
  <si>
    <t>client</t>
  </si>
  <si>
    <t>location</t>
  </si>
  <si>
    <t>locID</t>
  </si>
  <si>
    <t>notes</t>
  </si>
  <si>
    <t>2801 Corporate Dr. Weslaco, TX 78596</t>
  </si>
  <si>
    <t>TOTAL</t>
  </si>
  <si>
    <t>AMOUNT DUE</t>
  </si>
  <si>
    <t>Hours:</t>
  </si>
  <si>
    <t>PO#:</t>
  </si>
  <si>
    <t>Summary:</t>
  </si>
  <si>
    <t>Total</t>
  </si>
  <si>
    <t>Hours</t>
  </si>
  <si>
    <t>Work Order No.</t>
  </si>
  <si>
    <t>Technician</t>
  </si>
  <si>
    <t>Date Worked</t>
  </si>
  <si>
    <t>Reference No.</t>
  </si>
  <si>
    <t xml:space="preserve">     PO#:</t>
  </si>
  <si>
    <t xml:space="preserve">     State:</t>
  </si>
  <si>
    <t xml:space="preserve">     City:</t>
  </si>
  <si>
    <t xml:space="preserve">     Address:</t>
  </si>
  <si>
    <t xml:space="preserve">     Billed To:</t>
  </si>
  <si>
    <t>DATE</t>
  </si>
  <si>
    <t>INVOICE</t>
  </si>
  <si>
    <r>
      <rPr>
        <b/>
        <sz val="24"/>
        <color theme="1"/>
        <rFont val="Arial"/>
        <family val="2"/>
      </rPr>
      <t>SESA Fleet Services LLC</t>
    </r>
    <r>
      <rPr>
        <b/>
        <sz val="2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>2801 Corporate Dr.  
Weslaco, TX 78596
Phone: (956) 647-5119                                       www.sesafleetservices.com</t>
    </r>
  </si>
  <si>
    <t>_id</t>
  </si>
  <si>
    <t>key</t>
  </si>
  <si>
    <t>firstName</t>
  </si>
  <si>
    <t>lastName</t>
  </si>
  <si>
    <t>reprtDate</t>
  </si>
  <si>
    <t>timeStarts</t>
  </si>
  <si>
    <t>timeEnds</t>
  </si>
  <si>
    <t>repairHrs</t>
  </si>
  <si>
    <t>wONum</t>
  </si>
  <si>
    <t>uNum</t>
  </si>
  <si>
    <t>lastName,firstName</t>
  </si>
  <si>
    <t>Location</t>
  </si>
  <si>
    <t>End06</t>
  </si>
  <si>
    <t>Hrs06</t>
  </si>
  <si>
    <t>End08</t>
  </si>
  <si>
    <t>Hrs08</t>
  </si>
  <si>
    <t>End04</t>
  </si>
  <si>
    <t>Hrs04</t>
  </si>
  <si>
    <t>Midland</t>
  </si>
  <si>
    <t>last name, first name</t>
  </si>
  <si>
    <r>
      <rPr>
        <b/>
        <sz val="24"/>
        <color rgb="FF000000"/>
        <rFont val="Arial"/>
        <family val="2"/>
      </rPr>
      <t>SESA Fleet Services LLC</t>
    </r>
    <r>
      <rPr>
        <b/>
        <sz val="22"/>
        <color rgb="FF000000"/>
        <rFont val="Arial"/>
        <family val="2"/>
      </rPr>
      <t xml:space="preserve">
</t>
    </r>
    <r>
      <rPr>
        <b/>
        <sz val="12"/>
        <color rgb="FF000000"/>
        <rFont val="Arial"/>
        <family val="2"/>
      </rPr>
      <t>2801 Corporate Dr.  
Weslaco, TX 78596
Phone: (956) 647-5119                                       www.sesafleetservices.com</t>
    </r>
  </si>
  <si>
    <t>.</t>
  </si>
  <si>
    <t>START</t>
  </si>
  <si>
    <t xml:space="preserve">Company: </t>
  </si>
  <si>
    <t>Basic Energy Services</t>
  </si>
  <si>
    <t>1110 W. County Rd 114</t>
  </si>
  <si>
    <t>Texas 79706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</si>
</sst>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h:mm;@"/>
    <numFmt numFmtId="165" formatCode="dd\ mmm\ yyyy"/>
    <numFmt numFmtId="166" formatCode="&quot;$&quot;#,##0.00"/>
    <numFmt numFmtId="167" formatCode="mmm\ dd\ yyyy"/>
    <numFmt numFmtId="168" formatCode="mm/dd/yy;@"/>
  </numFmts>
  <fonts count="52">
    <font>
      <sz val="10"/>
      <color rgb="FF000000"/>
      <name val="Times New Roman"/>
      <charset val="204"/>
    </font>
    <font>
      <sz val="10"/>
      <color theme="1"/>
      <name val="Roboto Condensed Light"/>
      <family val="2"/>
    </font>
    <font>
      <sz val="10"/>
      <color rgb="FF1F4E78"/>
      <name val="Roboto Condensed Light"/>
      <family val="2"/>
    </font>
    <font>
      <sz val="8"/>
      <color rgb="FFD9D9D9"/>
      <name val="Roboto Condensed Light"/>
      <family val="2"/>
    </font>
    <font>
      <sz val="16"/>
      <color rgb="FF1F4E78"/>
      <name val="Arial"/>
      <family val="34"/>
    </font>
    <font>
      <sz val="10"/>
      <color rgb="FF1F4E78"/>
      <name val="Arial"/>
      <family val="34"/>
    </font>
    <font>
      <sz val="8"/>
      <color theme="0" tint="-0.34998626667073579"/>
      <name val="Roboto Condensed Light"/>
      <family val="2"/>
    </font>
    <font>
      <sz val="10"/>
      <color rgb="FF000000"/>
      <name val="Roboto Condensed Light"/>
      <family val="2"/>
    </font>
    <font>
      <sz val="10"/>
      <color theme="1"/>
      <name val="Roboto Mono Light"/>
    </font>
    <font>
      <sz val="10"/>
      <color theme="1"/>
      <name val="Roboto"/>
    </font>
    <font>
      <sz val="10"/>
      <color rgb="FF000000"/>
      <name val="Roboto"/>
    </font>
    <font>
      <sz val="8"/>
      <color rgb="FFD9D9D9"/>
      <name val="Roboto Condensed Light"/>
    </font>
    <font>
      <sz val="8"/>
      <color rgb="FF000000"/>
      <name val="Roboto Condensed Light"/>
    </font>
    <font>
      <sz val="9"/>
      <color theme="1"/>
      <name val="Roboto Condensed Light"/>
    </font>
    <font>
      <sz val="10"/>
      <color rgb="FF000000"/>
      <name val="Roboto Condensed"/>
    </font>
    <font>
      <sz val="8"/>
      <color theme="0" tint="-0.34998626667073579"/>
      <name val="Roboto Condensed"/>
    </font>
    <font>
      <sz val="11"/>
      <color rgb="FF000000"/>
      <name val="Roboto Mono Light"/>
    </font>
    <font>
      <sz val="10"/>
      <color rgb="FF000000"/>
      <name val="Times New Roman"/>
      <family val="1"/>
    </font>
    <font>
      <sz val="10"/>
      <color theme="1"/>
      <name val="Lucida Sans Typewriter"/>
      <family val="2"/>
    </font>
    <font>
      <sz val="10"/>
      <color theme="1"/>
      <name val="Roboto Condensed Light"/>
    </font>
    <font>
      <b/>
      <sz val="12"/>
      <color theme="1"/>
      <name val="Lato"/>
      <family val="2"/>
    </font>
    <font>
      <b/>
      <sz val="10"/>
      <color theme="1"/>
      <name val="Lato Light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Lato"/>
      <family val="2"/>
    </font>
    <font>
      <sz val="18"/>
      <color theme="1"/>
      <name val="Lato"/>
      <family val="2"/>
    </font>
    <font>
      <b/>
      <sz val="2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Lato Light"/>
      <family val="2"/>
    </font>
    <font>
      <b/>
      <sz val="8"/>
      <color theme="1"/>
      <name val="Roboto Mono Thin"/>
    </font>
    <font>
      <b/>
      <sz val="8"/>
      <color theme="1"/>
      <name val="Roboto Mono"/>
    </font>
    <font>
      <sz val="7"/>
      <color theme="1"/>
      <name val="Roboto Condensed Light"/>
    </font>
    <font>
      <sz val="10"/>
      <color theme="1"/>
      <name val="Roboto Condensed Light"/>
    </font>
    <font>
      <b/>
      <sz val="10"/>
      <color theme="1"/>
      <name val="Arial"/>
      <family val="2"/>
    </font>
    <font>
      <sz val="18"/>
      <color theme="1"/>
      <name val="Lato"/>
      <family val="2"/>
    </font>
    <font>
      <sz val="14"/>
      <color theme="1"/>
      <name val="Lato"/>
      <family val="2"/>
    </font>
    <font>
      <sz val="7"/>
      <color theme="1"/>
      <name val="Roboto Condensed Light"/>
    </font>
    <font>
      <b/>
      <sz val="7"/>
      <color theme="1"/>
      <name val="Arial"/>
      <family val="2"/>
    </font>
    <font>
      <sz val="10"/>
      <color theme="1"/>
      <name val="Roboto Mono Light"/>
    </font>
    <font>
      <b/>
      <sz val="10"/>
      <color theme="1"/>
      <name val="Lato Light"/>
      <family val="2"/>
    </font>
    <font>
      <b/>
      <sz val="12"/>
      <color theme="1"/>
      <name val="Lato"/>
      <family val="2"/>
    </font>
    <font>
      <b/>
      <sz val="10"/>
      <color theme="1"/>
      <name val="Times New Roman"/>
      <family val="1"/>
    </font>
    <font>
      <b/>
      <sz val="8"/>
      <color theme="1"/>
      <name val="Lato"/>
      <family val="2"/>
    </font>
    <font>
      <b/>
      <sz val="12"/>
      <color rgb="FF000000"/>
      <name val="Arial"/>
      <family val="2"/>
    </font>
    <font>
      <b/>
      <sz val="22"/>
      <color rgb="FF000000"/>
      <name val="Arial"/>
      <family val="2"/>
    </font>
    <font>
      <b/>
      <sz val="24"/>
      <color rgb="FF000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 Black"/>
      <family val="2"/>
    </font>
    <font>
      <b/>
      <sz val="8"/>
      <color theme="1"/>
      <name val="Arial Black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D5DCE3"/>
      </patternFill>
    </fill>
    <fill>
      <patternFill patternType="solid">
        <fgColor rgb="FFF1F1F1"/>
      </patternFill>
    </fill>
    <fill>
      <patternFill patternType="solid">
        <fgColor rgb="FF80808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</patternFill>
    </fill>
  </fills>
  <borders count="57">
    <border>
      <left/>
      <right/>
      <top/>
      <bottom/>
      <diagonal/>
    </border>
    <border>
      <left style="thin">
        <color theme="3" tint="0.39994506668294322"/>
      </left>
      <right/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 style="medium">
        <color theme="3" tint="-0.24994659260841701"/>
      </left>
      <right/>
      <top style="medium">
        <color theme="3" tint="-0.24994659260841701"/>
      </top>
      <bottom/>
      <diagonal/>
    </border>
    <border>
      <left/>
      <right/>
      <top style="medium">
        <color theme="3" tint="-0.24994659260841701"/>
      </top>
      <bottom/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 style="medium">
        <color theme="3" tint="-0.24994659260841701"/>
      </right>
      <top style="thin">
        <color theme="3" tint="0.39994506668294322"/>
      </top>
      <bottom/>
      <diagonal/>
    </border>
    <border>
      <left style="medium">
        <color rgb="FF2E75B5"/>
      </left>
      <right style="thin">
        <color rgb="FF2E75B5"/>
      </right>
      <top/>
      <bottom style="medium">
        <color rgb="FF2E75B5"/>
      </bottom>
      <diagonal/>
    </border>
    <border>
      <left style="medium">
        <color rgb="FF2E75B5"/>
      </left>
      <right style="thin">
        <color rgb="FF2E75B5"/>
      </right>
      <top style="medium">
        <color rgb="FF2E75B5"/>
      </top>
      <bottom style="thin">
        <color rgb="FF2E75B5"/>
      </bottom>
      <diagonal/>
    </border>
    <border>
      <left/>
      <right/>
      <top style="medium">
        <color rgb="FF2E75B5"/>
      </top>
      <bottom style="thin">
        <color rgb="FF2E75B5"/>
      </bottom>
      <diagonal/>
    </border>
    <border>
      <left/>
      <right style="medium">
        <color rgb="FF2E75B5"/>
      </right>
      <top style="medium">
        <color rgb="FF2E75B5"/>
      </top>
      <bottom style="thin">
        <color rgb="FF2E75B5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rgb="FF2E75B5"/>
      </left>
      <right/>
      <top style="thin">
        <color rgb="FF2E75B5"/>
      </top>
      <bottom style="medium">
        <color rgb="FF2E75B5"/>
      </bottom>
      <diagonal/>
    </border>
    <border>
      <left/>
      <right/>
      <top style="thin">
        <color rgb="FF2E75B5"/>
      </top>
      <bottom style="medium">
        <color rgb="FF2E75B5"/>
      </bottom>
      <diagonal/>
    </border>
    <border>
      <left/>
      <right style="medium">
        <color rgb="FF2E75B5"/>
      </right>
      <top style="thin">
        <color rgb="FF2E75B5"/>
      </top>
      <bottom style="medium">
        <color rgb="FF2E75B5"/>
      </bottom>
      <diagonal/>
    </border>
    <border>
      <left style="thin">
        <color rgb="FF2E75B5"/>
      </left>
      <right/>
      <top style="medium">
        <color rgb="FF2E75B5"/>
      </top>
      <bottom style="thin">
        <color rgb="FF2E75B5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1454817346722"/>
      </left>
      <right/>
      <top style="thin">
        <color theme="3" tint="0.39991454817346722"/>
      </top>
      <bottom/>
      <diagonal/>
    </border>
    <border>
      <left/>
      <right/>
      <top style="thin">
        <color theme="3" tint="0.39991454817346722"/>
      </top>
      <bottom/>
      <diagonal/>
    </border>
    <border>
      <left/>
      <right style="thin">
        <color theme="3" tint="0.39991454817346722"/>
      </right>
      <top style="thin">
        <color theme="3" tint="0.39991454817346722"/>
      </top>
      <bottom/>
      <diagonal/>
    </border>
    <border>
      <left style="thin">
        <color theme="3" tint="0.39991454817346722"/>
      </left>
      <right/>
      <top/>
      <bottom style="thin">
        <color theme="3" tint="0.39994506668294322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3" tint="0.39991454817346722"/>
      </right>
      <top/>
      <bottom style="thin">
        <color theme="3" tint="0.39994506668294322"/>
      </bottom>
      <diagonal/>
    </border>
    <border>
      <left style="medium">
        <color theme="3" tint="-0.24994659260841701"/>
      </left>
      <right/>
      <top/>
      <bottom style="medium">
        <color rgb="FF2E75B5"/>
      </bottom>
      <diagonal/>
    </border>
    <border>
      <left/>
      <right style="medium">
        <color theme="3" tint="-0.24994659260841701"/>
      </right>
      <top/>
      <bottom style="medium">
        <color rgb="FF2E75B5"/>
      </bottom>
      <diagonal/>
    </border>
    <border>
      <left style="thin">
        <color theme="3" tint="0.39994506668294322"/>
      </left>
      <right/>
      <top/>
      <bottom style="medium">
        <color rgb="FF2E75B5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3" tint="0.39994506668294322"/>
      </top>
      <bottom/>
      <diagonal/>
    </border>
    <border>
      <left/>
      <right/>
      <top/>
      <bottom style="medium">
        <color rgb="FF2E75B5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8" fillId="0" borderId="0"/>
  </cellStyleXfs>
  <cellXfs count="211">
    <xf numFmtId="0" fontId="0" fillId="2" borderId="0" xfId="0" applyFill="1" applyBorder="1" applyAlignment="1">
      <alignment horizontal="left" vertical="top"/>
    </xf>
    <xf numFmtId="0" fontId="0" fillId="2" borderId="0" xfId="0" applyFill="1" applyBorder="1" applyAlignment="1">
      <alignment horizontal="center" vertical="top"/>
    </xf>
    <xf numFmtId="0" fontId="0" fillId="2" borderId="1" xfId="0" applyFill="1" applyBorder="1" applyAlignment="1">
      <alignment horizontal="left" vertical="top"/>
    </xf>
    <xf numFmtId="0" fontId="0" fillId="2" borderId="2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5" xfId="0" applyFill="1" applyBorder="1" applyAlignment="1">
      <alignment horizontal="left" vertical="top"/>
    </xf>
    <xf numFmtId="0" fontId="0" fillId="2" borderId="3" xfId="0" applyFill="1" applyBorder="1" applyAlignment="1">
      <alignment horizontal="left" vertical="top" indent="2"/>
    </xf>
    <xf numFmtId="0" fontId="0" fillId="2" borderId="10" xfId="0" applyFill="1" applyBorder="1" applyAlignment="1">
      <alignment horizontal="left" vertical="top" indent="2"/>
    </xf>
    <xf numFmtId="0" fontId="0" fillId="2" borderId="0" xfId="0" applyFill="1" applyBorder="1" applyAlignment="1">
      <alignment horizontal="left" vertical="top" indent="2"/>
    </xf>
    <xf numFmtId="0" fontId="6" fillId="3" borderId="13" xfId="0" applyFont="1" applyFill="1" applyBorder="1" applyAlignment="1">
      <alignment horizontal="left" vertical="top" wrapText="1" indent="2"/>
    </xf>
    <xf numFmtId="0" fontId="9" fillId="3" borderId="18" xfId="0" applyFont="1" applyFill="1" applyBorder="1" applyAlignment="1">
      <alignment horizontal="left" vertical="top" wrapText="1" indent="2"/>
    </xf>
    <xf numFmtId="0" fontId="3" fillId="2" borderId="13" xfId="0" applyFont="1" applyFill="1" applyBorder="1" applyAlignment="1">
      <alignment horizontal="left" vertical="top" wrapText="1" indent="1"/>
    </xf>
    <xf numFmtId="0" fontId="9" fillId="2" borderId="18" xfId="0" applyFont="1" applyFill="1" applyBorder="1" applyAlignment="1">
      <alignment horizontal="left" vertical="top" wrapText="1" indent="1"/>
    </xf>
    <xf numFmtId="0" fontId="3" fillId="4" borderId="13" xfId="0" applyFont="1" applyFill="1" applyBorder="1" applyAlignment="1">
      <alignment horizontal="center" vertical="top" wrapText="1"/>
    </xf>
    <xf numFmtId="0" fontId="0" fillId="2" borderId="20" xfId="0" applyFill="1" applyBorder="1" applyAlignment="1">
      <alignment vertical="top" wrapText="1"/>
    </xf>
    <xf numFmtId="0" fontId="0" fillId="2" borderId="21" xfId="0" applyFill="1" applyBorder="1" applyAlignment="1">
      <alignment vertical="top" wrapText="1"/>
    </xf>
    <xf numFmtId="0" fontId="7" fillId="2" borderId="19" xfId="0" applyFont="1" applyFill="1" applyBorder="1" applyAlignment="1">
      <alignment horizontal="left" vertical="top" wrapText="1" indent="2"/>
    </xf>
    <xf numFmtId="0" fontId="12" fillId="5" borderId="13" xfId="0" applyFont="1" applyFill="1" applyBorder="1" applyAlignment="1">
      <alignment horizontal="center" vertical="top" wrapText="1"/>
    </xf>
    <xf numFmtId="0" fontId="14" fillId="2" borderId="0" xfId="0" applyFont="1" applyFill="1" applyBorder="1" applyAlignment="1">
      <alignment horizontal="left" vertical="top"/>
    </xf>
    <xf numFmtId="0" fontId="14" fillId="2" borderId="0" xfId="0" applyFont="1" applyFill="1" applyBorder="1" applyAlignment="1">
      <alignment horizontal="left" vertical="top" indent="2"/>
    </xf>
    <xf numFmtId="164" fontId="8" fillId="4" borderId="18" xfId="0" applyNumberFormat="1" applyFont="1" applyFill="1" applyBorder="1" applyAlignment="1">
      <alignment horizontal="center" vertical="top" wrapText="1"/>
    </xf>
    <xf numFmtId="164" fontId="8" fillId="5" borderId="18" xfId="0" applyNumberFormat="1" applyFont="1" applyFill="1" applyBorder="1" applyAlignment="1">
      <alignment horizontal="center" vertical="top" wrapText="1"/>
    </xf>
    <xf numFmtId="0" fontId="10" fillId="2" borderId="9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top"/>
    </xf>
    <xf numFmtId="0" fontId="0" fillId="2" borderId="27" xfId="0" applyFill="1" applyBorder="1" applyAlignment="1">
      <alignment horizontal="left" vertical="top"/>
    </xf>
    <xf numFmtId="0" fontId="15" fillId="0" borderId="0" xfId="0" applyFont="1" applyFill="1" applyBorder="1" applyAlignment="1">
      <alignment vertical="top" wrapText="1"/>
    </xf>
    <xf numFmtId="0" fontId="9" fillId="3" borderId="18" xfId="0" applyFont="1" applyFill="1" applyBorder="1" applyAlignment="1">
      <alignment horizontal="left" vertical="top" indent="2" shrinkToFit="1"/>
    </xf>
    <xf numFmtId="0" fontId="2" fillId="2" borderId="0" xfId="0" applyFont="1" applyFill="1" applyBorder="1" applyAlignment="1">
      <alignment horizontal="center" vertical="top"/>
    </xf>
    <xf numFmtId="0" fontId="19" fillId="0" borderId="0" xfId="1" applyFont="1" applyAlignment="1">
      <alignment vertical="center"/>
    </xf>
    <xf numFmtId="0" fontId="19" fillId="0" borderId="0" xfId="1" applyFont="1" applyAlignment="1">
      <alignment horizontal="right" vertical="center"/>
    </xf>
    <xf numFmtId="0" fontId="19" fillId="0" borderId="0" xfId="1" applyFont="1" applyAlignment="1">
      <alignment horizontal="left" vertical="center"/>
    </xf>
    <xf numFmtId="0" fontId="19" fillId="0" borderId="35" xfId="1" applyFont="1" applyBorder="1" applyAlignment="1">
      <alignment vertical="center"/>
    </xf>
    <xf numFmtId="0" fontId="19" fillId="0" borderId="0" xfId="1" applyFont="1" applyBorder="1" applyAlignment="1">
      <alignment vertical="center"/>
    </xf>
    <xf numFmtId="0" fontId="19" fillId="0" borderId="0" xfId="1" applyFont="1" applyBorder="1" applyAlignment="1">
      <alignment horizontal="right" vertical="center"/>
    </xf>
    <xf numFmtId="0" fontId="19" fillId="0" borderId="36" xfId="1" applyFont="1" applyBorder="1" applyAlignment="1">
      <alignment vertical="center"/>
    </xf>
    <xf numFmtId="0" fontId="21" fillId="6" borderId="48" xfId="1" applyFont="1" applyFill="1" applyBorder="1" applyAlignment="1">
      <alignment horizontal="center" vertical="center"/>
    </xf>
    <xf numFmtId="166" fontId="19" fillId="0" borderId="0" xfId="1" applyNumberFormat="1" applyFont="1" applyBorder="1" applyAlignment="1">
      <alignment horizontal="right" vertical="center"/>
    </xf>
    <xf numFmtId="2" fontId="19" fillId="0" borderId="0" xfId="1" applyNumberFormat="1" applyFont="1" applyBorder="1" applyAlignment="1">
      <alignment horizontal="center" vertical="center"/>
    </xf>
    <xf numFmtId="167" fontId="22" fillId="0" borderId="48" xfId="1" applyNumberFormat="1" applyFont="1" applyBorder="1" applyAlignment="1">
      <alignment horizontal="left" vertical="center"/>
    </xf>
    <xf numFmtId="0" fontId="19" fillId="0" borderId="0" xfId="1" applyFont="1" applyAlignment="1">
      <alignment horizontal="center" vertical="center"/>
    </xf>
    <xf numFmtId="0" fontId="19" fillId="0" borderId="35" xfId="1" applyFont="1" applyBorder="1" applyAlignment="1">
      <alignment horizontal="center" vertical="center"/>
    </xf>
    <xf numFmtId="0" fontId="22" fillId="6" borderId="48" xfId="1" applyFont="1" applyFill="1" applyBorder="1" applyAlignment="1">
      <alignment horizontal="center" vertical="center"/>
    </xf>
    <xf numFmtId="0" fontId="22" fillId="6" borderId="49" xfId="1" applyFont="1" applyFill="1" applyBorder="1" applyAlignment="1">
      <alignment horizontal="center" vertical="center"/>
    </xf>
    <xf numFmtId="0" fontId="19" fillId="0" borderId="36" xfId="1" applyFont="1" applyBorder="1" applyAlignment="1">
      <alignment horizontal="center" vertical="center"/>
    </xf>
    <xf numFmtId="0" fontId="22" fillId="6" borderId="0" xfId="1" applyFont="1" applyFill="1" applyBorder="1" applyAlignment="1">
      <alignment horizontal="center" vertical="center"/>
    </xf>
    <xf numFmtId="0" fontId="22" fillId="0" borderId="0" xfId="1" applyFont="1" applyAlignment="1">
      <alignment horizontal="left" vertical="center"/>
    </xf>
    <xf numFmtId="0" fontId="19" fillId="6" borderId="38" xfId="1" applyFont="1" applyFill="1" applyBorder="1" applyAlignment="1">
      <alignment vertical="center"/>
    </xf>
    <xf numFmtId="0" fontId="19" fillId="6" borderId="39" xfId="1" applyFont="1" applyFill="1" applyBorder="1" applyAlignment="1">
      <alignment vertical="center"/>
    </xf>
    <xf numFmtId="0" fontId="19" fillId="6" borderId="42" xfId="1" applyFont="1" applyFill="1" applyBorder="1" applyAlignment="1">
      <alignment vertical="center"/>
    </xf>
    <xf numFmtId="168" fontId="24" fillId="6" borderId="48" xfId="1" applyNumberFormat="1" applyFont="1" applyFill="1" applyBorder="1" applyAlignment="1">
      <alignment horizontal="center" vertical="center"/>
    </xf>
    <xf numFmtId="0" fontId="19" fillId="6" borderId="0" xfId="1" applyFont="1" applyFill="1" applyBorder="1" applyAlignment="1" applyProtection="1">
      <alignment horizontal="center" vertical="center" wrapText="1"/>
    </xf>
    <xf numFmtId="0" fontId="25" fillId="6" borderId="48" xfId="1" quotePrefix="1" applyNumberFormat="1" applyFont="1" applyFill="1" applyBorder="1" applyAlignment="1">
      <alignment horizontal="center" vertical="center"/>
    </xf>
    <xf numFmtId="14" fontId="0" fillId="2" borderId="0" xfId="0" applyNumberFormat="1" applyFill="1" applyBorder="1" applyAlignment="1">
      <alignment horizontal="left" vertical="top"/>
    </xf>
    <xf numFmtId="0" fontId="0" fillId="8" borderId="53" xfId="0" applyFill="1" applyBorder="1" applyAlignment="1">
      <alignment horizontal="left" vertical="top"/>
    </xf>
    <xf numFmtId="0" fontId="0" fillId="0" borderId="53" xfId="0" applyFill="1" applyBorder="1" applyAlignment="1">
      <alignment horizontal="left" vertical="top"/>
    </xf>
    <xf numFmtId="14" fontId="0" fillId="0" borderId="53" xfId="0" applyNumberFormat="1" applyFill="1" applyBorder="1" applyAlignment="1">
      <alignment horizontal="left" vertical="top"/>
    </xf>
    <xf numFmtId="20" fontId="0" fillId="0" borderId="53" xfId="0" applyNumberFormat="1" applyFill="1" applyBorder="1" applyAlignment="1">
      <alignment horizontal="left" vertical="top"/>
    </xf>
    <xf numFmtId="0" fontId="0" fillId="7" borderId="53" xfId="0" applyFill="1" applyBorder="1" applyAlignment="1">
      <alignment horizontal="left" vertical="top"/>
    </xf>
    <xf numFmtId="14" fontId="0" fillId="8" borderId="53" xfId="0" applyNumberFormat="1" applyFill="1" applyBorder="1" applyAlignment="1">
      <alignment horizontal="left" vertical="top"/>
    </xf>
    <xf numFmtId="20" fontId="0" fillId="8" borderId="53" xfId="0" applyNumberFormat="1" applyFill="1" applyBorder="1" applyAlignment="1">
      <alignment horizontal="left" vertical="top"/>
    </xf>
    <xf numFmtId="167" fontId="29" fillId="0" borderId="41" xfId="1" applyNumberFormat="1" applyFont="1" applyBorder="1" applyAlignment="1">
      <alignment horizontal="right" vertical="center" indent="1"/>
    </xf>
    <xf numFmtId="0" fontId="29" fillId="0" borderId="41" xfId="1" applyFont="1" applyBorder="1" applyAlignment="1">
      <alignment horizontal="left" vertical="center" indent="1"/>
    </xf>
    <xf numFmtId="0" fontId="29" fillId="0" borderId="42" xfId="1" applyFont="1" applyBorder="1" applyAlignment="1">
      <alignment horizontal="left" vertical="center"/>
    </xf>
    <xf numFmtId="0" fontId="30" fillId="0" borderId="41" xfId="1" applyFont="1" applyBorder="1" applyAlignment="1">
      <alignment horizontal="right" vertical="center" indent="1"/>
    </xf>
    <xf numFmtId="2" fontId="31" fillId="0" borderId="43" xfId="1" applyNumberFormat="1" applyFont="1" applyBorder="1" applyAlignment="1">
      <alignment horizontal="center" vertical="center"/>
    </xf>
    <xf numFmtId="4" fontId="30" fillId="0" borderId="41" xfId="1" applyNumberFormat="1" applyFont="1" applyBorder="1" applyAlignment="1">
      <alignment horizontal="right" vertical="center" indent="1"/>
    </xf>
    <xf numFmtId="0" fontId="32" fillId="0" borderId="36" xfId="1" applyFont="1" applyBorder="1" applyAlignment="1">
      <alignment vertical="center"/>
    </xf>
    <xf numFmtId="0" fontId="32" fillId="0" borderId="35" xfId="1" applyFont="1" applyBorder="1" applyAlignment="1">
      <alignment vertical="center"/>
    </xf>
    <xf numFmtId="0" fontId="32" fillId="0" borderId="0" xfId="1" applyFont="1" applyAlignment="1">
      <alignment vertical="center"/>
    </xf>
    <xf numFmtId="0" fontId="33" fillId="0" borderId="0" xfId="1" applyFont="1" applyAlignment="1">
      <alignment vertical="center"/>
    </xf>
    <xf numFmtId="0" fontId="34" fillId="6" borderId="48" xfId="1" applyFont="1" applyFill="1" applyBorder="1" applyAlignment="1">
      <alignment horizontal="center" vertical="center"/>
    </xf>
    <xf numFmtId="0" fontId="33" fillId="6" borderId="42" xfId="1" applyFont="1" applyFill="1" applyBorder="1" applyAlignment="1">
      <alignment vertical="center"/>
    </xf>
    <xf numFmtId="0" fontId="35" fillId="6" borderId="48" xfId="1" quotePrefix="1" applyNumberFormat="1" applyFont="1" applyFill="1" applyBorder="1" applyAlignment="1">
      <alignment horizontal="center" vertical="center"/>
    </xf>
    <xf numFmtId="0" fontId="33" fillId="6" borderId="0" xfId="1" applyFont="1" applyFill="1" applyBorder="1" applyAlignment="1" applyProtection="1">
      <alignment horizontal="center" vertical="center" wrapText="1"/>
    </xf>
    <xf numFmtId="168" fontId="36" fillId="6" borderId="48" xfId="1" applyNumberFormat="1" applyFont="1" applyFill="1" applyBorder="1" applyAlignment="1">
      <alignment horizontal="center" vertical="center"/>
    </xf>
    <xf numFmtId="0" fontId="33" fillId="6" borderId="39" xfId="1" applyFont="1" applyFill="1" applyBorder="1" applyAlignment="1">
      <alignment vertical="center"/>
    </xf>
    <xf numFmtId="0" fontId="33" fillId="6" borderId="38" xfId="1" applyFont="1" applyFill="1" applyBorder="1" applyAlignment="1">
      <alignment vertical="center"/>
    </xf>
    <xf numFmtId="0" fontId="33" fillId="0" borderId="36" xfId="1" applyFont="1" applyBorder="1" applyAlignment="1">
      <alignment vertical="center"/>
    </xf>
    <xf numFmtId="0" fontId="34" fillId="0" borderId="0" xfId="1" applyFont="1" applyAlignment="1">
      <alignment horizontal="left" vertical="center"/>
    </xf>
    <xf numFmtId="0" fontId="33" fillId="0" borderId="35" xfId="1" applyFont="1" applyBorder="1" applyAlignment="1">
      <alignment vertical="center"/>
    </xf>
    <xf numFmtId="0" fontId="34" fillId="6" borderId="0" xfId="1" applyFont="1" applyFill="1" applyBorder="1" applyAlignment="1">
      <alignment horizontal="center" vertical="center"/>
    </xf>
    <xf numFmtId="0" fontId="33" fillId="0" borderId="36" xfId="1" applyFont="1" applyBorder="1" applyAlignment="1">
      <alignment horizontal="center" vertical="center"/>
    </xf>
    <xf numFmtId="0" fontId="34" fillId="6" borderId="49" xfId="1" applyFont="1" applyFill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0" xfId="1" applyFont="1" applyAlignment="1">
      <alignment horizontal="center" vertical="center"/>
    </xf>
    <xf numFmtId="0" fontId="37" fillId="0" borderId="36" xfId="1" applyFont="1" applyBorder="1" applyAlignment="1">
      <alignment vertical="center"/>
    </xf>
    <xf numFmtId="0" fontId="38" fillId="0" borderId="41" xfId="1" applyFont="1" applyBorder="1" applyAlignment="1">
      <alignment horizontal="left" vertical="top"/>
    </xf>
    <xf numFmtId="0" fontId="37" fillId="0" borderId="35" xfId="1" applyFont="1" applyBorder="1" applyAlignment="1">
      <alignment vertical="center"/>
    </xf>
    <xf numFmtId="0" fontId="37" fillId="0" borderId="0" xfId="1" applyFont="1" applyAlignment="1">
      <alignment vertical="center"/>
    </xf>
    <xf numFmtId="167" fontId="34" fillId="0" borderId="48" xfId="1" applyNumberFormat="1" applyFont="1" applyBorder="1" applyAlignment="1">
      <alignment horizontal="left" vertical="center"/>
    </xf>
    <xf numFmtId="0" fontId="33" fillId="0" borderId="0" xfId="1" applyFont="1" applyBorder="1" applyAlignment="1">
      <alignment horizontal="right" vertical="center"/>
    </xf>
    <xf numFmtId="2" fontId="33" fillId="0" borderId="0" xfId="1" applyNumberFormat="1" applyFont="1" applyBorder="1" applyAlignment="1">
      <alignment horizontal="center" vertical="center"/>
    </xf>
    <xf numFmtId="166" fontId="33" fillId="0" borderId="0" xfId="1" applyNumberFormat="1" applyFont="1" applyBorder="1" applyAlignment="1">
      <alignment horizontal="right" vertical="center"/>
    </xf>
    <xf numFmtId="0" fontId="33" fillId="0" borderId="0" xfId="1" applyFont="1" applyBorder="1" applyAlignment="1">
      <alignment vertical="center"/>
    </xf>
    <xf numFmtId="0" fontId="40" fillId="6" borderId="48" xfId="1" applyFont="1" applyFill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0" fontId="33" fillId="0" borderId="0" xfId="1" applyFont="1" applyAlignment="1">
      <alignment horizontal="right" vertical="center"/>
    </xf>
    <xf numFmtId="0" fontId="0" fillId="9" borderId="53" xfId="0" applyFill="1" applyBorder="1" applyAlignment="1">
      <alignment horizontal="left" vertical="top"/>
    </xf>
    <xf numFmtId="0" fontId="0" fillId="10" borderId="53" xfId="0" applyFill="1" applyBorder="1" applyAlignment="1">
      <alignment horizontal="left" vertical="top"/>
    </xf>
    <xf numFmtId="0" fontId="11" fillId="5" borderId="13" xfId="0" applyFont="1" applyFill="1" applyBorder="1" applyAlignment="1">
      <alignment horizontal="center" vertical="top" wrapText="1"/>
    </xf>
    <xf numFmtId="0" fontId="0" fillId="11" borderId="53" xfId="0" applyFill="1" applyBorder="1" applyAlignment="1">
      <alignment horizontal="left" vertical="top"/>
    </xf>
    <xf numFmtId="0" fontId="0" fillId="12" borderId="53" xfId="0" applyFill="1" applyBorder="1" applyAlignment="1">
      <alignment horizontal="left" vertical="top"/>
    </xf>
    <xf numFmtId="0" fontId="17" fillId="11" borderId="0" xfId="0" applyFont="1" applyFill="1" applyBorder="1" applyAlignment="1">
      <alignment horizontal="left" vertical="top"/>
    </xf>
    <xf numFmtId="0" fontId="42" fillId="11" borderId="54" xfId="0" applyFont="1" applyFill="1" applyBorder="1" applyAlignment="1">
      <alignment horizontal="left" vertical="top"/>
    </xf>
    <xf numFmtId="0" fontId="0" fillId="13" borderId="0" xfId="0" applyFill="1" applyBorder="1" applyAlignment="1">
      <alignment horizontal="left" vertical="top"/>
    </xf>
    <xf numFmtId="20" fontId="0" fillId="2" borderId="0" xfId="0" applyNumberFormat="1" applyFill="1" applyBorder="1" applyAlignment="1">
      <alignment horizontal="left" vertical="top"/>
    </xf>
    <xf numFmtId="0" fontId="0" fillId="2" borderId="0" xfId="0" pivotButton="1" applyFill="1" applyBorder="1" applyAlignment="1">
      <alignment horizontal="left" vertical="top"/>
    </xf>
    <xf numFmtId="0" fontId="17" fillId="2" borderId="0" xfId="0" applyFont="1" applyFill="1" applyBorder="1" applyAlignment="1">
      <alignment horizontal="left" vertical="top"/>
    </xf>
    <xf numFmtId="0" fontId="0" fillId="0" borderId="55" xfId="0" applyFill="1" applyBorder="1" applyAlignment="1">
      <alignment horizontal="left" vertical="top"/>
    </xf>
    <xf numFmtId="0" fontId="0" fillId="0" borderId="56" xfId="0" applyFill="1" applyBorder="1" applyAlignment="1">
      <alignment horizontal="left" vertical="top"/>
    </xf>
    <xf numFmtId="0" fontId="17" fillId="7" borderId="53" xfId="0" applyFont="1" applyFill="1" applyBorder="1" applyAlignment="1">
      <alignment horizontal="left" vertical="top"/>
    </xf>
    <xf numFmtId="0" fontId="17" fillId="12" borderId="53" xfId="0" applyFont="1" applyFill="1" applyBorder="1" applyAlignment="1">
      <alignment horizontal="left" vertical="top"/>
    </xf>
    <xf numFmtId="0" fontId="13" fillId="2" borderId="22" xfId="0" applyFont="1" applyFill="1" applyBorder="1" applyAlignment="1">
      <alignment horizontal="left" vertical="top" wrapText="1" indent="1"/>
    </xf>
    <xf numFmtId="0" fontId="13" fillId="2" borderId="23" xfId="0" applyFont="1" applyFill="1" applyBorder="1" applyAlignment="1">
      <alignment horizontal="left" vertical="top" wrapText="1" indent="1"/>
    </xf>
    <xf numFmtId="0" fontId="13" fillId="2" borderId="24" xfId="0" applyFont="1" applyFill="1" applyBorder="1" applyAlignment="1">
      <alignment horizontal="left" vertical="top" wrapText="1" indent="1"/>
    </xf>
    <xf numFmtId="0" fontId="0" fillId="2" borderId="6" xfId="0" applyFill="1" applyBorder="1" applyAlignment="1">
      <alignment horizontal="center" vertical="top"/>
    </xf>
    <xf numFmtId="0" fontId="0" fillId="2" borderId="25" xfId="0" applyFill="1" applyBorder="1" applyAlignment="1">
      <alignment horizontal="center" vertical="top"/>
    </xf>
    <xf numFmtId="0" fontId="14" fillId="2" borderId="28" xfId="0" applyFont="1" applyFill="1" applyBorder="1" applyAlignment="1">
      <alignment horizontal="center" vertical="top"/>
    </xf>
    <xf numFmtId="0" fontId="14" fillId="2" borderId="7" xfId="0" applyFont="1" applyFill="1" applyBorder="1" applyAlignment="1">
      <alignment horizontal="center" vertical="top"/>
    </xf>
    <xf numFmtId="165" fontId="14" fillId="2" borderId="28" xfId="0" applyNumberFormat="1" applyFont="1" applyFill="1" applyBorder="1" applyAlignment="1">
      <alignment horizontal="center" vertical="center"/>
    </xf>
    <xf numFmtId="165" fontId="14" fillId="2" borderId="7" xfId="0" applyNumberFormat="1" applyFont="1" applyFill="1" applyBorder="1" applyAlignment="1">
      <alignment horizontal="center" vertical="center"/>
    </xf>
    <xf numFmtId="2" fontId="16" fillId="2" borderId="29" xfId="0" applyNumberFormat="1" applyFont="1" applyFill="1" applyBorder="1" applyAlignment="1">
      <alignment horizontal="center" vertical="center"/>
    </xf>
    <xf numFmtId="2" fontId="16" fillId="2" borderId="8" xfId="0" applyNumberFormat="1" applyFont="1" applyFill="1" applyBorder="1" applyAlignment="1">
      <alignment horizontal="center" vertical="center"/>
    </xf>
    <xf numFmtId="2" fontId="16" fillId="2" borderId="30" xfId="0" applyNumberFormat="1" applyFont="1" applyFill="1" applyBorder="1" applyAlignment="1">
      <alignment horizontal="center" vertical="center"/>
    </xf>
    <xf numFmtId="2" fontId="16" fillId="2" borderId="26" xfId="0" applyNumberFormat="1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left" vertical="top" indent="3"/>
    </xf>
    <xf numFmtId="0" fontId="0" fillId="2" borderId="11" xfId="0" applyFill="1" applyBorder="1" applyAlignment="1">
      <alignment horizontal="left" vertical="top" indent="3"/>
    </xf>
    <xf numFmtId="0" fontId="0" fillId="2" borderId="12" xfId="0" applyFill="1" applyBorder="1" applyAlignment="1">
      <alignment horizontal="left" vertical="top" indent="3"/>
    </xf>
    <xf numFmtId="0" fontId="34" fillId="0" borderId="31" xfId="1" applyFont="1" applyBorder="1" applyAlignment="1">
      <alignment horizontal="left" vertical="center"/>
    </xf>
    <xf numFmtId="0" fontId="33" fillId="6" borderId="47" xfId="1" applyFont="1" applyFill="1" applyBorder="1" applyAlignment="1">
      <alignment horizontal="center" vertical="center"/>
    </xf>
    <xf numFmtId="0" fontId="33" fillId="6" borderId="46" xfId="1" applyFont="1" applyFill="1" applyBorder="1" applyAlignment="1">
      <alignment horizontal="center" vertical="center"/>
    </xf>
    <xf numFmtId="0" fontId="33" fillId="6" borderId="43" xfId="1" applyFont="1" applyFill="1" applyBorder="1" applyAlignment="1">
      <alignment horizontal="center" vertical="center"/>
    </xf>
    <xf numFmtId="0" fontId="33" fillId="6" borderId="0" xfId="1" applyFont="1" applyFill="1" applyBorder="1" applyAlignment="1">
      <alignment horizontal="center" vertical="center"/>
    </xf>
    <xf numFmtId="0" fontId="33" fillId="6" borderId="40" xfId="1" applyFont="1" applyFill="1" applyBorder="1" applyAlignment="1">
      <alignment horizontal="center" vertical="center"/>
    </xf>
    <xf numFmtId="0" fontId="33" fillId="6" borderId="39" xfId="1" applyFont="1" applyFill="1" applyBorder="1" applyAlignment="1">
      <alignment horizontal="center" vertical="center"/>
    </xf>
    <xf numFmtId="0" fontId="33" fillId="6" borderId="45" xfId="1" applyFont="1" applyFill="1" applyBorder="1" applyAlignment="1">
      <alignment horizontal="center" vertical="center"/>
    </xf>
    <xf numFmtId="0" fontId="47" fillId="6" borderId="0" xfId="1" applyFont="1" applyFill="1" applyBorder="1" applyAlignment="1">
      <alignment horizontal="center" vertical="top" wrapText="1"/>
    </xf>
    <xf numFmtId="0" fontId="22" fillId="6" borderId="0" xfId="1" applyFont="1" applyFill="1" applyBorder="1" applyAlignment="1">
      <alignment horizontal="center" vertical="top" wrapText="1"/>
    </xf>
    <xf numFmtId="0" fontId="22" fillId="6" borderId="39" xfId="1" applyFont="1" applyFill="1" applyBorder="1" applyAlignment="1">
      <alignment horizontal="center" vertical="top" wrapText="1"/>
    </xf>
    <xf numFmtId="0" fontId="33" fillId="0" borderId="34" xfId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166" fontId="39" fillId="0" borderId="51" xfId="1" applyNumberFormat="1" applyFont="1" applyBorder="1" applyAlignment="1">
      <alignment horizontal="left" vertical="center"/>
    </xf>
    <xf numFmtId="166" fontId="39" fillId="0" borderId="50" xfId="1" applyNumberFormat="1" applyFont="1" applyBorder="1" applyAlignment="1">
      <alignment horizontal="left" vertical="center"/>
    </xf>
    <xf numFmtId="166" fontId="39" fillId="0" borderId="49" xfId="1" applyNumberFormat="1" applyFont="1" applyBorder="1" applyAlignment="1">
      <alignment horizontal="left" vertical="center"/>
    </xf>
    <xf numFmtId="0" fontId="34" fillId="0" borderId="50" xfId="1" applyFont="1" applyBorder="1" applyAlignment="1">
      <alignment horizontal="left" vertical="center"/>
    </xf>
    <xf numFmtId="0" fontId="34" fillId="0" borderId="49" xfId="1" applyFont="1" applyBorder="1" applyAlignment="1">
      <alignment horizontal="left" vertical="center"/>
    </xf>
    <xf numFmtId="0" fontId="34" fillId="0" borderId="51" xfId="1" applyNumberFormat="1" applyFont="1" applyBorder="1" applyAlignment="1">
      <alignment horizontal="left" vertical="center"/>
    </xf>
    <xf numFmtId="0" fontId="34" fillId="0" borderId="50" xfId="1" applyNumberFormat="1" applyFont="1" applyBorder="1" applyAlignment="1">
      <alignment horizontal="left" vertical="center"/>
    </xf>
    <xf numFmtId="0" fontId="34" fillId="0" borderId="49" xfId="1" applyNumberFormat="1" applyFont="1" applyBorder="1" applyAlignment="1">
      <alignment horizontal="left" vertical="center"/>
    </xf>
    <xf numFmtId="4" fontId="34" fillId="0" borderId="51" xfId="1" applyNumberFormat="1" applyFont="1" applyBorder="1" applyAlignment="1">
      <alignment horizontal="left" vertical="center"/>
    </xf>
    <xf numFmtId="4" fontId="34" fillId="0" borderId="50" xfId="1" applyNumberFormat="1" applyFont="1" applyBorder="1" applyAlignment="1">
      <alignment horizontal="left" vertical="center"/>
    </xf>
    <xf numFmtId="4" fontId="34" fillId="0" borderId="49" xfId="1" applyNumberFormat="1" applyFont="1" applyBorder="1" applyAlignment="1">
      <alignment horizontal="left" vertical="center"/>
    </xf>
    <xf numFmtId="0" fontId="40" fillId="6" borderId="51" xfId="1" applyFont="1" applyFill="1" applyBorder="1" applyAlignment="1">
      <alignment horizontal="center" vertical="center"/>
    </xf>
    <xf numFmtId="0" fontId="40" fillId="6" borderId="50" xfId="1" applyFont="1" applyFill="1" applyBorder="1" applyAlignment="1">
      <alignment horizontal="center" vertical="center"/>
    </xf>
    <xf numFmtId="0" fontId="40" fillId="6" borderId="49" xfId="1" applyFont="1" applyFill="1" applyBorder="1" applyAlignment="1">
      <alignment horizontal="center" vertical="center"/>
    </xf>
    <xf numFmtId="0" fontId="43" fillId="0" borderId="47" xfId="1" applyNumberFormat="1" applyFont="1" applyBorder="1" applyAlignment="1">
      <alignment horizontal="center" vertical="center" wrapText="1"/>
    </xf>
    <xf numFmtId="0" fontId="43" fillId="0" borderId="46" xfId="1" applyNumberFormat="1" applyFont="1" applyBorder="1" applyAlignment="1">
      <alignment horizontal="center" vertical="center" wrapText="1"/>
    </xf>
    <xf numFmtId="0" fontId="43" fillId="0" borderId="45" xfId="1" applyNumberFormat="1" applyFont="1" applyBorder="1" applyAlignment="1">
      <alignment horizontal="center" vertical="center" wrapText="1"/>
    </xf>
    <xf numFmtId="0" fontId="43" fillId="0" borderId="43" xfId="1" applyNumberFormat="1" applyFont="1" applyBorder="1" applyAlignment="1">
      <alignment horizontal="center" vertical="center" wrapText="1"/>
    </xf>
    <xf numFmtId="0" fontId="43" fillId="0" borderId="0" xfId="1" applyNumberFormat="1" applyFont="1" applyBorder="1" applyAlignment="1">
      <alignment horizontal="center" vertical="center" wrapText="1"/>
    </xf>
    <xf numFmtId="0" fontId="43" fillId="0" borderId="42" xfId="1" applyNumberFormat="1" applyFont="1" applyBorder="1" applyAlignment="1">
      <alignment horizontal="center" vertical="center" wrapText="1"/>
    </xf>
    <xf numFmtId="0" fontId="43" fillId="0" borderId="40" xfId="1" applyNumberFormat="1" applyFont="1" applyBorder="1" applyAlignment="1">
      <alignment horizontal="center" vertical="center" wrapText="1"/>
    </xf>
    <xf numFmtId="0" fontId="43" fillId="0" borderId="39" xfId="1" applyNumberFormat="1" applyFont="1" applyBorder="1" applyAlignment="1">
      <alignment horizontal="center" vertical="center" wrapText="1"/>
    </xf>
    <xf numFmtId="0" fontId="43" fillId="0" borderId="38" xfId="1" applyNumberFormat="1" applyFont="1" applyBorder="1" applyAlignment="1">
      <alignment horizontal="center" vertical="center" wrapText="1"/>
    </xf>
    <xf numFmtId="166" fontId="41" fillId="6" borderId="44" xfId="1" applyNumberFormat="1" applyFont="1" applyFill="1" applyBorder="1" applyAlignment="1">
      <alignment horizontal="center" vertical="center"/>
    </xf>
    <xf numFmtId="166" fontId="41" fillId="6" borderId="41" xfId="1" applyNumberFormat="1" applyFont="1" applyFill="1" applyBorder="1" applyAlignment="1">
      <alignment horizontal="center" vertical="center"/>
    </xf>
    <xf numFmtId="166" fontId="41" fillId="6" borderId="37" xfId="1" applyNumberFormat="1" applyFont="1" applyFill="1" applyBorder="1" applyAlignment="1">
      <alignment horizontal="center" vertical="center"/>
    </xf>
    <xf numFmtId="0" fontId="22" fillId="0" borderId="31" xfId="1" applyFont="1" applyBorder="1" applyAlignment="1">
      <alignment horizontal="left" vertical="center"/>
    </xf>
    <xf numFmtId="0" fontId="19" fillId="6" borderId="47" xfId="1" applyFont="1" applyFill="1" applyBorder="1" applyAlignment="1">
      <alignment horizontal="center" vertical="center"/>
    </xf>
    <xf numFmtId="0" fontId="19" fillId="6" borderId="46" xfId="1" applyFont="1" applyFill="1" applyBorder="1" applyAlignment="1">
      <alignment horizontal="center" vertical="center"/>
    </xf>
    <xf numFmtId="0" fontId="19" fillId="6" borderId="43" xfId="1" applyFont="1" applyFill="1" applyBorder="1" applyAlignment="1">
      <alignment horizontal="center" vertical="center"/>
    </xf>
    <xf numFmtId="0" fontId="19" fillId="6" borderId="0" xfId="1" applyFont="1" applyFill="1" applyBorder="1" applyAlignment="1">
      <alignment horizontal="center" vertical="center"/>
    </xf>
    <xf numFmtId="0" fontId="19" fillId="6" borderId="40" xfId="1" applyFont="1" applyFill="1" applyBorder="1" applyAlignment="1">
      <alignment horizontal="center" vertical="center"/>
    </xf>
    <xf numFmtId="0" fontId="19" fillId="6" borderId="39" xfId="1" applyFont="1" applyFill="1" applyBorder="1" applyAlignment="1">
      <alignment horizontal="center" vertical="center"/>
    </xf>
    <xf numFmtId="0" fontId="19" fillId="6" borderId="45" xfId="1" applyFont="1" applyFill="1" applyBorder="1" applyAlignment="1">
      <alignment horizontal="center" vertical="center"/>
    </xf>
    <xf numFmtId="0" fontId="23" fillId="6" borderId="0" xfId="1" applyFont="1" applyFill="1" applyBorder="1" applyAlignment="1">
      <alignment horizontal="center" vertical="top" wrapText="1"/>
    </xf>
    <xf numFmtId="0" fontId="23" fillId="6" borderId="39" xfId="1" applyFont="1" applyFill="1" applyBorder="1" applyAlignment="1">
      <alignment horizontal="center" vertical="top" wrapText="1"/>
    </xf>
    <xf numFmtId="0" fontId="19" fillId="0" borderId="34" xfId="1" applyFont="1" applyBorder="1" applyAlignment="1">
      <alignment horizontal="center" vertical="center"/>
    </xf>
    <xf numFmtId="0" fontId="19" fillId="0" borderId="33" xfId="1" applyFont="1" applyBorder="1" applyAlignment="1">
      <alignment horizontal="center" vertical="center"/>
    </xf>
    <xf numFmtId="0" fontId="19" fillId="0" borderId="32" xfId="1" applyFont="1" applyBorder="1" applyAlignment="1">
      <alignment horizontal="center" vertical="center"/>
    </xf>
    <xf numFmtId="166" fontId="8" fillId="0" borderId="51" xfId="1" applyNumberFormat="1" applyFont="1" applyBorder="1" applyAlignment="1">
      <alignment horizontal="left" vertical="center"/>
    </xf>
    <xf numFmtId="166" fontId="8" fillId="0" borderId="50" xfId="1" applyNumberFormat="1" applyFont="1" applyBorder="1" applyAlignment="1">
      <alignment horizontal="left" vertical="center"/>
    </xf>
    <xf numFmtId="166" fontId="8" fillId="0" borderId="49" xfId="1" applyNumberFormat="1" applyFont="1" applyBorder="1" applyAlignment="1">
      <alignment horizontal="left" vertical="center"/>
    </xf>
    <xf numFmtId="0" fontId="22" fillId="0" borderId="51" xfId="1" applyFont="1" applyBorder="1" applyAlignment="1">
      <alignment horizontal="left" vertical="center"/>
    </xf>
    <xf numFmtId="0" fontId="22" fillId="0" borderId="50" xfId="1" applyFont="1" applyBorder="1" applyAlignment="1">
      <alignment horizontal="left" vertical="center"/>
    </xf>
    <xf numFmtId="0" fontId="22" fillId="0" borderId="49" xfId="1" applyFont="1" applyBorder="1" applyAlignment="1">
      <alignment horizontal="left" vertical="center"/>
    </xf>
    <xf numFmtId="0" fontId="22" fillId="0" borderId="51" xfId="1" applyNumberFormat="1" applyFont="1" applyBorder="1" applyAlignment="1">
      <alignment horizontal="left" vertical="center"/>
    </xf>
    <xf numFmtId="0" fontId="22" fillId="0" borderId="50" xfId="1" applyNumberFormat="1" applyFont="1" applyBorder="1" applyAlignment="1">
      <alignment horizontal="left" vertical="center"/>
    </xf>
    <xf numFmtId="0" fontId="22" fillId="0" borderId="49" xfId="1" applyNumberFormat="1" applyFont="1" applyBorder="1" applyAlignment="1">
      <alignment horizontal="left" vertical="center"/>
    </xf>
    <xf numFmtId="4" fontId="22" fillId="0" borderId="51" xfId="1" applyNumberFormat="1" applyFont="1" applyBorder="1" applyAlignment="1">
      <alignment horizontal="left" vertical="center"/>
    </xf>
    <xf numFmtId="4" fontId="22" fillId="0" borderId="50" xfId="1" applyNumberFormat="1" applyFont="1" applyBorder="1" applyAlignment="1">
      <alignment horizontal="left" vertical="center"/>
    </xf>
    <xf numFmtId="4" fontId="22" fillId="0" borderId="49" xfId="1" applyNumberFormat="1" applyFont="1" applyBorder="1" applyAlignment="1">
      <alignment horizontal="left" vertical="center"/>
    </xf>
    <xf numFmtId="0" fontId="21" fillId="6" borderId="51" xfId="1" applyFont="1" applyFill="1" applyBorder="1" applyAlignment="1">
      <alignment horizontal="center" vertical="center"/>
    </xf>
    <xf numFmtId="0" fontId="21" fillId="6" borderId="50" xfId="1" applyFont="1" applyFill="1" applyBorder="1" applyAlignment="1">
      <alignment horizontal="center" vertical="center"/>
    </xf>
    <xf numFmtId="0" fontId="21" fillId="6" borderId="49" xfId="1" applyFont="1" applyFill="1" applyBorder="1" applyAlignment="1">
      <alignment horizontal="center" vertical="center"/>
    </xf>
    <xf numFmtId="166" fontId="20" fillId="6" borderId="44" xfId="1" applyNumberFormat="1" applyFont="1" applyFill="1" applyBorder="1" applyAlignment="1">
      <alignment horizontal="center" vertical="center"/>
    </xf>
    <xf numFmtId="166" fontId="20" fillId="6" borderId="41" xfId="1" applyNumberFormat="1" applyFont="1" applyFill="1" applyBorder="1" applyAlignment="1">
      <alignment horizontal="center" vertical="center"/>
    </xf>
    <xf numFmtId="166" fontId="20" fillId="6" borderId="37" xfId="1" applyNumberFormat="1" applyFont="1" applyFill="1" applyBorder="1" applyAlignment="1">
      <alignment horizontal="center" vertical="center"/>
    </xf>
    <xf numFmtId="167" fontId="48" fillId="0" borderId="41" xfId="1" applyNumberFormat="1" applyFont="1" applyBorder="1" applyAlignment="1">
      <alignment horizontal="center" vertical="center"/>
    </xf>
    <xf numFmtId="0" fontId="48" fillId="0" borderId="41" xfId="1" applyFont="1" applyBorder="1" applyAlignment="1">
      <alignment horizontal="left" vertical="top"/>
    </xf>
    <xf numFmtId="4" fontId="48" fillId="0" borderId="41" xfId="1" applyNumberFormat="1" applyFont="1" applyBorder="1" applyAlignment="1">
      <alignment horizontal="left" vertical="top"/>
    </xf>
    <xf numFmtId="167" fontId="49" fillId="0" borderId="41" xfId="1" applyNumberFormat="1" applyFont="1" applyBorder="1" applyAlignment="1">
      <alignment horizontal="center" vertical="center"/>
    </xf>
    <xf numFmtId="0" fontId="50" fillId="0" borderId="41" xfId="1" applyFont="1" applyBorder="1" applyAlignment="1">
      <alignment horizontal="left" vertical="top"/>
    </xf>
    <xf numFmtId="0" fontId="51" fillId="0" borderId="41" xfId="1" applyFont="1" applyBorder="1" applyAlignment="1">
      <alignment horizontal="left" vertical="top"/>
    </xf>
    <xf numFmtId="0" fontId="49" fillId="0" borderId="41" xfId="1" applyFont="1" applyBorder="1" applyAlignment="1">
      <alignment horizontal="left" vertical="top"/>
    </xf>
    <xf numFmtId="49" fontId="34" fillId="6" borderId="52" xfId="1" applyNumberFormat="1" applyFont="1" applyFill="1" applyBorder="1" applyAlignment="1">
      <alignment horizontal="left" vertical="center"/>
    </xf>
    <xf numFmtId="49" fontId="22" fillId="6" borderId="52" xfId="1" applyNumberFormat="1" applyFont="1" applyFill="1" applyBorder="1" applyAlignment="1">
      <alignment horizontal="left" vertical="center"/>
    </xf>
  </cellXfs>
  <cellStyles count="2">
    <cellStyle name="Normal" xfId="0" builtinId="0"/>
    <cellStyle name="Normal 2" xfId="1"/>
  </cellStyles>
  <dxfs count="32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57991</xdr:colOff>
      <xdr:row>1</xdr:row>
      <xdr:rowOff>0</xdr:rowOff>
    </xdr:from>
    <xdr:to>
      <xdr:col>0</xdr:col>
      <xdr:colOff>1435219</xdr:colOff>
      <xdr:row>4</xdr:row>
      <xdr:rowOff>202427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7674"/>
          <a:ext cx="1377228" cy="1005840"/>
        </a:xfrm>
        <a:prstGeom prst="rect">
          <a:avLst/>
        </a:prstGeom>
      </xdr:spPr>
    </xdr:pic>
    <xdr:clientData/>
  </xdr:twoCellAnchor>
  <xdr:oneCellAnchor>
    <xdr:from>
      <xdr:col>6</xdr:col>
      <xdr:colOff>57991</xdr:colOff>
      <xdr:row>1</xdr:row>
      <xdr:rowOff>0</xdr:rowOff>
    </xdr:from>
    <xdr:ext cx="1377228" cy="1005249"/>
    <xdr:pic>
      <xdr:nvPicPr>
        <xdr:cNvPr id="3" name="Picture 2">
          <a:extLst>
            <a:ext uri="{FF2B5EF4-FFF2-40B4-BE49-F238E27FC236}">
              <a16:creationId xmlns:a16="http://schemas.microsoft.com/office/drawing/2014/main" xmlns="" id="{24F87DEF-C1E5-4A66-9E71-2476BA213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12</xdr:col>
      <xdr:colOff>57991</xdr:colOff>
      <xdr:row>1</xdr:row>
      <xdr:rowOff>0</xdr:rowOff>
    </xdr:from>
    <xdr:ext cx="1377228" cy="1005249"/>
    <xdr:pic>
      <xdr:nvPicPr>
        <xdr:cNvPr id="4" name="Picture 3">
          <a:extLst>
            <a:ext uri="{FF2B5EF4-FFF2-40B4-BE49-F238E27FC236}">
              <a16:creationId xmlns:a16="http://schemas.microsoft.com/office/drawing/2014/main" xmlns="" id="{B48E0638-0905-4B48-904D-C5479238A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18</xdr:col>
      <xdr:colOff>57991</xdr:colOff>
      <xdr:row>1</xdr:row>
      <xdr:rowOff>0</xdr:rowOff>
    </xdr:from>
    <xdr:ext cx="1377228" cy="1005249"/>
    <xdr:pic>
      <xdr:nvPicPr>
        <xdr:cNvPr id="5" name="Picture 4">
          <a:extLst>
            <a:ext uri="{FF2B5EF4-FFF2-40B4-BE49-F238E27FC236}">
              <a16:creationId xmlns:a16="http://schemas.microsoft.com/office/drawing/2014/main" xmlns="" id="{0EE968CF-09DD-4B9F-9AEE-91772023E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24</xdr:col>
      <xdr:colOff>57991</xdr:colOff>
      <xdr:row>1</xdr:row>
      <xdr:rowOff>0</xdr:rowOff>
    </xdr:from>
    <xdr:ext cx="1377228" cy="1005249"/>
    <xdr:pic>
      <xdr:nvPicPr>
        <xdr:cNvPr id="6" name="Picture 5">
          <a:extLst>
            <a:ext uri="{FF2B5EF4-FFF2-40B4-BE49-F238E27FC236}">
              <a16:creationId xmlns:a16="http://schemas.microsoft.com/office/drawing/2014/main" xmlns="" id="{B2AF0FA5-1757-449B-8455-6BE666F63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30</xdr:col>
      <xdr:colOff>57991</xdr:colOff>
      <xdr:row>1</xdr:row>
      <xdr:rowOff>0</xdr:rowOff>
    </xdr:from>
    <xdr:ext cx="1377228" cy="1005249"/>
    <xdr:pic>
      <xdr:nvPicPr>
        <xdr:cNvPr id="7" name="Picture 6">
          <a:extLst>
            <a:ext uri="{FF2B5EF4-FFF2-40B4-BE49-F238E27FC236}">
              <a16:creationId xmlns:a16="http://schemas.microsoft.com/office/drawing/2014/main" xmlns="" id="{680CAA4D-1104-4E98-8524-F2A41F72D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36</xdr:col>
      <xdr:colOff>57991</xdr:colOff>
      <xdr:row>1</xdr:row>
      <xdr:rowOff>0</xdr:rowOff>
    </xdr:from>
    <xdr:ext cx="1377228" cy="1005249"/>
    <xdr:pic>
      <xdr:nvPicPr>
        <xdr:cNvPr id="8" name="Picture 7">
          <a:extLst>
            <a:ext uri="{FF2B5EF4-FFF2-40B4-BE49-F238E27FC236}">
              <a16:creationId xmlns:a16="http://schemas.microsoft.com/office/drawing/2014/main" xmlns="" id="{CC5E4088-99AA-4A98-B44A-E1CF1C0C5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42</xdr:col>
      <xdr:colOff>57991</xdr:colOff>
      <xdr:row>1</xdr:row>
      <xdr:rowOff>0</xdr:rowOff>
    </xdr:from>
    <xdr:ext cx="1377228" cy="1005249"/>
    <xdr:pic>
      <xdr:nvPicPr>
        <xdr:cNvPr id="9" name="Picture 8">
          <a:extLst>
            <a:ext uri="{FF2B5EF4-FFF2-40B4-BE49-F238E27FC236}">
              <a16:creationId xmlns:a16="http://schemas.microsoft.com/office/drawing/2014/main" xmlns="" id="{9BA8A318-88BA-4D52-BA89-B12C29DF1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48</xdr:col>
      <xdr:colOff>57991</xdr:colOff>
      <xdr:row>1</xdr:row>
      <xdr:rowOff>0</xdr:rowOff>
    </xdr:from>
    <xdr:ext cx="1377228" cy="1005249"/>
    <xdr:pic>
      <xdr:nvPicPr>
        <xdr:cNvPr id="10" name="Picture 9">
          <a:extLst>
            <a:ext uri="{FF2B5EF4-FFF2-40B4-BE49-F238E27FC236}">
              <a16:creationId xmlns:a16="http://schemas.microsoft.com/office/drawing/2014/main" xmlns="" id="{025953B5-ED21-4934-BD1A-AB92DC572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54</xdr:col>
      <xdr:colOff>57991</xdr:colOff>
      <xdr:row>1</xdr:row>
      <xdr:rowOff>0</xdr:rowOff>
    </xdr:from>
    <xdr:ext cx="1377228" cy="1005249"/>
    <xdr:pic>
      <xdr:nvPicPr>
        <xdr:cNvPr id="11" name="Picture 10">
          <a:extLst>
            <a:ext uri="{FF2B5EF4-FFF2-40B4-BE49-F238E27FC236}">
              <a16:creationId xmlns:a16="http://schemas.microsoft.com/office/drawing/2014/main" xmlns="" id="{59F15298-CF66-4C10-AB2D-B7ECE4028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60</xdr:col>
      <xdr:colOff>57991</xdr:colOff>
      <xdr:row>1</xdr:row>
      <xdr:rowOff>0</xdr:rowOff>
    </xdr:from>
    <xdr:ext cx="1377228" cy="1005249"/>
    <xdr:pic>
      <xdr:nvPicPr>
        <xdr:cNvPr id="12" name="Picture 11">
          <a:extLst>
            <a:ext uri="{FF2B5EF4-FFF2-40B4-BE49-F238E27FC236}">
              <a16:creationId xmlns:a16="http://schemas.microsoft.com/office/drawing/2014/main" xmlns="" id="{F433C873-B5BF-4900-90F8-FEEF9213C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66</xdr:col>
      <xdr:colOff>57991</xdr:colOff>
      <xdr:row>1</xdr:row>
      <xdr:rowOff>0</xdr:rowOff>
    </xdr:from>
    <xdr:ext cx="1377228" cy="1005249"/>
    <xdr:pic>
      <xdr:nvPicPr>
        <xdr:cNvPr id="13" name="Picture 12">
          <a:extLst>
            <a:ext uri="{FF2B5EF4-FFF2-40B4-BE49-F238E27FC236}">
              <a16:creationId xmlns:a16="http://schemas.microsoft.com/office/drawing/2014/main" xmlns="" id="{27723F53-2F57-45A7-B5DD-7189869E0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72</xdr:col>
      <xdr:colOff>57991</xdr:colOff>
      <xdr:row>1</xdr:row>
      <xdr:rowOff>0</xdr:rowOff>
    </xdr:from>
    <xdr:ext cx="1377228" cy="1005249"/>
    <xdr:pic>
      <xdr:nvPicPr>
        <xdr:cNvPr id="14" name="Picture 13">
          <a:extLst>
            <a:ext uri="{FF2B5EF4-FFF2-40B4-BE49-F238E27FC236}">
              <a16:creationId xmlns:a16="http://schemas.microsoft.com/office/drawing/2014/main" xmlns="" id="{0D52BD91-9F51-4C7E-8C15-D301BC11F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78</xdr:col>
      <xdr:colOff>57991</xdr:colOff>
      <xdr:row>1</xdr:row>
      <xdr:rowOff>0</xdr:rowOff>
    </xdr:from>
    <xdr:ext cx="1377228" cy="1005249"/>
    <xdr:pic>
      <xdr:nvPicPr>
        <xdr:cNvPr id="15" name="Picture 14">
          <a:extLst>
            <a:ext uri="{FF2B5EF4-FFF2-40B4-BE49-F238E27FC236}">
              <a16:creationId xmlns:a16="http://schemas.microsoft.com/office/drawing/2014/main" xmlns="" id="{C7FE1D25-1A82-4A40-87C6-F8912172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  <xdr:oneCellAnchor>
    <xdr:from>
      <xdr:col>84</xdr:col>
      <xdr:colOff>57991</xdr:colOff>
      <xdr:row>1</xdr:row>
      <xdr:rowOff>0</xdr:rowOff>
    </xdr:from>
    <xdr:ext cx="1377228" cy="1005249"/>
    <xdr:pic>
      <xdr:nvPicPr>
        <xdr:cNvPr id="16" name="Picture 15">
          <a:extLst>
            <a:ext uri="{FF2B5EF4-FFF2-40B4-BE49-F238E27FC236}">
              <a16:creationId xmlns:a16="http://schemas.microsoft.com/office/drawing/2014/main" xmlns="" id="{47D61D8B-EB8A-4559-8FFB-6A0C4863B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8857"/>
          <a:ext cx="1377228" cy="100524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57991</xdr:colOff>
      <xdr:row>1</xdr:row>
      <xdr:rowOff>0</xdr:rowOff>
    </xdr:from>
    <xdr:to>
      <xdr:col>0</xdr:col>
      <xdr:colOff>1435219</xdr:colOff>
      <xdr:row>4</xdr:row>
      <xdr:rowOff>202427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4775"/>
          <a:ext cx="1377228" cy="1002527"/>
        </a:xfrm>
        <a:prstGeom prst="rect">
          <a:avLst/>
        </a:prstGeom>
      </xdr:spPr>
    </xdr:pic>
    <xdr:clientData/>
  </xdr:twoCellAnchor>
  <xdr:oneCellAnchor>
    <xdr:from>
      <xdr:col>6</xdr:col>
      <xdr:colOff>57991</xdr:colOff>
      <xdr:row>1</xdr:row>
      <xdr:rowOff>0</xdr:rowOff>
    </xdr:from>
    <xdr:ext cx="1377228" cy="1006761"/>
    <xdr:pic>
      <xdr:nvPicPr>
        <xdr:cNvPr id="3" name="Picture 2">
          <a:extLst>
            <a:ext uri="{FF2B5EF4-FFF2-40B4-BE49-F238E27FC236}">
              <a16:creationId xmlns:a16="http://schemas.microsoft.com/office/drawing/2014/main" xmlns="" id="{AF843318-2EC6-488E-8E3F-57571518F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12</xdr:col>
      <xdr:colOff>57991</xdr:colOff>
      <xdr:row>1</xdr:row>
      <xdr:rowOff>0</xdr:rowOff>
    </xdr:from>
    <xdr:ext cx="1377228" cy="1006761"/>
    <xdr:pic>
      <xdr:nvPicPr>
        <xdr:cNvPr id="4" name="Picture 3">
          <a:extLst>
            <a:ext uri="{FF2B5EF4-FFF2-40B4-BE49-F238E27FC236}">
              <a16:creationId xmlns:a16="http://schemas.microsoft.com/office/drawing/2014/main" xmlns="" id="{74B13D7E-93E8-413F-8C96-F19C5DE7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18</xdr:col>
      <xdr:colOff>57991</xdr:colOff>
      <xdr:row>1</xdr:row>
      <xdr:rowOff>0</xdr:rowOff>
    </xdr:from>
    <xdr:ext cx="1377228" cy="1006761"/>
    <xdr:pic>
      <xdr:nvPicPr>
        <xdr:cNvPr id="5" name="Picture 4">
          <a:extLst>
            <a:ext uri="{FF2B5EF4-FFF2-40B4-BE49-F238E27FC236}">
              <a16:creationId xmlns:a16="http://schemas.microsoft.com/office/drawing/2014/main" xmlns="" id="{ECEC4BBB-0D61-4CCE-BA61-70FD28CB4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24</xdr:col>
      <xdr:colOff>57991</xdr:colOff>
      <xdr:row>1</xdr:row>
      <xdr:rowOff>0</xdr:rowOff>
    </xdr:from>
    <xdr:ext cx="1377228" cy="1006761"/>
    <xdr:pic>
      <xdr:nvPicPr>
        <xdr:cNvPr id="6" name="Picture 5">
          <a:extLst>
            <a:ext uri="{FF2B5EF4-FFF2-40B4-BE49-F238E27FC236}">
              <a16:creationId xmlns:a16="http://schemas.microsoft.com/office/drawing/2014/main" xmlns="" id="{93601544-3421-4803-A933-B556A5DE9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30</xdr:col>
      <xdr:colOff>57991</xdr:colOff>
      <xdr:row>1</xdr:row>
      <xdr:rowOff>0</xdr:rowOff>
    </xdr:from>
    <xdr:ext cx="1377228" cy="1006761"/>
    <xdr:pic>
      <xdr:nvPicPr>
        <xdr:cNvPr id="7" name="Picture 6">
          <a:extLst>
            <a:ext uri="{FF2B5EF4-FFF2-40B4-BE49-F238E27FC236}">
              <a16:creationId xmlns:a16="http://schemas.microsoft.com/office/drawing/2014/main" xmlns="" id="{D544D623-4A3B-43A2-AAD9-AA2E2EC97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36</xdr:col>
      <xdr:colOff>57991</xdr:colOff>
      <xdr:row>1</xdr:row>
      <xdr:rowOff>0</xdr:rowOff>
    </xdr:from>
    <xdr:ext cx="1377228" cy="1006761"/>
    <xdr:pic>
      <xdr:nvPicPr>
        <xdr:cNvPr id="8" name="Picture 7">
          <a:extLst>
            <a:ext uri="{FF2B5EF4-FFF2-40B4-BE49-F238E27FC236}">
              <a16:creationId xmlns:a16="http://schemas.microsoft.com/office/drawing/2014/main" xmlns="" id="{2373133F-920D-4577-B6F1-83F1DE775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42</xdr:col>
      <xdr:colOff>57991</xdr:colOff>
      <xdr:row>1</xdr:row>
      <xdr:rowOff>0</xdr:rowOff>
    </xdr:from>
    <xdr:ext cx="1377228" cy="1006761"/>
    <xdr:pic>
      <xdr:nvPicPr>
        <xdr:cNvPr id="9" name="Picture 8">
          <a:extLst>
            <a:ext uri="{FF2B5EF4-FFF2-40B4-BE49-F238E27FC236}">
              <a16:creationId xmlns:a16="http://schemas.microsoft.com/office/drawing/2014/main" xmlns="" id="{9D191171-5C5B-4AC2-8041-A2E6E59FF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48</xdr:col>
      <xdr:colOff>57991</xdr:colOff>
      <xdr:row>1</xdr:row>
      <xdr:rowOff>0</xdr:rowOff>
    </xdr:from>
    <xdr:ext cx="1377228" cy="1006761"/>
    <xdr:pic>
      <xdr:nvPicPr>
        <xdr:cNvPr id="10" name="Picture 9">
          <a:extLst>
            <a:ext uri="{FF2B5EF4-FFF2-40B4-BE49-F238E27FC236}">
              <a16:creationId xmlns:a16="http://schemas.microsoft.com/office/drawing/2014/main" xmlns="" id="{53CDD7BE-92BE-4DA7-9EF7-6BCF274D3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54</xdr:col>
      <xdr:colOff>57991</xdr:colOff>
      <xdr:row>1</xdr:row>
      <xdr:rowOff>0</xdr:rowOff>
    </xdr:from>
    <xdr:ext cx="1377228" cy="1006761"/>
    <xdr:pic>
      <xdr:nvPicPr>
        <xdr:cNvPr id="11" name="Picture 10">
          <a:extLst>
            <a:ext uri="{FF2B5EF4-FFF2-40B4-BE49-F238E27FC236}">
              <a16:creationId xmlns:a16="http://schemas.microsoft.com/office/drawing/2014/main" xmlns="" id="{4C02555A-65AC-4323-B112-4789EE595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60</xdr:col>
      <xdr:colOff>57991</xdr:colOff>
      <xdr:row>1</xdr:row>
      <xdr:rowOff>0</xdr:rowOff>
    </xdr:from>
    <xdr:ext cx="1377228" cy="1006761"/>
    <xdr:pic>
      <xdr:nvPicPr>
        <xdr:cNvPr id="12" name="Picture 11">
          <a:extLst>
            <a:ext uri="{FF2B5EF4-FFF2-40B4-BE49-F238E27FC236}">
              <a16:creationId xmlns:a16="http://schemas.microsoft.com/office/drawing/2014/main" xmlns="" id="{2C663A97-6E9E-42A6-90C0-56AF38CBA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66</xdr:col>
      <xdr:colOff>57991</xdr:colOff>
      <xdr:row>1</xdr:row>
      <xdr:rowOff>0</xdr:rowOff>
    </xdr:from>
    <xdr:ext cx="1377228" cy="1006761"/>
    <xdr:pic>
      <xdr:nvPicPr>
        <xdr:cNvPr id="13" name="Picture 12">
          <a:extLst>
            <a:ext uri="{FF2B5EF4-FFF2-40B4-BE49-F238E27FC236}">
              <a16:creationId xmlns:a16="http://schemas.microsoft.com/office/drawing/2014/main" xmlns="" id="{CA86F42C-0E9C-48FF-960A-EE9C90A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72</xdr:col>
      <xdr:colOff>57991</xdr:colOff>
      <xdr:row>1</xdr:row>
      <xdr:rowOff>0</xdr:rowOff>
    </xdr:from>
    <xdr:ext cx="1377228" cy="1006761"/>
    <xdr:pic>
      <xdr:nvPicPr>
        <xdr:cNvPr id="14" name="Picture 13">
          <a:extLst>
            <a:ext uri="{FF2B5EF4-FFF2-40B4-BE49-F238E27FC236}">
              <a16:creationId xmlns:a16="http://schemas.microsoft.com/office/drawing/2014/main" xmlns="" id="{591CFA62-157E-48D6-8285-BF86B2691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78</xdr:col>
      <xdr:colOff>57991</xdr:colOff>
      <xdr:row>1</xdr:row>
      <xdr:rowOff>0</xdr:rowOff>
    </xdr:from>
    <xdr:ext cx="1377228" cy="1006761"/>
    <xdr:pic>
      <xdr:nvPicPr>
        <xdr:cNvPr id="15" name="Picture 14">
          <a:extLst>
            <a:ext uri="{FF2B5EF4-FFF2-40B4-BE49-F238E27FC236}">
              <a16:creationId xmlns:a16="http://schemas.microsoft.com/office/drawing/2014/main" xmlns="" id="{D4A462A0-6268-4C9E-AA79-2F9704579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84</xdr:col>
      <xdr:colOff>57991</xdr:colOff>
      <xdr:row>1</xdr:row>
      <xdr:rowOff>0</xdr:rowOff>
    </xdr:from>
    <xdr:ext cx="1377228" cy="1006761"/>
    <xdr:pic>
      <xdr:nvPicPr>
        <xdr:cNvPr id="16" name="Picture 15">
          <a:extLst>
            <a:ext uri="{FF2B5EF4-FFF2-40B4-BE49-F238E27FC236}">
              <a16:creationId xmlns:a16="http://schemas.microsoft.com/office/drawing/2014/main" xmlns="" id="{C02B9A84-3BAD-47EA-B4EA-6EE4A316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57991</xdr:colOff>
      <xdr:row>1</xdr:row>
      <xdr:rowOff>0</xdr:rowOff>
    </xdr:from>
    <xdr:to>
      <xdr:col>0</xdr:col>
      <xdr:colOff>1435219</xdr:colOff>
      <xdr:row>4</xdr:row>
      <xdr:rowOff>202427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4775"/>
          <a:ext cx="1377228" cy="1002527"/>
        </a:xfrm>
        <a:prstGeom prst="rect">
          <a:avLst/>
        </a:prstGeom>
      </xdr:spPr>
    </xdr:pic>
    <xdr:clientData/>
  </xdr:twoCellAnchor>
  <xdr:oneCellAnchor>
    <xdr:from>
      <xdr:col>6</xdr:col>
      <xdr:colOff>57991</xdr:colOff>
      <xdr:row>1</xdr:row>
      <xdr:rowOff>0</xdr:rowOff>
    </xdr:from>
    <xdr:ext cx="1377228" cy="1006761"/>
    <xdr:pic>
      <xdr:nvPicPr>
        <xdr:cNvPr id="3" name="Picture 2">
          <a:extLst>
            <a:ext uri="{FF2B5EF4-FFF2-40B4-BE49-F238E27FC236}">
              <a16:creationId xmlns:a16="http://schemas.microsoft.com/office/drawing/2014/main" xmlns="" id="{1847DB82-4A91-44D0-8486-7028E763F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12</xdr:col>
      <xdr:colOff>57991</xdr:colOff>
      <xdr:row>1</xdr:row>
      <xdr:rowOff>0</xdr:rowOff>
    </xdr:from>
    <xdr:ext cx="1377228" cy="1006761"/>
    <xdr:pic>
      <xdr:nvPicPr>
        <xdr:cNvPr id="4" name="Picture 3">
          <a:extLst>
            <a:ext uri="{FF2B5EF4-FFF2-40B4-BE49-F238E27FC236}">
              <a16:creationId xmlns:a16="http://schemas.microsoft.com/office/drawing/2014/main" xmlns="" id="{13E079B6-2C32-456B-990B-A43E65E87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18</xdr:col>
      <xdr:colOff>57991</xdr:colOff>
      <xdr:row>1</xdr:row>
      <xdr:rowOff>0</xdr:rowOff>
    </xdr:from>
    <xdr:ext cx="1377228" cy="1006761"/>
    <xdr:pic>
      <xdr:nvPicPr>
        <xdr:cNvPr id="5" name="Picture 4">
          <a:extLst>
            <a:ext uri="{FF2B5EF4-FFF2-40B4-BE49-F238E27FC236}">
              <a16:creationId xmlns:a16="http://schemas.microsoft.com/office/drawing/2014/main" xmlns="" id="{275284DF-D5AA-4A73-9583-E4A5C915A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24</xdr:col>
      <xdr:colOff>57991</xdr:colOff>
      <xdr:row>1</xdr:row>
      <xdr:rowOff>0</xdr:rowOff>
    </xdr:from>
    <xdr:ext cx="1377228" cy="1006761"/>
    <xdr:pic>
      <xdr:nvPicPr>
        <xdr:cNvPr id="6" name="Picture 5">
          <a:extLst>
            <a:ext uri="{FF2B5EF4-FFF2-40B4-BE49-F238E27FC236}">
              <a16:creationId xmlns:a16="http://schemas.microsoft.com/office/drawing/2014/main" xmlns="" id="{06BE0DF5-C3DD-4808-B281-C8C0E42BB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30</xdr:col>
      <xdr:colOff>57991</xdr:colOff>
      <xdr:row>1</xdr:row>
      <xdr:rowOff>0</xdr:rowOff>
    </xdr:from>
    <xdr:ext cx="1377228" cy="1006761"/>
    <xdr:pic>
      <xdr:nvPicPr>
        <xdr:cNvPr id="7" name="Picture 6">
          <a:extLst>
            <a:ext uri="{FF2B5EF4-FFF2-40B4-BE49-F238E27FC236}">
              <a16:creationId xmlns:a16="http://schemas.microsoft.com/office/drawing/2014/main" xmlns="" id="{95EAE37E-1ECB-46A5-B3AC-20D50477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36</xdr:col>
      <xdr:colOff>57991</xdr:colOff>
      <xdr:row>1</xdr:row>
      <xdr:rowOff>0</xdr:rowOff>
    </xdr:from>
    <xdr:ext cx="1377228" cy="1006761"/>
    <xdr:pic>
      <xdr:nvPicPr>
        <xdr:cNvPr id="8" name="Picture 7">
          <a:extLst>
            <a:ext uri="{FF2B5EF4-FFF2-40B4-BE49-F238E27FC236}">
              <a16:creationId xmlns:a16="http://schemas.microsoft.com/office/drawing/2014/main" xmlns="" id="{A1634DB8-2DD7-411F-9736-2C988C1CB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42</xdr:col>
      <xdr:colOff>57991</xdr:colOff>
      <xdr:row>1</xdr:row>
      <xdr:rowOff>0</xdr:rowOff>
    </xdr:from>
    <xdr:ext cx="1377228" cy="1006761"/>
    <xdr:pic>
      <xdr:nvPicPr>
        <xdr:cNvPr id="9" name="Picture 8">
          <a:extLst>
            <a:ext uri="{FF2B5EF4-FFF2-40B4-BE49-F238E27FC236}">
              <a16:creationId xmlns:a16="http://schemas.microsoft.com/office/drawing/2014/main" xmlns="" id="{8C796C2E-2D24-4D6A-BD0F-26FB4FB59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48</xdr:col>
      <xdr:colOff>57991</xdr:colOff>
      <xdr:row>1</xdr:row>
      <xdr:rowOff>0</xdr:rowOff>
    </xdr:from>
    <xdr:ext cx="1377228" cy="1006761"/>
    <xdr:pic>
      <xdr:nvPicPr>
        <xdr:cNvPr id="10" name="Picture 9">
          <a:extLst>
            <a:ext uri="{FF2B5EF4-FFF2-40B4-BE49-F238E27FC236}">
              <a16:creationId xmlns:a16="http://schemas.microsoft.com/office/drawing/2014/main" xmlns="" id="{2BA426FB-4F66-4372-B581-DACC02F3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54</xdr:col>
      <xdr:colOff>57991</xdr:colOff>
      <xdr:row>1</xdr:row>
      <xdr:rowOff>0</xdr:rowOff>
    </xdr:from>
    <xdr:ext cx="1377228" cy="1006761"/>
    <xdr:pic>
      <xdr:nvPicPr>
        <xdr:cNvPr id="11" name="Picture 10">
          <a:extLst>
            <a:ext uri="{FF2B5EF4-FFF2-40B4-BE49-F238E27FC236}">
              <a16:creationId xmlns:a16="http://schemas.microsoft.com/office/drawing/2014/main" xmlns="" id="{F5C0CB07-0B6B-4874-9C4E-D385BAE92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60</xdr:col>
      <xdr:colOff>57991</xdr:colOff>
      <xdr:row>1</xdr:row>
      <xdr:rowOff>0</xdr:rowOff>
    </xdr:from>
    <xdr:ext cx="1377228" cy="1006761"/>
    <xdr:pic>
      <xdr:nvPicPr>
        <xdr:cNvPr id="12" name="Picture 11">
          <a:extLst>
            <a:ext uri="{FF2B5EF4-FFF2-40B4-BE49-F238E27FC236}">
              <a16:creationId xmlns:a16="http://schemas.microsoft.com/office/drawing/2014/main" xmlns="" id="{B237BCD1-CE76-4478-B3A8-EAC322353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66</xdr:col>
      <xdr:colOff>57991</xdr:colOff>
      <xdr:row>1</xdr:row>
      <xdr:rowOff>0</xdr:rowOff>
    </xdr:from>
    <xdr:ext cx="1377228" cy="1006761"/>
    <xdr:pic>
      <xdr:nvPicPr>
        <xdr:cNvPr id="13" name="Picture 12">
          <a:extLst>
            <a:ext uri="{FF2B5EF4-FFF2-40B4-BE49-F238E27FC236}">
              <a16:creationId xmlns:a16="http://schemas.microsoft.com/office/drawing/2014/main" xmlns="" id="{6C52AD3A-DB9F-4A7D-96D4-D4EAE99C2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72</xdr:col>
      <xdr:colOff>57991</xdr:colOff>
      <xdr:row>1</xdr:row>
      <xdr:rowOff>0</xdr:rowOff>
    </xdr:from>
    <xdr:ext cx="1377228" cy="1006761"/>
    <xdr:pic>
      <xdr:nvPicPr>
        <xdr:cNvPr id="14" name="Picture 13">
          <a:extLst>
            <a:ext uri="{FF2B5EF4-FFF2-40B4-BE49-F238E27FC236}">
              <a16:creationId xmlns:a16="http://schemas.microsoft.com/office/drawing/2014/main" xmlns="" id="{EF8BC23D-06C9-4215-B934-38C40720A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78</xdr:col>
      <xdr:colOff>57991</xdr:colOff>
      <xdr:row>1</xdr:row>
      <xdr:rowOff>0</xdr:rowOff>
    </xdr:from>
    <xdr:ext cx="1377228" cy="1006761"/>
    <xdr:pic>
      <xdr:nvPicPr>
        <xdr:cNvPr id="15" name="Picture 14">
          <a:extLst>
            <a:ext uri="{FF2B5EF4-FFF2-40B4-BE49-F238E27FC236}">
              <a16:creationId xmlns:a16="http://schemas.microsoft.com/office/drawing/2014/main" xmlns="" id="{A5825427-65C5-41B2-AB7E-DCC197B7A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84</xdr:col>
      <xdr:colOff>57991</xdr:colOff>
      <xdr:row>1</xdr:row>
      <xdr:rowOff>0</xdr:rowOff>
    </xdr:from>
    <xdr:ext cx="1377228" cy="1006761"/>
    <xdr:pic>
      <xdr:nvPicPr>
        <xdr:cNvPr id="16" name="Picture 15">
          <a:extLst>
            <a:ext uri="{FF2B5EF4-FFF2-40B4-BE49-F238E27FC236}">
              <a16:creationId xmlns:a16="http://schemas.microsoft.com/office/drawing/2014/main" xmlns="" id="{79873EE4-3599-4309-A63D-764DD4CC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57991</xdr:colOff>
      <xdr:row>1</xdr:row>
      <xdr:rowOff>0</xdr:rowOff>
    </xdr:from>
    <xdr:to>
      <xdr:col>0</xdr:col>
      <xdr:colOff>1435219</xdr:colOff>
      <xdr:row>4</xdr:row>
      <xdr:rowOff>202427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4775"/>
          <a:ext cx="1377228" cy="1002527"/>
        </a:xfrm>
        <a:prstGeom prst="rect">
          <a:avLst/>
        </a:prstGeom>
      </xdr:spPr>
    </xdr:pic>
    <xdr:clientData/>
  </xdr:twoCellAnchor>
  <xdr:oneCellAnchor>
    <xdr:from>
      <xdr:col>6</xdr:col>
      <xdr:colOff>57991</xdr:colOff>
      <xdr:row>1</xdr:row>
      <xdr:rowOff>0</xdr:rowOff>
    </xdr:from>
    <xdr:ext cx="1377228" cy="1006761"/>
    <xdr:pic>
      <xdr:nvPicPr>
        <xdr:cNvPr id="3" name="Picture 2">
          <a:extLst>
            <a:ext uri="{FF2B5EF4-FFF2-40B4-BE49-F238E27FC236}">
              <a16:creationId xmlns:a16="http://schemas.microsoft.com/office/drawing/2014/main" xmlns="" id="{A2172F57-9C1A-48F4-833D-18B525C9D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12</xdr:col>
      <xdr:colOff>57991</xdr:colOff>
      <xdr:row>1</xdr:row>
      <xdr:rowOff>0</xdr:rowOff>
    </xdr:from>
    <xdr:ext cx="1377228" cy="1006761"/>
    <xdr:pic>
      <xdr:nvPicPr>
        <xdr:cNvPr id="4" name="Picture 3">
          <a:extLst>
            <a:ext uri="{FF2B5EF4-FFF2-40B4-BE49-F238E27FC236}">
              <a16:creationId xmlns:a16="http://schemas.microsoft.com/office/drawing/2014/main" xmlns="" id="{67149B26-F50C-489A-98D4-71D7E054D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18</xdr:col>
      <xdr:colOff>57991</xdr:colOff>
      <xdr:row>1</xdr:row>
      <xdr:rowOff>0</xdr:rowOff>
    </xdr:from>
    <xdr:ext cx="1377228" cy="1006761"/>
    <xdr:pic>
      <xdr:nvPicPr>
        <xdr:cNvPr id="5" name="Picture 4">
          <a:extLst>
            <a:ext uri="{FF2B5EF4-FFF2-40B4-BE49-F238E27FC236}">
              <a16:creationId xmlns:a16="http://schemas.microsoft.com/office/drawing/2014/main" xmlns="" id="{C5514CAA-1414-4013-832F-FD5CE0D67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24</xdr:col>
      <xdr:colOff>57991</xdr:colOff>
      <xdr:row>1</xdr:row>
      <xdr:rowOff>0</xdr:rowOff>
    </xdr:from>
    <xdr:ext cx="1377228" cy="1006761"/>
    <xdr:pic>
      <xdr:nvPicPr>
        <xdr:cNvPr id="6" name="Picture 5">
          <a:extLst>
            <a:ext uri="{FF2B5EF4-FFF2-40B4-BE49-F238E27FC236}">
              <a16:creationId xmlns:a16="http://schemas.microsoft.com/office/drawing/2014/main" xmlns="" id="{2EB8F274-2FDD-4BBE-A68E-C139C6E2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30</xdr:col>
      <xdr:colOff>57991</xdr:colOff>
      <xdr:row>1</xdr:row>
      <xdr:rowOff>0</xdr:rowOff>
    </xdr:from>
    <xdr:ext cx="1377228" cy="1006761"/>
    <xdr:pic>
      <xdr:nvPicPr>
        <xdr:cNvPr id="7" name="Picture 6">
          <a:extLst>
            <a:ext uri="{FF2B5EF4-FFF2-40B4-BE49-F238E27FC236}">
              <a16:creationId xmlns:a16="http://schemas.microsoft.com/office/drawing/2014/main" xmlns="" id="{DA58F4A4-198F-416F-A05C-DC1C72686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36</xdr:col>
      <xdr:colOff>57991</xdr:colOff>
      <xdr:row>1</xdr:row>
      <xdr:rowOff>0</xdr:rowOff>
    </xdr:from>
    <xdr:ext cx="1377228" cy="1006761"/>
    <xdr:pic>
      <xdr:nvPicPr>
        <xdr:cNvPr id="8" name="Picture 7">
          <a:extLst>
            <a:ext uri="{FF2B5EF4-FFF2-40B4-BE49-F238E27FC236}">
              <a16:creationId xmlns:a16="http://schemas.microsoft.com/office/drawing/2014/main" xmlns="" id="{A4DF3FF3-2CC1-42E7-BCAE-3C8532E05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42</xdr:col>
      <xdr:colOff>57991</xdr:colOff>
      <xdr:row>1</xdr:row>
      <xdr:rowOff>0</xdr:rowOff>
    </xdr:from>
    <xdr:ext cx="1377228" cy="1006761"/>
    <xdr:pic>
      <xdr:nvPicPr>
        <xdr:cNvPr id="9" name="Picture 8">
          <a:extLst>
            <a:ext uri="{FF2B5EF4-FFF2-40B4-BE49-F238E27FC236}">
              <a16:creationId xmlns:a16="http://schemas.microsoft.com/office/drawing/2014/main" xmlns="" id="{8CD1C8B7-00AC-404B-9C9B-18CBF8588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48</xdr:col>
      <xdr:colOff>57991</xdr:colOff>
      <xdr:row>1</xdr:row>
      <xdr:rowOff>0</xdr:rowOff>
    </xdr:from>
    <xdr:ext cx="1377228" cy="1006761"/>
    <xdr:pic>
      <xdr:nvPicPr>
        <xdr:cNvPr id="10" name="Picture 9">
          <a:extLst>
            <a:ext uri="{FF2B5EF4-FFF2-40B4-BE49-F238E27FC236}">
              <a16:creationId xmlns:a16="http://schemas.microsoft.com/office/drawing/2014/main" xmlns="" id="{EA66FF0A-F4E0-49A6-9540-4A78DD11C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54</xdr:col>
      <xdr:colOff>57991</xdr:colOff>
      <xdr:row>1</xdr:row>
      <xdr:rowOff>0</xdr:rowOff>
    </xdr:from>
    <xdr:ext cx="1377228" cy="1006761"/>
    <xdr:pic>
      <xdr:nvPicPr>
        <xdr:cNvPr id="11" name="Picture 10">
          <a:extLst>
            <a:ext uri="{FF2B5EF4-FFF2-40B4-BE49-F238E27FC236}">
              <a16:creationId xmlns:a16="http://schemas.microsoft.com/office/drawing/2014/main" xmlns="" id="{13DF551E-0004-470E-A019-28C7446C7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60</xdr:col>
      <xdr:colOff>57991</xdr:colOff>
      <xdr:row>1</xdr:row>
      <xdr:rowOff>0</xdr:rowOff>
    </xdr:from>
    <xdr:ext cx="1377228" cy="1006761"/>
    <xdr:pic>
      <xdr:nvPicPr>
        <xdr:cNvPr id="12" name="Picture 11">
          <a:extLst>
            <a:ext uri="{FF2B5EF4-FFF2-40B4-BE49-F238E27FC236}">
              <a16:creationId xmlns:a16="http://schemas.microsoft.com/office/drawing/2014/main" xmlns="" id="{36AF1180-BE9B-4C75-A4D5-37F348C91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66</xdr:col>
      <xdr:colOff>57991</xdr:colOff>
      <xdr:row>1</xdr:row>
      <xdr:rowOff>0</xdr:rowOff>
    </xdr:from>
    <xdr:ext cx="1377228" cy="1006761"/>
    <xdr:pic>
      <xdr:nvPicPr>
        <xdr:cNvPr id="13" name="Picture 12">
          <a:extLst>
            <a:ext uri="{FF2B5EF4-FFF2-40B4-BE49-F238E27FC236}">
              <a16:creationId xmlns:a16="http://schemas.microsoft.com/office/drawing/2014/main" xmlns="" id="{E09FFD1D-31AB-4F96-8592-920A11D83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72</xdr:col>
      <xdr:colOff>57991</xdr:colOff>
      <xdr:row>1</xdr:row>
      <xdr:rowOff>0</xdr:rowOff>
    </xdr:from>
    <xdr:ext cx="1377228" cy="1006761"/>
    <xdr:pic>
      <xdr:nvPicPr>
        <xdr:cNvPr id="14" name="Picture 13">
          <a:extLst>
            <a:ext uri="{FF2B5EF4-FFF2-40B4-BE49-F238E27FC236}">
              <a16:creationId xmlns:a16="http://schemas.microsoft.com/office/drawing/2014/main" xmlns="" id="{F8C3ECE7-EA40-4DF3-BA02-2A7E351B4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78</xdr:col>
      <xdr:colOff>57991</xdr:colOff>
      <xdr:row>1</xdr:row>
      <xdr:rowOff>0</xdr:rowOff>
    </xdr:from>
    <xdr:ext cx="1377228" cy="1006761"/>
    <xdr:pic>
      <xdr:nvPicPr>
        <xdr:cNvPr id="15" name="Picture 14">
          <a:extLst>
            <a:ext uri="{FF2B5EF4-FFF2-40B4-BE49-F238E27FC236}">
              <a16:creationId xmlns:a16="http://schemas.microsoft.com/office/drawing/2014/main" xmlns="" id="{2BC0734E-4F0C-4197-A08E-6A820C674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84</xdr:col>
      <xdr:colOff>57991</xdr:colOff>
      <xdr:row>1</xdr:row>
      <xdr:rowOff>0</xdr:rowOff>
    </xdr:from>
    <xdr:ext cx="1377228" cy="1006761"/>
    <xdr:pic>
      <xdr:nvPicPr>
        <xdr:cNvPr id="16" name="Picture 15">
          <a:extLst>
            <a:ext uri="{FF2B5EF4-FFF2-40B4-BE49-F238E27FC236}">
              <a16:creationId xmlns:a16="http://schemas.microsoft.com/office/drawing/2014/main" xmlns="" id="{ACA64C7A-C0AB-41FB-8C6F-A3E9E5965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57991</xdr:colOff>
      <xdr:row>1</xdr:row>
      <xdr:rowOff>0</xdr:rowOff>
    </xdr:from>
    <xdr:to>
      <xdr:col>0</xdr:col>
      <xdr:colOff>1435219</xdr:colOff>
      <xdr:row>4</xdr:row>
      <xdr:rowOff>202427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4775"/>
          <a:ext cx="1377228" cy="1002527"/>
        </a:xfrm>
        <a:prstGeom prst="rect">
          <a:avLst/>
        </a:prstGeom>
      </xdr:spPr>
    </xdr:pic>
    <xdr:clientData/>
  </xdr:twoCellAnchor>
  <xdr:oneCellAnchor>
    <xdr:from>
      <xdr:col>6</xdr:col>
      <xdr:colOff>57991</xdr:colOff>
      <xdr:row>1</xdr:row>
      <xdr:rowOff>0</xdr:rowOff>
    </xdr:from>
    <xdr:ext cx="1377228" cy="1006761"/>
    <xdr:pic>
      <xdr:nvPicPr>
        <xdr:cNvPr id="3" name="Picture 2">
          <a:extLst>
            <a:ext uri="{FF2B5EF4-FFF2-40B4-BE49-F238E27FC236}">
              <a16:creationId xmlns:a16="http://schemas.microsoft.com/office/drawing/2014/main" xmlns="" id="{BC8EC581-76B4-4280-9715-CF1585B0E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12</xdr:col>
      <xdr:colOff>57991</xdr:colOff>
      <xdr:row>1</xdr:row>
      <xdr:rowOff>0</xdr:rowOff>
    </xdr:from>
    <xdr:ext cx="1377228" cy="1006761"/>
    <xdr:pic>
      <xdr:nvPicPr>
        <xdr:cNvPr id="4" name="Picture 3">
          <a:extLst>
            <a:ext uri="{FF2B5EF4-FFF2-40B4-BE49-F238E27FC236}">
              <a16:creationId xmlns:a16="http://schemas.microsoft.com/office/drawing/2014/main" xmlns="" id="{A6308AE1-1FC0-437D-9A96-F67573250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18</xdr:col>
      <xdr:colOff>57991</xdr:colOff>
      <xdr:row>1</xdr:row>
      <xdr:rowOff>0</xdr:rowOff>
    </xdr:from>
    <xdr:ext cx="1377228" cy="1006761"/>
    <xdr:pic>
      <xdr:nvPicPr>
        <xdr:cNvPr id="5" name="Picture 4">
          <a:extLst>
            <a:ext uri="{FF2B5EF4-FFF2-40B4-BE49-F238E27FC236}">
              <a16:creationId xmlns:a16="http://schemas.microsoft.com/office/drawing/2014/main" xmlns="" id="{BC9C75FC-CFC6-477F-993C-CEA6E269B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24</xdr:col>
      <xdr:colOff>57991</xdr:colOff>
      <xdr:row>1</xdr:row>
      <xdr:rowOff>0</xdr:rowOff>
    </xdr:from>
    <xdr:ext cx="1377228" cy="1006761"/>
    <xdr:pic>
      <xdr:nvPicPr>
        <xdr:cNvPr id="6" name="Picture 5">
          <a:extLst>
            <a:ext uri="{FF2B5EF4-FFF2-40B4-BE49-F238E27FC236}">
              <a16:creationId xmlns:a16="http://schemas.microsoft.com/office/drawing/2014/main" xmlns="" id="{89F4C9B8-0821-4944-BA9A-1A646C33C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30</xdr:col>
      <xdr:colOff>57991</xdr:colOff>
      <xdr:row>1</xdr:row>
      <xdr:rowOff>0</xdr:rowOff>
    </xdr:from>
    <xdr:ext cx="1377228" cy="1006761"/>
    <xdr:pic>
      <xdr:nvPicPr>
        <xdr:cNvPr id="7" name="Picture 6">
          <a:extLst>
            <a:ext uri="{FF2B5EF4-FFF2-40B4-BE49-F238E27FC236}">
              <a16:creationId xmlns:a16="http://schemas.microsoft.com/office/drawing/2014/main" xmlns="" id="{26DFF7DF-12AD-4F17-B69D-5EE92C44C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36</xdr:col>
      <xdr:colOff>57991</xdr:colOff>
      <xdr:row>1</xdr:row>
      <xdr:rowOff>0</xdr:rowOff>
    </xdr:from>
    <xdr:ext cx="1377228" cy="1006761"/>
    <xdr:pic>
      <xdr:nvPicPr>
        <xdr:cNvPr id="8" name="Picture 7">
          <a:extLst>
            <a:ext uri="{FF2B5EF4-FFF2-40B4-BE49-F238E27FC236}">
              <a16:creationId xmlns:a16="http://schemas.microsoft.com/office/drawing/2014/main" xmlns="" id="{082292F5-5B22-4479-B488-2EB60EDC2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42</xdr:col>
      <xdr:colOff>57991</xdr:colOff>
      <xdr:row>1</xdr:row>
      <xdr:rowOff>0</xdr:rowOff>
    </xdr:from>
    <xdr:ext cx="1377228" cy="1006761"/>
    <xdr:pic>
      <xdr:nvPicPr>
        <xdr:cNvPr id="9" name="Picture 8">
          <a:extLst>
            <a:ext uri="{FF2B5EF4-FFF2-40B4-BE49-F238E27FC236}">
              <a16:creationId xmlns:a16="http://schemas.microsoft.com/office/drawing/2014/main" xmlns="" id="{FA90E87D-A8F2-4968-A366-F68AA533B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48</xdr:col>
      <xdr:colOff>57991</xdr:colOff>
      <xdr:row>1</xdr:row>
      <xdr:rowOff>0</xdr:rowOff>
    </xdr:from>
    <xdr:ext cx="1377228" cy="1006761"/>
    <xdr:pic>
      <xdr:nvPicPr>
        <xdr:cNvPr id="10" name="Picture 9">
          <a:extLst>
            <a:ext uri="{FF2B5EF4-FFF2-40B4-BE49-F238E27FC236}">
              <a16:creationId xmlns:a16="http://schemas.microsoft.com/office/drawing/2014/main" xmlns="" id="{14379088-5E6B-437C-A5AE-0E46C7A1B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54</xdr:col>
      <xdr:colOff>57991</xdr:colOff>
      <xdr:row>1</xdr:row>
      <xdr:rowOff>0</xdr:rowOff>
    </xdr:from>
    <xdr:ext cx="1377228" cy="1006761"/>
    <xdr:pic>
      <xdr:nvPicPr>
        <xdr:cNvPr id="11" name="Picture 10">
          <a:extLst>
            <a:ext uri="{FF2B5EF4-FFF2-40B4-BE49-F238E27FC236}">
              <a16:creationId xmlns:a16="http://schemas.microsoft.com/office/drawing/2014/main" xmlns="" id="{13BDE9B9-2A77-48BD-9960-48FF66F67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60</xdr:col>
      <xdr:colOff>57991</xdr:colOff>
      <xdr:row>1</xdr:row>
      <xdr:rowOff>0</xdr:rowOff>
    </xdr:from>
    <xdr:ext cx="1377228" cy="1006761"/>
    <xdr:pic>
      <xdr:nvPicPr>
        <xdr:cNvPr id="12" name="Picture 11">
          <a:extLst>
            <a:ext uri="{FF2B5EF4-FFF2-40B4-BE49-F238E27FC236}">
              <a16:creationId xmlns:a16="http://schemas.microsoft.com/office/drawing/2014/main" xmlns="" id="{8420AA6F-CA22-4AEC-BD28-BE4A2F928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66</xdr:col>
      <xdr:colOff>57991</xdr:colOff>
      <xdr:row>1</xdr:row>
      <xdr:rowOff>0</xdr:rowOff>
    </xdr:from>
    <xdr:ext cx="1377228" cy="1006761"/>
    <xdr:pic>
      <xdr:nvPicPr>
        <xdr:cNvPr id="13" name="Picture 12">
          <a:extLst>
            <a:ext uri="{FF2B5EF4-FFF2-40B4-BE49-F238E27FC236}">
              <a16:creationId xmlns:a16="http://schemas.microsoft.com/office/drawing/2014/main" xmlns="" id="{A502C1F0-BE20-4C97-8351-2F37B8BA5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72</xdr:col>
      <xdr:colOff>57991</xdr:colOff>
      <xdr:row>1</xdr:row>
      <xdr:rowOff>0</xdr:rowOff>
    </xdr:from>
    <xdr:ext cx="1377228" cy="1006761"/>
    <xdr:pic>
      <xdr:nvPicPr>
        <xdr:cNvPr id="14" name="Picture 13">
          <a:extLst>
            <a:ext uri="{FF2B5EF4-FFF2-40B4-BE49-F238E27FC236}">
              <a16:creationId xmlns:a16="http://schemas.microsoft.com/office/drawing/2014/main" xmlns="" id="{8A74F958-8A91-43A5-A44B-4039E1839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78</xdr:col>
      <xdr:colOff>57991</xdr:colOff>
      <xdr:row>1</xdr:row>
      <xdr:rowOff>0</xdr:rowOff>
    </xdr:from>
    <xdr:ext cx="1377228" cy="1006761"/>
    <xdr:pic>
      <xdr:nvPicPr>
        <xdr:cNvPr id="15" name="Picture 14">
          <a:extLst>
            <a:ext uri="{FF2B5EF4-FFF2-40B4-BE49-F238E27FC236}">
              <a16:creationId xmlns:a16="http://schemas.microsoft.com/office/drawing/2014/main" xmlns="" id="{D4A292BD-53D3-4BAC-801A-16AA3690F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84</xdr:col>
      <xdr:colOff>57991</xdr:colOff>
      <xdr:row>1</xdr:row>
      <xdr:rowOff>0</xdr:rowOff>
    </xdr:from>
    <xdr:ext cx="1377228" cy="1006761"/>
    <xdr:pic>
      <xdr:nvPicPr>
        <xdr:cNvPr id="16" name="Picture 15">
          <a:extLst>
            <a:ext uri="{FF2B5EF4-FFF2-40B4-BE49-F238E27FC236}">
              <a16:creationId xmlns:a16="http://schemas.microsoft.com/office/drawing/2014/main" xmlns="" id="{06E7E8C2-F37D-4BCC-B2C3-916BE8C0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57991</xdr:colOff>
      <xdr:row>1</xdr:row>
      <xdr:rowOff>0</xdr:rowOff>
    </xdr:from>
    <xdr:to>
      <xdr:col>0</xdr:col>
      <xdr:colOff>1435219</xdr:colOff>
      <xdr:row>4</xdr:row>
      <xdr:rowOff>202427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4775"/>
          <a:ext cx="1377228" cy="1002527"/>
        </a:xfrm>
        <a:prstGeom prst="rect">
          <a:avLst/>
        </a:prstGeom>
      </xdr:spPr>
    </xdr:pic>
    <xdr:clientData/>
  </xdr:twoCellAnchor>
  <xdr:oneCellAnchor>
    <xdr:from>
      <xdr:col>6</xdr:col>
      <xdr:colOff>57991</xdr:colOff>
      <xdr:row>1</xdr:row>
      <xdr:rowOff>0</xdr:rowOff>
    </xdr:from>
    <xdr:ext cx="1377228" cy="1006761"/>
    <xdr:pic>
      <xdr:nvPicPr>
        <xdr:cNvPr id="3" name="Picture 2">
          <a:extLst>
            <a:ext uri="{FF2B5EF4-FFF2-40B4-BE49-F238E27FC236}">
              <a16:creationId xmlns:a16="http://schemas.microsoft.com/office/drawing/2014/main" xmlns="" id="{2DD72D43-DDCB-4701-86FD-04A10E18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12</xdr:col>
      <xdr:colOff>57991</xdr:colOff>
      <xdr:row>1</xdr:row>
      <xdr:rowOff>0</xdr:rowOff>
    </xdr:from>
    <xdr:ext cx="1377228" cy="1006761"/>
    <xdr:pic>
      <xdr:nvPicPr>
        <xdr:cNvPr id="4" name="Picture 3">
          <a:extLst>
            <a:ext uri="{FF2B5EF4-FFF2-40B4-BE49-F238E27FC236}">
              <a16:creationId xmlns:a16="http://schemas.microsoft.com/office/drawing/2014/main" xmlns="" id="{1D3C2A49-9D07-4FDA-B633-E97EA0A19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18</xdr:col>
      <xdr:colOff>57991</xdr:colOff>
      <xdr:row>1</xdr:row>
      <xdr:rowOff>0</xdr:rowOff>
    </xdr:from>
    <xdr:ext cx="1377228" cy="1006761"/>
    <xdr:pic>
      <xdr:nvPicPr>
        <xdr:cNvPr id="5" name="Picture 4">
          <a:extLst>
            <a:ext uri="{FF2B5EF4-FFF2-40B4-BE49-F238E27FC236}">
              <a16:creationId xmlns:a16="http://schemas.microsoft.com/office/drawing/2014/main" xmlns="" id="{5583DA54-916B-45BC-B3F2-DC721EA34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24</xdr:col>
      <xdr:colOff>57991</xdr:colOff>
      <xdr:row>1</xdr:row>
      <xdr:rowOff>0</xdr:rowOff>
    </xdr:from>
    <xdr:ext cx="1377228" cy="1006761"/>
    <xdr:pic>
      <xdr:nvPicPr>
        <xdr:cNvPr id="6" name="Picture 5">
          <a:extLst>
            <a:ext uri="{FF2B5EF4-FFF2-40B4-BE49-F238E27FC236}">
              <a16:creationId xmlns:a16="http://schemas.microsoft.com/office/drawing/2014/main" xmlns="" id="{AB9F1EA7-53F9-4145-A9E0-63D63785D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30</xdr:col>
      <xdr:colOff>57991</xdr:colOff>
      <xdr:row>1</xdr:row>
      <xdr:rowOff>0</xdr:rowOff>
    </xdr:from>
    <xdr:ext cx="1377228" cy="1006761"/>
    <xdr:pic>
      <xdr:nvPicPr>
        <xdr:cNvPr id="7" name="Picture 6">
          <a:extLst>
            <a:ext uri="{FF2B5EF4-FFF2-40B4-BE49-F238E27FC236}">
              <a16:creationId xmlns:a16="http://schemas.microsoft.com/office/drawing/2014/main" xmlns="" id="{92411312-3676-4D83-9034-2AF8CD05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36</xdr:col>
      <xdr:colOff>57991</xdr:colOff>
      <xdr:row>1</xdr:row>
      <xdr:rowOff>0</xdr:rowOff>
    </xdr:from>
    <xdr:ext cx="1377228" cy="1006761"/>
    <xdr:pic>
      <xdr:nvPicPr>
        <xdr:cNvPr id="8" name="Picture 7">
          <a:extLst>
            <a:ext uri="{FF2B5EF4-FFF2-40B4-BE49-F238E27FC236}">
              <a16:creationId xmlns:a16="http://schemas.microsoft.com/office/drawing/2014/main" xmlns="" id="{F1722A4E-3F18-46AA-936C-3BDA2BB6D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42</xdr:col>
      <xdr:colOff>57991</xdr:colOff>
      <xdr:row>1</xdr:row>
      <xdr:rowOff>0</xdr:rowOff>
    </xdr:from>
    <xdr:ext cx="1377228" cy="1006761"/>
    <xdr:pic>
      <xdr:nvPicPr>
        <xdr:cNvPr id="9" name="Picture 8">
          <a:extLst>
            <a:ext uri="{FF2B5EF4-FFF2-40B4-BE49-F238E27FC236}">
              <a16:creationId xmlns:a16="http://schemas.microsoft.com/office/drawing/2014/main" xmlns="" id="{5EA6022D-A05C-419D-A28C-FEEDE6355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48</xdr:col>
      <xdr:colOff>57991</xdr:colOff>
      <xdr:row>1</xdr:row>
      <xdr:rowOff>0</xdr:rowOff>
    </xdr:from>
    <xdr:ext cx="1377228" cy="1006761"/>
    <xdr:pic>
      <xdr:nvPicPr>
        <xdr:cNvPr id="10" name="Picture 9">
          <a:extLst>
            <a:ext uri="{FF2B5EF4-FFF2-40B4-BE49-F238E27FC236}">
              <a16:creationId xmlns:a16="http://schemas.microsoft.com/office/drawing/2014/main" xmlns="" id="{80A9AF10-E7EF-4F3A-8FE2-AC744701A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54</xdr:col>
      <xdr:colOff>57991</xdr:colOff>
      <xdr:row>1</xdr:row>
      <xdr:rowOff>0</xdr:rowOff>
    </xdr:from>
    <xdr:ext cx="1377228" cy="1006761"/>
    <xdr:pic>
      <xdr:nvPicPr>
        <xdr:cNvPr id="11" name="Picture 10">
          <a:extLst>
            <a:ext uri="{FF2B5EF4-FFF2-40B4-BE49-F238E27FC236}">
              <a16:creationId xmlns:a16="http://schemas.microsoft.com/office/drawing/2014/main" xmlns="" id="{32101266-0F4B-4040-80A4-343C6D5F7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60</xdr:col>
      <xdr:colOff>57991</xdr:colOff>
      <xdr:row>1</xdr:row>
      <xdr:rowOff>0</xdr:rowOff>
    </xdr:from>
    <xdr:ext cx="1377228" cy="1006761"/>
    <xdr:pic>
      <xdr:nvPicPr>
        <xdr:cNvPr id="12" name="Picture 11">
          <a:extLst>
            <a:ext uri="{FF2B5EF4-FFF2-40B4-BE49-F238E27FC236}">
              <a16:creationId xmlns:a16="http://schemas.microsoft.com/office/drawing/2014/main" xmlns="" id="{5BE70F6C-7710-49ED-94D1-FF6E77498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66</xdr:col>
      <xdr:colOff>57991</xdr:colOff>
      <xdr:row>1</xdr:row>
      <xdr:rowOff>0</xdr:rowOff>
    </xdr:from>
    <xdr:ext cx="1377228" cy="1006761"/>
    <xdr:pic>
      <xdr:nvPicPr>
        <xdr:cNvPr id="13" name="Picture 12">
          <a:extLst>
            <a:ext uri="{FF2B5EF4-FFF2-40B4-BE49-F238E27FC236}">
              <a16:creationId xmlns:a16="http://schemas.microsoft.com/office/drawing/2014/main" xmlns="" id="{ABDD42A9-5FB3-448E-BB1F-BDE86E1CF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72</xdr:col>
      <xdr:colOff>57991</xdr:colOff>
      <xdr:row>1</xdr:row>
      <xdr:rowOff>0</xdr:rowOff>
    </xdr:from>
    <xdr:ext cx="1377228" cy="1006761"/>
    <xdr:pic>
      <xdr:nvPicPr>
        <xdr:cNvPr id="14" name="Picture 13">
          <a:extLst>
            <a:ext uri="{FF2B5EF4-FFF2-40B4-BE49-F238E27FC236}">
              <a16:creationId xmlns:a16="http://schemas.microsoft.com/office/drawing/2014/main" xmlns="" id="{6E3FCFC3-E691-4D07-B13C-2328D62AD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78</xdr:col>
      <xdr:colOff>57991</xdr:colOff>
      <xdr:row>1</xdr:row>
      <xdr:rowOff>0</xdr:rowOff>
    </xdr:from>
    <xdr:ext cx="1377228" cy="1006761"/>
    <xdr:pic>
      <xdr:nvPicPr>
        <xdr:cNvPr id="15" name="Picture 14">
          <a:extLst>
            <a:ext uri="{FF2B5EF4-FFF2-40B4-BE49-F238E27FC236}">
              <a16:creationId xmlns:a16="http://schemas.microsoft.com/office/drawing/2014/main" xmlns="" id="{C0E0E965-D428-4CC3-B72C-4BDE4E151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84</xdr:col>
      <xdr:colOff>57991</xdr:colOff>
      <xdr:row>1</xdr:row>
      <xdr:rowOff>0</xdr:rowOff>
    </xdr:from>
    <xdr:ext cx="1377228" cy="1006761"/>
    <xdr:pic>
      <xdr:nvPicPr>
        <xdr:cNvPr id="16" name="Picture 15">
          <a:extLst>
            <a:ext uri="{FF2B5EF4-FFF2-40B4-BE49-F238E27FC236}">
              <a16:creationId xmlns:a16="http://schemas.microsoft.com/office/drawing/2014/main" xmlns="" id="{2C76ED76-E2CF-4054-8DFC-D810CD362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57991</xdr:colOff>
      <xdr:row>1</xdr:row>
      <xdr:rowOff>0</xdr:rowOff>
    </xdr:from>
    <xdr:to>
      <xdr:col>0</xdr:col>
      <xdr:colOff>1435219</xdr:colOff>
      <xdr:row>4</xdr:row>
      <xdr:rowOff>202427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4775"/>
          <a:ext cx="1377228" cy="1002527"/>
        </a:xfrm>
        <a:prstGeom prst="rect">
          <a:avLst/>
        </a:prstGeom>
      </xdr:spPr>
    </xdr:pic>
    <xdr:clientData/>
  </xdr:twoCellAnchor>
  <xdr:oneCellAnchor>
    <xdr:from>
      <xdr:col>6</xdr:col>
      <xdr:colOff>57991</xdr:colOff>
      <xdr:row>1</xdr:row>
      <xdr:rowOff>0</xdr:rowOff>
    </xdr:from>
    <xdr:ext cx="1377228" cy="1006761"/>
    <xdr:pic>
      <xdr:nvPicPr>
        <xdr:cNvPr id="3" name="Picture 2">
          <a:extLst>
            <a:ext uri="{FF2B5EF4-FFF2-40B4-BE49-F238E27FC236}">
              <a16:creationId xmlns:a16="http://schemas.microsoft.com/office/drawing/2014/main" xmlns="" id="{33C14F19-3CA7-4DF7-932F-CAE43A030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12</xdr:col>
      <xdr:colOff>57991</xdr:colOff>
      <xdr:row>1</xdr:row>
      <xdr:rowOff>0</xdr:rowOff>
    </xdr:from>
    <xdr:ext cx="1377228" cy="1006761"/>
    <xdr:pic>
      <xdr:nvPicPr>
        <xdr:cNvPr id="4" name="Picture 3">
          <a:extLst>
            <a:ext uri="{FF2B5EF4-FFF2-40B4-BE49-F238E27FC236}">
              <a16:creationId xmlns:a16="http://schemas.microsoft.com/office/drawing/2014/main" xmlns="" id="{A03ED3B9-67BD-41A9-A68D-C3C259DF5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18</xdr:col>
      <xdr:colOff>57991</xdr:colOff>
      <xdr:row>1</xdr:row>
      <xdr:rowOff>0</xdr:rowOff>
    </xdr:from>
    <xdr:ext cx="1377228" cy="1006761"/>
    <xdr:pic>
      <xdr:nvPicPr>
        <xdr:cNvPr id="5" name="Picture 4">
          <a:extLst>
            <a:ext uri="{FF2B5EF4-FFF2-40B4-BE49-F238E27FC236}">
              <a16:creationId xmlns:a16="http://schemas.microsoft.com/office/drawing/2014/main" xmlns="" id="{59F52B81-E825-4BFD-89C0-CBDF40D5A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24</xdr:col>
      <xdr:colOff>57991</xdr:colOff>
      <xdr:row>1</xdr:row>
      <xdr:rowOff>0</xdr:rowOff>
    </xdr:from>
    <xdr:ext cx="1377228" cy="1006761"/>
    <xdr:pic>
      <xdr:nvPicPr>
        <xdr:cNvPr id="6" name="Picture 5">
          <a:extLst>
            <a:ext uri="{FF2B5EF4-FFF2-40B4-BE49-F238E27FC236}">
              <a16:creationId xmlns:a16="http://schemas.microsoft.com/office/drawing/2014/main" xmlns="" id="{C883FB38-484D-4109-81EF-78C866B83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30</xdr:col>
      <xdr:colOff>57991</xdr:colOff>
      <xdr:row>1</xdr:row>
      <xdr:rowOff>0</xdr:rowOff>
    </xdr:from>
    <xdr:ext cx="1377228" cy="1006761"/>
    <xdr:pic>
      <xdr:nvPicPr>
        <xdr:cNvPr id="7" name="Picture 6">
          <a:extLst>
            <a:ext uri="{FF2B5EF4-FFF2-40B4-BE49-F238E27FC236}">
              <a16:creationId xmlns:a16="http://schemas.microsoft.com/office/drawing/2014/main" xmlns="" id="{6048BD50-DF34-44E3-954C-A7B2F24B2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36</xdr:col>
      <xdr:colOff>57991</xdr:colOff>
      <xdr:row>1</xdr:row>
      <xdr:rowOff>0</xdr:rowOff>
    </xdr:from>
    <xdr:ext cx="1377228" cy="1006761"/>
    <xdr:pic>
      <xdr:nvPicPr>
        <xdr:cNvPr id="8" name="Picture 7">
          <a:extLst>
            <a:ext uri="{FF2B5EF4-FFF2-40B4-BE49-F238E27FC236}">
              <a16:creationId xmlns:a16="http://schemas.microsoft.com/office/drawing/2014/main" xmlns="" id="{7FD48940-BE09-4FF1-A146-58E6452B7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42</xdr:col>
      <xdr:colOff>57991</xdr:colOff>
      <xdr:row>1</xdr:row>
      <xdr:rowOff>0</xdr:rowOff>
    </xdr:from>
    <xdr:ext cx="1377228" cy="1006761"/>
    <xdr:pic>
      <xdr:nvPicPr>
        <xdr:cNvPr id="9" name="Picture 8">
          <a:extLst>
            <a:ext uri="{FF2B5EF4-FFF2-40B4-BE49-F238E27FC236}">
              <a16:creationId xmlns:a16="http://schemas.microsoft.com/office/drawing/2014/main" xmlns="" id="{F0B692F8-7DA9-4DD4-9F4F-180ECC2FE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48</xdr:col>
      <xdr:colOff>57991</xdr:colOff>
      <xdr:row>1</xdr:row>
      <xdr:rowOff>0</xdr:rowOff>
    </xdr:from>
    <xdr:ext cx="1377228" cy="1006761"/>
    <xdr:pic>
      <xdr:nvPicPr>
        <xdr:cNvPr id="10" name="Picture 9">
          <a:extLst>
            <a:ext uri="{FF2B5EF4-FFF2-40B4-BE49-F238E27FC236}">
              <a16:creationId xmlns:a16="http://schemas.microsoft.com/office/drawing/2014/main" xmlns="" id="{D5336B12-B9F1-42E1-83F9-3D84F37B5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54</xdr:col>
      <xdr:colOff>57991</xdr:colOff>
      <xdr:row>1</xdr:row>
      <xdr:rowOff>0</xdr:rowOff>
    </xdr:from>
    <xdr:ext cx="1377228" cy="1006761"/>
    <xdr:pic>
      <xdr:nvPicPr>
        <xdr:cNvPr id="11" name="Picture 10">
          <a:extLst>
            <a:ext uri="{FF2B5EF4-FFF2-40B4-BE49-F238E27FC236}">
              <a16:creationId xmlns:a16="http://schemas.microsoft.com/office/drawing/2014/main" xmlns="" id="{2D4376D3-CA0D-41D5-A442-596303220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60</xdr:col>
      <xdr:colOff>57991</xdr:colOff>
      <xdr:row>1</xdr:row>
      <xdr:rowOff>0</xdr:rowOff>
    </xdr:from>
    <xdr:ext cx="1377228" cy="1006761"/>
    <xdr:pic>
      <xdr:nvPicPr>
        <xdr:cNvPr id="12" name="Picture 11">
          <a:extLst>
            <a:ext uri="{FF2B5EF4-FFF2-40B4-BE49-F238E27FC236}">
              <a16:creationId xmlns:a16="http://schemas.microsoft.com/office/drawing/2014/main" xmlns="" id="{4AB39118-C8F3-4A6C-AF02-922B42915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66</xdr:col>
      <xdr:colOff>57991</xdr:colOff>
      <xdr:row>1</xdr:row>
      <xdr:rowOff>0</xdr:rowOff>
    </xdr:from>
    <xdr:ext cx="1377228" cy="1006761"/>
    <xdr:pic>
      <xdr:nvPicPr>
        <xdr:cNvPr id="13" name="Picture 12">
          <a:extLst>
            <a:ext uri="{FF2B5EF4-FFF2-40B4-BE49-F238E27FC236}">
              <a16:creationId xmlns:a16="http://schemas.microsoft.com/office/drawing/2014/main" xmlns="" id="{AFA769CB-7DD0-45B8-9E78-4AE8E4B3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72</xdr:col>
      <xdr:colOff>57991</xdr:colOff>
      <xdr:row>1</xdr:row>
      <xdr:rowOff>0</xdr:rowOff>
    </xdr:from>
    <xdr:ext cx="1377228" cy="1006761"/>
    <xdr:pic>
      <xdr:nvPicPr>
        <xdr:cNvPr id="14" name="Picture 13">
          <a:extLst>
            <a:ext uri="{FF2B5EF4-FFF2-40B4-BE49-F238E27FC236}">
              <a16:creationId xmlns:a16="http://schemas.microsoft.com/office/drawing/2014/main" xmlns="" id="{6D73D618-DCD2-4910-AF34-D22813DA4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78</xdr:col>
      <xdr:colOff>57991</xdr:colOff>
      <xdr:row>1</xdr:row>
      <xdr:rowOff>0</xdr:rowOff>
    </xdr:from>
    <xdr:ext cx="1377228" cy="1006761"/>
    <xdr:pic>
      <xdr:nvPicPr>
        <xdr:cNvPr id="15" name="Picture 14">
          <a:extLst>
            <a:ext uri="{FF2B5EF4-FFF2-40B4-BE49-F238E27FC236}">
              <a16:creationId xmlns:a16="http://schemas.microsoft.com/office/drawing/2014/main" xmlns="" id="{776025C9-5704-495C-A935-D0A71D6F6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  <xdr:oneCellAnchor>
    <xdr:from>
      <xdr:col>84</xdr:col>
      <xdr:colOff>57991</xdr:colOff>
      <xdr:row>1</xdr:row>
      <xdr:rowOff>0</xdr:rowOff>
    </xdr:from>
    <xdr:ext cx="1377228" cy="1006761"/>
    <xdr:pic>
      <xdr:nvPicPr>
        <xdr:cNvPr id="16" name="Picture 15">
          <a:extLst>
            <a:ext uri="{FF2B5EF4-FFF2-40B4-BE49-F238E27FC236}">
              <a16:creationId xmlns:a16="http://schemas.microsoft.com/office/drawing/2014/main" xmlns="" id="{08EDA0DB-8EE2-4DE1-B0B3-3D34909DC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91" y="105833"/>
          <a:ext cx="1377228" cy="1006761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63904</xdr:colOff>
      <xdr:row>0</xdr:row>
      <xdr:rowOff>76199</xdr:rowOff>
    </xdr:from>
    <xdr:ext cx="1282218" cy="1114425"/>
    <xdr:pic>
      <xdr:nvPicPr>
        <xdr:cNvPr id="2" name="Picture 1">
          <a:extLst>
            <a:ext uri="{FF2B5EF4-FFF2-40B4-BE49-F238E27FC236}">
              <a16:creationId xmlns:a16="http://schemas.microsoft.com/office/drawing/2014/main" xmlns="" id="{4958BC81-BB49-49A7-A4A2-1B1449E6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04" y="76199"/>
          <a:ext cx="1282218" cy="1114425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63904</xdr:colOff>
      <xdr:row>0</xdr:row>
      <xdr:rowOff>76200</xdr:rowOff>
    </xdr:from>
    <xdr:ext cx="1265959" cy="1101609"/>
    <xdr:pic>
      <xdr:nvPicPr>
        <xdr:cNvPr id="2" name="Picture 1">
          <a:extLst>
            <a:ext uri="{FF2B5EF4-FFF2-40B4-BE49-F238E27FC236}">
              <a16:creationId xmlns:a16="http://schemas.microsoft.com/office/drawing/2014/main" xmlns="" id="{D4A1E816-7670-4D6D-AEC1-2E7F04DDC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04" y="76200"/>
          <a:ext cx="1265959" cy="110160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63904</xdr:colOff>
      <xdr:row>0</xdr:row>
      <xdr:rowOff>66675</xdr:rowOff>
    </xdr:from>
    <xdr:ext cx="1265959" cy="1101609"/>
    <xdr:pic>
      <xdr:nvPicPr>
        <xdr:cNvPr id="2" name="Picture 1">
          <a:extLst>
            <a:ext uri="{FF2B5EF4-FFF2-40B4-BE49-F238E27FC236}">
              <a16:creationId xmlns:a16="http://schemas.microsoft.com/office/drawing/2014/main" xmlns="" id="{FE94FDBE-62B7-4527-AE06-22629F422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04" y="66675"/>
          <a:ext cx="1265959" cy="1101609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73429</xdr:colOff>
      <xdr:row>0</xdr:row>
      <xdr:rowOff>76200</xdr:rowOff>
    </xdr:from>
    <xdr:ext cx="1265959" cy="1101609"/>
    <xdr:pic>
      <xdr:nvPicPr>
        <xdr:cNvPr id="2" name="Picture 1">
          <a:extLst>
            <a:ext uri="{FF2B5EF4-FFF2-40B4-BE49-F238E27FC236}">
              <a16:creationId xmlns:a16="http://schemas.microsoft.com/office/drawing/2014/main" xmlns="" id="{16851B45-697B-4B79-A168-8E0978FB3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29" y="76200"/>
          <a:ext cx="1265959" cy="1101609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92479</xdr:colOff>
      <xdr:row>0</xdr:row>
      <xdr:rowOff>76200</xdr:rowOff>
    </xdr:from>
    <xdr:ext cx="1265959" cy="1101609"/>
    <xdr:pic>
      <xdr:nvPicPr>
        <xdr:cNvPr id="2" name="Picture 1">
          <a:extLst>
            <a:ext uri="{FF2B5EF4-FFF2-40B4-BE49-F238E27FC236}">
              <a16:creationId xmlns:a16="http://schemas.microsoft.com/office/drawing/2014/main" xmlns="" id="{43F9EC09-7E2D-4F54-B798-1D207C4B3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79" y="76200"/>
          <a:ext cx="1265959" cy="1101609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92479</xdr:colOff>
      <xdr:row>0</xdr:row>
      <xdr:rowOff>66675</xdr:rowOff>
    </xdr:from>
    <xdr:ext cx="1265959" cy="1101609"/>
    <xdr:pic>
      <xdr:nvPicPr>
        <xdr:cNvPr id="2" name="Picture 1">
          <a:extLst>
            <a:ext uri="{FF2B5EF4-FFF2-40B4-BE49-F238E27FC236}">
              <a16:creationId xmlns:a16="http://schemas.microsoft.com/office/drawing/2014/main" xmlns="" id="{07777156-B926-4278-B9B3-3A1701250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79" y="66675"/>
          <a:ext cx="1265959" cy="1101609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73429</xdr:colOff>
      <xdr:row>0</xdr:row>
      <xdr:rowOff>57150</xdr:rowOff>
    </xdr:from>
    <xdr:ext cx="1265959" cy="1101609"/>
    <xdr:pic>
      <xdr:nvPicPr>
        <xdr:cNvPr id="2" name="Picture 1">
          <a:extLst>
            <a:ext uri="{FF2B5EF4-FFF2-40B4-BE49-F238E27FC236}">
              <a16:creationId xmlns:a16="http://schemas.microsoft.com/office/drawing/2014/main" xmlns="" id="{A83EBF35-7CB4-4347-9B3B-877C36689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29" y="57150"/>
          <a:ext cx="1265959" cy="1101609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orge" refreshedDate="43011.618035879626" createdVersion="6" refreshedVersion="4" minRefreshableVersion="3" recordCount="59">
  <cacheSource type="worksheet">
    <worksheetSource ref="A60:O119" sheet="SQL "/>
  </cacheSource>
  <cacheFields count="15">
    <cacheField name="lastName,firstName" numFmtId="0">
      <sharedItems count="5">
        <s v=","/>
        <s v="Medina,Miguel" u="1"/>
        <s v="Zaragoza,Juan" u="1"/>
        <s v="Reyes,Gabino" u="1"/>
        <s v="Elizondo,Andres" u="1"/>
      </sharedItems>
    </cacheField>
    <cacheField name="_id" numFmtId="0">
      <sharedItems containsNonDate="0" containsString="0" containsBlank="1"/>
    </cacheField>
    <cacheField name="key" numFmtId="0">
      <sharedItems containsNonDate="0" containsString="0" containsBlank="1"/>
    </cacheField>
    <cacheField name="client" numFmtId="0">
      <sharedItems containsNonDate="0" containsString="0" containsBlank="1"/>
    </cacheField>
    <cacheField name="location" numFmtId="0">
      <sharedItems containsNonDate="0" containsBlank="1" count="6">
        <m/>
        <s v="San Antonio" u="1"/>
        <s v="MDL" u="1"/>
        <s v="SAN" u="1"/>
        <s v="Midland" u="1"/>
        <s v="FORT LUPTON" u="1"/>
      </sharedItems>
    </cacheField>
    <cacheField name="locID" numFmtId="0">
      <sharedItems containsNonDate="0" containsString="0" containsBlank="1"/>
    </cacheField>
    <cacheField name="firstName" numFmtId="0">
      <sharedItems containsNonDate="0" containsString="0" containsBlank="1"/>
    </cacheField>
    <cacheField name="lastName" numFmtId="0">
      <sharedItems containsNonDate="0" containsString="0" containsBlank="1"/>
    </cacheField>
    <cacheField name="reprtDate" numFmtId="14">
      <sharedItems containsNonDate="0" containsDate="1" containsString="0" containsBlank="1" minDate="2017-09-07T00:00:00" maxDate="2017-09-15T00:00:00" count="3">
        <m/>
        <d v="2017-09-07T00:00:00" u="1"/>
        <d v="2017-09-14T00:00:00" u="1"/>
      </sharedItems>
    </cacheField>
    <cacheField name="timeStarts" numFmtId="20">
      <sharedItems containsNonDate="0" containsDate="1" containsString="0" containsBlank="1" minDate="1905-01-01T00:00:00" maxDate="1905-01-01T00:00:00" count="1">
        <m/>
      </sharedItems>
      <fieldGroup base="9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timeEnds" numFmtId="20">
      <sharedItems containsNonDate="0" containsDate="1" containsString="0" containsBlank="1" minDate="1905-01-01T00:00:00" maxDate="1905-01-01T00:00:00" count="1">
        <m/>
      </sharedItems>
      <fieldGroup base="10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repairHrs" numFmtId="0">
      <sharedItems containsNonDate="0" containsString="0" containsBlank="1" containsNumber="1" containsInteger="1" minValue="1" maxValue="17" count="12">
        <m/>
        <n v="11" u="1"/>
        <n v="12" u="1"/>
        <n v="6" u="1"/>
        <n v="3" u="1"/>
        <n v="7" u="1"/>
        <n v="17" u="1"/>
        <n v="4" u="1"/>
        <n v="2" u="1"/>
        <n v="9" u="1"/>
        <n v="1" u="1"/>
        <n v="5" u="1"/>
      </sharedItems>
    </cacheField>
    <cacheField name="wONum" numFmtId="0">
      <sharedItems containsNonDate="0" containsString="0" containsBlank="1" containsNumber="1" containsInteger="1" minValue="315599502" maxValue="316685298" count="30">
        <m/>
        <n v="316592384" u="1"/>
        <n v="316672945" u="1"/>
        <n v="316675358" u="1"/>
        <n v="316681934" u="1"/>
        <n v="316325982" u="1"/>
        <n v="316577847" u="1"/>
        <n v="316679308" u="1"/>
        <n v="316679602" u="1"/>
        <n v="316669685" u="1"/>
        <n v="316681405" u="1"/>
        <n v="316637316" u="1"/>
        <n v="316677890" u="1"/>
        <n v="316140200" u="1"/>
        <n v="315599502" u="1"/>
        <n v="316652331" u="1"/>
        <n v="316680020" u="1"/>
        <n v="316643766" u="1"/>
        <n v="316367551" u="1"/>
        <n v="316677889" u="1"/>
        <n v="316681894" u="1"/>
        <n v="316681305" u="1"/>
        <n v="316679605" u="1"/>
        <n v="316685298" u="1"/>
        <n v="316681893" u="1"/>
        <n v="316330610" u="1"/>
        <n v="316679386" u="1"/>
        <n v="316679599" u="1"/>
        <n v="316676253" u="1"/>
        <n v="316679598" u="1"/>
      </sharedItems>
    </cacheField>
    <cacheField name="uNum" numFmtId="0">
      <sharedItems containsNonDate="0" containsString="0" containsBlank="1" containsNumber="1" containsInteger="1" minValue="45922" maxValue="12554185" count="22">
        <m/>
        <n v="11854645" u="1"/>
        <n v="12554185" u="1"/>
        <n v="11071461" u="1"/>
        <n v="11810280" u="1"/>
        <n v="11452314" u="1"/>
        <n v="95919" u="1"/>
        <n v="10867527" u="1"/>
        <n v="12092221" u="1"/>
        <n v="45922" u="1"/>
        <n v="11451155" u="1"/>
        <n v="11071589" u="1"/>
        <n v="11323072" u="1"/>
        <n v="11611900" u="1"/>
        <n v="12056558" u="1"/>
        <n v="11973417" u="1"/>
        <n v="12153229" u="1"/>
        <n v="11719680" u="1"/>
        <n v="12494551" u="1"/>
        <n v="11071474" u="1"/>
        <n v="11667953" u="1"/>
        <n v="11562456" u="1"/>
      </sharedItems>
    </cacheField>
    <cacheField name="notes" numFmtId="0">
      <sharedItems containsNonDate="0" containsBlank="1" count="45">
        <m/>
        <s v="Remober clams de tuberia." u="1"/>
        <s v="remove and replace Egr sensor" u="1"/>
        <s v="remove carrier bearing" u="1"/>
        <s v="Repaired air leak on lh besides engine" u="1"/>
        <s v="Replace turbon replace love hub" u="1"/>
        <s v="Replace front main seal" u="1"/>
        <s v="trouble shoot ac imcomplete" u="1"/>
        <s v="Cpm" u="1"/>
        <s v="Retirar tornillos de chcis de powerend" u="1"/>
        <s v="remove and replace belts" u="1"/>
        <s v="Remove hoses from exhaust" u="1"/>
        <s v="Leaf spring upgrade" u="1"/>
        <s v="remove exhaust hoses" u="1"/>
        <s v="Remove and replace D.O.T tape" u="1"/>
        <s v="Inspect turbos for leaks" u="1"/>
        <s v="Top off all fluids run up to operating temperature" u="1"/>
        <s v="Remove driveline" u="1"/>
        <s v="Replace drive belts" u="1"/>
        <s v="remove and replace dot tape on unit" u="1"/>
        <s v="Replaced leaking steel lines on lh hyd cooler" u="1"/>
        <s v="Replace pillarblock" u="1"/>
        <s v="Replaced dot tape 80% of unit" u="1"/>
        <s v="Continue swapping engine parts" u="1"/>
        <s v="Replaced air bag" u="1"/>
        <s v="Check fluid level on all 19 frac pumps 1 blender hydration unit top off oil as needed preform mantince on equidment as needed" u="1"/>
        <s v="REMOVE REAR AXLE TIRES TO REALINE" u="1"/>
        <s v="Removed all turbos and after coolers to get washed" u="1"/>
        <s v="Replace reflective tape" u="1"/>
        <s v="PERFORMED FULL SERVICE G06 A PM ON TRACTOR" u="1"/>
        <s v="PERFORMED FULL SERVICE G06 B PM ON TRACTOR" u="1"/>
        <s v="Install canopy" u="1"/>
        <s v="Replaced lower pillar block and belts. Replaced fan hub and torqued bolts." u="1"/>
        <s v="C pm" u="1"/>
        <s v="Replaced" u="1"/>
        <s v="Remove flow miter and install" u="1"/>
        <s v="Replaced all rear lights and burned harness." u="1"/>
        <s v="BPM" u="1"/>
        <s v="perform pm on unit" u="1"/>
        <s v="Install iron and flow meter" u="1"/>
        <s v="Perform maintemace in laredo location" u="1"/>
        <s v="Preforn z27 a pm" u="1"/>
        <s v="Replace egr temp sensor" u="1"/>
        <s v="PERFORMED DOT ANNUAL INSPECTION ON UNIT" u="1"/>
        <s v="Install new transmiss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eorge" refreshedDate="43011.61803622685" createdVersion="6" refreshedVersion="4" minRefreshableVersion="3" recordCount="59">
  <cacheSource type="worksheet">
    <worksheetSource ref="A180:O239" sheet="SQL "/>
  </cacheSource>
  <cacheFields count="15">
    <cacheField name="lastName,firstName" numFmtId="0">
      <sharedItems count="5">
        <s v=","/>
        <s v="Medina,Miguel" u="1"/>
        <s v="Zaragoza,Juan" u="1"/>
        <s v="Reyes,Gabino" u="1"/>
        <s v="Elizondo,Andres" u="1"/>
      </sharedItems>
    </cacheField>
    <cacheField name="_id" numFmtId="0">
      <sharedItems containsNonDate="0" containsString="0" containsBlank="1"/>
    </cacheField>
    <cacheField name="key" numFmtId="0">
      <sharedItems containsNonDate="0" containsString="0" containsBlank="1"/>
    </cacheField>
    <cacheField name="client" numFmtId="0">
      <sharedItems containsNonDate="0" containsString="0" containsBlank="1"/>
    </cacheField>
    <cacheField name="location" numFmtId="0">
      <sharedItems containsNonDate="0" containsBlank="1" count="5">
        <m/>
        <s v="MDL" u="1"/>
        <s v="SAN" u="1"/>
        <s v="Midland" u="1"/>
        <s v="FORT LUPTON" u="1"/>
      </sharedItems>
    </cacheField>
    <cacheField name="locID" numFmtId="0">
      <sharedItems containsNonDate="0" containsString="0" containsBlank="1"/>
    </cacheField>
    <cacheField name="firstName" numFmtId="0">
      <sharedItems containsNonDate="0" containsString="0" containsBlank="1"/>
    </cacheField>
    <cacheField name="lastName" numFmtId="0">
      <sharedItems containsNonDate="0" containsString="0" containsBlank="1"/>
    </cacheField>
    <cacheField name="reprtDate" numFmtId="14">
      <sharedItems containsNonDate="0" containsDate="1" containsString="0" containsBlank="1" minDate="2017-09-09T00:00:00" maxDate="2017-09-17T00:00:00" count="3">
        <m/>
        <d v="2017-09-16T00:00:00" u="1"/>
        <d v="2017-09-09T00:00:00" u="1"/>
      </sharedItems>
    </cacheField>
    <cacheField name="timeStarts" numFmtId="20">
      <sharedItems containsNonDate="0" containsDate="1" containsString="0" containsBlank="1" minDate="1905-01-01T00:00:00" maxDate="1905-01-01T00:00:00" count="1">
        <m/>
      </sharedItems>
      <fieldGroup base="9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timeEnds" numFmtId="20">
      <sharedItems containsNonDate="0" containsDate="1" containsString="0" containsBlank="1" minDate="1905-01-01T00:00:00" maxDate="1905-01-01T00:00:00" count="1">
        <m/>
      </sharedItems>
      <fieldGroup base="10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repairHrs" numFmtId="0">
      <sharedItems containsNonDate="0" containsString="0" containsBlank="1" containsNumber="1" minValue="0.5" maxValue="17" count="14">
        <m/>
        <n v="5" u="1"/>
        <n v="2" u="1"/>
        <n v="6" u="1"/>
        <n v="17" u="1"/>
        <n v="2.5" u="1"/>
        <n v="1" u="1"/>
        <n v="3" u="1"/>
        <n v="8" u="1"/>
        <n v="9" u="1"/>
        <n v="11" u="1"/>
        <n v="0.5" u="1"/>
        <n v="1.5" u="1"/>
        <n v="4" u="1"/>
      </sharedItems>
    </cacheField>
    <cacheField name="wONum" numFmtId="0">
      <sharedItems containsNonDate="0" containsString="0" containsBlank="1" containsNumber="1" containsInteger="1" minValue="316330619" maxValue="316696394" count="29">
        <m/>
        <n v="316687688" u="1"/>
        <n v="316330619" u="1"/>
        <n v="316687530" u="1"/>
        <n v="316656953" u="1"/>
        <n v="316577847" u="1"/>
        <n v="316683748" u="1"/>
        <n v="316685236" u="1"/>
        <n v="316375824" u="1"/>
        <n v="316687600" u="1"/>
        <n v="316696394" u="1"/>
        <n v="316690586" u="1"/>
        <n v="316689703" u="1"/>
        <n v="316689474" u="1"/>
        <n v="316652331" u="1"/>
        <n v="316691298" u="1"/>
        <n v="316690584" u="1"/>
        <n v="316691292" u="1"/>
        <n v="316634797" u="1"/>
        <n v="316691297" u="1"/>
        <n v="316653474" u="1"/>
        <n v="316686589" u="1"/>
        <n v="316673262" u="1"/>
        <n v="316690583" u="1"/>
        <n v="316685248" u="1"/>
        <n v="316481144" u="1"/>
        <n v="316683760" u="1"/>
        <n v="316689699" u="1"/>
        <n v="316687601" u="1"/>
      </sharedItems>
    </cacheField>
    <cacheField name="uNum" numFmtId="0">
      <sharedItems containsNonDate="0" containsString="0" containsBlank="1" containsNumber="1" containsInteger="1" minValue="85736" maxValue="12436248" count="17">
        <m/>
        <n v="10221070" u="1"/>
        <n v="11568547" u="1"/>
        <n v="95923" u="1"/>
        <n v="11853921" u="1"/>
        <n v="11532299" u="1"/>
        <n v="12436248" u="1"/>
        <n v="95919" u="1"/>
        <n v="11808789" u="1"/>
        <n v="11748353" u="1"/>
        <n v="11323072" u="1"/>
        <n v="85736" u="1"/>
        <n v="11618228" u="1"/>
        <n v="12153229" u="1"/>
        <n v="11719680" u="1"/>
        <n v="11688394" u="1"/>
        <n v="11720786" u="1"/>
      </sharedItems>
    </cacheField>
    <cacheField name="notes" numFmtId="0">
      <sharedItems containsNonDate="0" containsBlank="1" count="39">
        <m/>
        <s v="Insatall discharge manifold on unit and valves" u="1"/>
        <s v="Remove hydraulic hoses" u="1"/>
        <s v="Replaced a/c blower motor. Engine light on replaced knock sensor." u="1"/>
        <s v="REMOVE AND REPALACE HOT OIL HOSES HAD TO MAKE  NEW HOSES" u="1"/>
        <s v="Remove flow mieter and replace" u="1"/>
        <s v="Cpm" u="1"/>
        <s v="Install and align manifolds and plumbing" u="1"/>
        <s v="REMOVE AND REPLACED A/C COMPRESSOR AND CHECKED FOR PROPER OPERATIONS" u="1"/>
        <s v="BPM." u="1"/>
        <s v="Topped fluids and replaced fan belts" u="1"/>
        <s v="REMOVE AND REPLACE BATTERY ON UNIT" u="1"/>
        <s v="Install manifold piping and butterfly valves" u="1"/>
        <s v="Replaced damaged drive side  window" u="1"/>
        <s v="Instalar los enfriadores de aceite y de disel " u="1"/>
        <s v="Apm inspection" u="1"/>
        <s v="Finished installing right angle gear box" u="1"/>
        <s v="Ran pump to operating temperature. And topped off fluids" u="1"/>
        <s v="Cab replaced hood rubber mount" u="1"/>
        <s v="INSTALL LOTO SWITCH ON ENGINE SKIT HAD TO RUN WIRES TO BATTERY AND STARTER AND DRILLED HOLES IN ORDER TO FIT LOTO SWITCH" u="1"/>
        <s v="Replace turbo/ intake silicone boots and coolant system silicone boots" u="1"/>
        <s v="Cooling replaced turbo intake" u="1"/>
        <s v="Install plumbing and connect hoses and sensors" u="1"/>
        <s v="Diagnose a/c inoperative. And passenger sode window inoperative." u="1"/>
        <s v="Replaced all hyd motors andpumps due to over heating" u="1"/>
        <s v="Check fluid level on all 19 frac pumps 1 blender hydration unit top off oil as needed preform mantince on equidment as needed" u="1"/>
        <s v="Remove bad clutch, rebuilt and reinstall" u="1"/>
        <s v="PERFORMED DOT ANNUAL INSPECTION ON TRACTOR" u="1"/>
        <s v="Replaced DS windshield" u="1"/>
        <s v="C pm" u="1"/>
        <s v="Washed unit" u="1"/>
        <s v="INSTALL HOSE WRAP ON BRAKE HOSES" u="1"/>
        <s v="Instalar floorend torquear tuercas de union" u="1"/>
        <s v="Full pump install  geer motor install all coolet  on top of radiader and radiader install" u="1"/>
        <s v="Perform maintenace in laredo location" u="1"/>
        <s v="Replaced muffler and gaskets." u="1"/>
        <s v="Replaced window wipers" u="1"/>
        <s v="Replaced backup alarm and rewired" u="1"/>
        <s v="Replaced damaged reflective tape and installed reflective brackets on mudflaps.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George" refreshedDate="43011.618036574073" createdVersion="6" refreshedVersion="4" minRefreshableVersion="3" recordCount="59">
  <cacheSource type="worksheet">
    <worksheetSource ref="A240:O299" sheet="SQL "/>
  </cacheSource>
  <cacheFields count="15">
    <cacheField name="lastName,firstName" numFmtId="0">
      <sharedItems count="5">
        <s v=","/>
        <s v="Medina,Miguel" u="1"/>
        <s v="Zaragoza,Juan" u="1"/>
        <s v="Reyes,Gabino" u="1"/>
        <s v="Elizondo,Andres" u="1"/>
      </sharedItems>
    </cacheField>
    <cacheField name="_id" numFmtId="0">
      <sharedItems containsNonDate="0" containsString="0" containsBlank="1"/>
    </cacheField>
    <cacheField name="key" numFmtId="0">
      <sharedItems containsNonDate="0" containsString="0" containsBlank="1"/>
    </cacheField>
    <cacheField name="client" numFmtId="0">
      <sharedItems containsNonDate="0" containsString="0" containsBlank="1"/>
    </cacheField>
    <cacheField name="location" numFmtId="0">
      <sharedItems containsNonDate="0" containsBlank="1" count="5">
        <m/>
        <s v="MDL" u="1"/>
        <s v="SAN" u="1"/>
        <s v="Midland" u="1"/>
        <s v="FORT LUPTON" u="1"/>
      </sharedItems>
    </cacheField>
    <cacheField name="locID" numFmtId="0">
      <sharedItems containsNonDate="0" containsString="0" containsBlank="1"/>
    </cacheField>
    <cacheField name="firstName" numFmtId="0">
      <sharedItems containsNonDate="0" containsString="0" containsBlank="1"/>
    </cacheField>
    <cacheField name="lastName" numFmtId="0">
      <sharedItems containsNonDate="0" containsString="0" containsBlank="1"/>
    </cacheField>
    <cacheField name="reprtDate" numFmtId="14">
      <sharedItems containsNonDate="0" containsDate="1" containsString="0" containsBlank="1" minDate="2017-09-10T00:00:00" maxDate="2017-09-18T00:00:00" count="3">
        <m/>
        <d v="2017-09-17T00:00:00" u="1"/>
        <d v="2017-09-10T00:00:00" u="1"/>
      </sharedItems>
    </cacheField>
    <cacheField name="timeStarts" numFmtId="20">
      <sharedItems containsNonDate="0" containsDate="1" containsString="0" containsBlank="1" minDate="1905-01-01T00:00:00" maxDate="1905-01-01T00:00:00" count="1">
        <m/>
      </sharedItems>
      <fieldGroup base="9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timeEnds" numFmtId="20">
      <sharedItems containsNonDate="0" containsDate="1" containsString="0" containsBlank="1" minDate="1905-01-01T00:00:00" maxDate="1905-01-01T00:00:00" count="1">
        <m/>
      </sharedItems>
      <fieldGroup base="10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repairHrs" numFmtId="0">
      <sharedItems containsNonDate="0" containsString="0" containsBlank="1" containsNumber="1" containsInteger="1" minValue="1" maxValue="17" count="12">
        <m/>
        <n v="11" u="1"/>
        <n v="12" u="1"/>
        <n v="6" u="1"/>
        <n v="3" u="1"/>
        <n v="7" u="1"/>
        <n v="8" u="1"/>
        <n v="17" u="1"/>
        <n v="4" u="1"/>
        <n v="2" u="1"/>
        <n v="1" u="1"/>
        <n v="5" u="1"/>
      </sharedItems>
    </cacheField>
    <cacheField name="wONum" numFmtId="0">
      <sharedItems containsNonDate="0" containsString="0" containsBlank="1" containsNumber="1" containsInteger="1" minValue="31669330" maxValue="316699583" count="27">
        <m/>
        <n v="316691295" u="1"/>
        <n v="316693049" u="1"/>
        <n v="316691240" u="1"/>
        <n v="316691060" u="1"/>
        <n v="316690248" u="1"/>
        <n v="31669330" u="1"/>
        <n v="316693299" u="1"/>
        <n v="316691294" u="1"/>
        <n v="316690247" u="1"/>
        <n v="316652331" u="1"/>
        <n v="316692807" u="1"/>
        <n v="316690246" u="1"/>
        <n v="315352136" u="1"/>
        <n v="316693161" u="1"/>
        <n v="316634797" u="1"/>
        <n v="316693302" u="1"/>
        <n v="316693155" u="1"/>
        <n v="316686589" u="1"/>
        <n v="316289169" u="1"/>
        <n v="316683761" u="1"/>
        <n v="316699583" u="1"/>
        <n v="316693230" u="1"/>
        <n v="316693301" u="1"/>
        <n v="316693165" u="1"/>
        <n v="316683760" u="1"/>
        <n v="316693159" u="1"/>
      </sharedItems>
    </cacheField>
    <cacheField name="uNum" numFmtId="0">
      <sharedItems containsNonDate="0" containsString="0" containsBlank="1" containsNumber="1" containsInteger="1" minValue="37716" maxValue="12494551" count="19">
        <m/>
        <n v="95923" u="1"/>
        <n v="11853921" u="1"/>
        <n v="12436248" u="1"/>
        <n v="11568542" u="1"/>
        <n v="12094510" u="1"/>
        <n v="11019405" u="1"/>
        <n v="10991613" u="1"/>
        <n v="11618228" u="1"/>
        <n v="11897030" u="1"/>
        <n v="87272" u="1"/>
        <n v="12403946" u="1"/>
        <n v="12153229" u="1"/>
        <n v="12494551" u="1"/>
        <n v="37716" u="1"/>
        <n v="11670289" u="1"/>
        <n v="12003634" u="1"/>
        <n v="11720786" u="1"/>
        <n v="12244830" u="1"/>
      </sharedItems>
    </cacheField>
    <cacheField name="notes" numFmtId="0">
      <sharedItems containsNonDate="0" containsBlank="1" count="42">
        <m/>
        <s v="Continue installing discharge piping" u="1"/>
        <s v="Extracted and replaced broken bolts on power end cover, replaced loose bolts on power end mounts and replaced broken bolts on power end bearing." u="1"/>
        <s v="Turbo replace damaged drain line" u="1"/>
        <s v="Instalar sensor de coolent rellenar el radiador " u="1"/>
        <s v="Washed radiator and charge air cooler." u="1"/>
        <s v="Removed exhaust" u="1"/>
        <s v="ADJUST CLUTCH ON TRACTOR" u="1"/>
        <s v="Remve valves cavers check intect" u="1"/>
        <s v="Se limpio el separador de disel y agua instalar mangueras de disel preimir el sistema yprender la unidad rebisar fuga de coolent y se localiso que la cabeza izquerda en el cilindro # 2 fugaba coolent " u="1"/>
        <s v="Cpm" u="1"/>
        <s v="T/s no start repaired rig saver" u="1"/>
        <s v="Install plumbing , valve actuators hoses and sensors" u="1"/>
        <s v="Rewire trailer brake lights" u="1"/>
        <s v="Replace gauges" u="1"/>
        <s v="Rear axle brakes and drums replace" u="1"/>
        <s v="REGION TRACTOR" u="1"/>
        <s v="Speed reducer fix" u="1"/>
        <s v="Turbo line replaced" u="1"/>
        <s v="Replace transmission breather" u="1"/>
        <s v="Continued installing discharge manifold on unit install valves, gauges and hydraulic hoses" u="1"/>
        <s v="Replaced hood strap" u="1"/>
        <s v="Replaced rubber on fuel tank straps and fuel caps on both sides." u="1"/>
        <s v="Install radiator" u="1"/>
        <s v="Rear axle brakes" u="1"/>
        <s v="PERFORMED DOT ANNUAL ON UNIT" u="1"/>
        <s v="Passenger side flower pod cracked, replace flowerpod and turbo" u="1"/>
        <s v="Diag coolant and oil leak" u="1"/>
        <s v="Speed reducer fix leak" u="1"/>
        <s v="Replace rig saver" u="1"/>
        <s v="REMOVE AND REPLACE BATTERIES HAD TO REMOVE EXHAUST PIPE IN ORDER TO REMOVE BATTERIES" u="1"/>
        <s v="Check fluid level on all 19 frac pumps 1 blender hydration unit top off oil as needed preform mantince on equidment as needed" u="1"/>
        <s v="PERFORMED PM ON RIG HEATER" u="1"/>
        <s v="Install hydraulic hoses" u="1"/>
        <s v="C pm" u="1"/>
        <s v="Remuveholses and full felters and replace filters" u="1"/>
        <s v="ADJUST LOOSE BOLTS ON ENGINE SKIT" u="1"/>
        <s v="Perform maintenance in laredo location" u="1"/>
        <s v="Replaced turbo gaskets" u="1"/>
        <s v="Repair leak on powerend lube manifold" u="1"/>
        <s v="Esperar por trabajon" u="1"/>
        <s v="Continued with all pumps and motor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George" refreshedDate="43011.619351388887" createdVersion="6" refreshedVersion="4" minRefreshableVersion="3" recordCount="58">
  <cacheSource type="worksheet">
    <worksheetSource ref="A1:O59" sheet="SQL "/>
  </cacheSource>
  <cacheFields count="15">
    <cacheField name="last name, first name" numFmtId="0">
      <sharedItems count="5">
        <s v="Elizondo,Andres"/>
        <s v="Reyes,Gabino"/>
        <s v="Zaragoza,Juan"/>
        <s v=","/>
        <s v="Medina,Miguel" u="1"/>
      </sharedItems>
    </cacheField>
    <cacheField name="_id" numFmtId="0">
      <sharedItems containsBlank="1"/>
    </cacheField>
    <cacheField name="key" numFmtId="0">
      <sharedItems containsBlank="1"/>
    </cacheField>
    <cacheField name="client" numFmtId="0">
      <sharedItems containsBlank="1"/>
    </cacheField>
    <cacheField name="location" numFmtId="0">
      <sharedItems containsBlank="1" count="7">
        <s v="MDL"/>
        <s v="Midland"/>
        <m/>
        <s v="SAN" u="1"/>
        <s v="San Antonio" u="1"/>
        <s v="FORT LUPTON" u="1"/>
        <s v="WILLISTON" u="1"/>
      </sharedItems>
    </cacheField>
    <cacheField name="locID" numFmtId="0">
      <sharedItems containsBlank="1"/>
    </cacheField>
    <cacheField name="firstName" numFmtId="0">
      <sharedItems containsBlank="1"/>
    </cacheField>
    <cacheField name="lastName" numFmtId="0">
      <sharedItems containsBlank="1"/>
    </cacheField>
    <cacheField name="reprtDate" numFmtId="14">
      <sharedItems containsNonDate="0" containsDate="1" containsString="0" containsBlank="1" minDate="2017-09-06T00:00:00" maxDate="2017-09-21T00:00:00" count="7">
        <d v="2017-09-19T00:00:00"/>
        <m/>
        <d v="2017-09-13T00:00:00" u="1"/>
        <d v="2017-09-06T00:00:00" u="1"/>
        <d v="2017-09-07T00:00:00" u="1"/>
        <d v="2017-09-15T00:00:00" u="1"/>
        <d v="2017-09-20T00:00:00" u="1"/>
      </sharedItems>
    </cacheField>
    <cacheField name="timeStarts" numFmtId="20">
      <sharedItems containsNonDate="0" containsDate="1" containsString="0" containsBlank="1" minDate="1899-12-30T07:00:00" maxDate="1899-12-30T15:00:00" count="6">
        <d v="1899-12-30T07:00:00"/>
        <d v="1899-12-30T13:00:00"/>
        <d v="1899-12-30T10:00:00"/>
        <d v="1899-12-30T14:00:00"/>
        <d v="1899-12-30T15:00:00"/>
        <m/>
      </sharedItems>
      <fieldGroup base="9">
        <rangePr groupBy="hours" startDate="1899-12-30T07:00:00" endDate="1899-12-30T15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  <cacheField name="timeEnds" numFmtId="20">
      <sharedItems containsNonDate="0" containsDate="1" containsString="0" containsBlank="1" minDate="1899-12-30T00:00:00" maxDate="1899-12-30T19:00:00" count="8">
        <d v="1899-12-30T13:00:00"/>
        <d v="1899-12-30T19:00:00"/>
        <d v="1899-12-30T10:00:00"/>
        <d v="1899-12-30T14:00:00"/>
        <d v="1899-12-30T15:00:00"/>
        <d v="1899-12-30T08:00:00"/>
        <d v="1899-12-30T00:00:00"/>
        <m/>
      </sharedItems>
      <fieldGroup base="10">
        <rangePr groupBy="hours" startDate="1899-12-30T00:00:00" endDate="1899-12-30T19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  <cacheField name="repairHrs" numFmtId="0">
      <sharedItems containsString="0" containsBlank="1" containsNumber="1" containsInteger="1" minValue="1" maxValue="20" count="18">
        <n v="6"/>
        <n v="3"/>
        <n v="4"/>
        <n v="1"/>
        <n v="17"/>
        <m/>
        <n v="13" u="1"/>
        <n v="5" u="1"/>
        <n v="14" u="1"/>
        <n v="15" u="1"/>
        <n v="2" u="1"/>
        <n v="7" u="1"/>
        <n v="20" u="1"/>
        <n v="8" u="1"/>
        <n v="9" u="1"/>
        <n v="10" u="1"/>
        <n v="11" u="1"/>
        <n v="12" u="1"/>
      </sharedItems>
    </cacheField>
    <cacheField name="wONum" numFmtId="0">
      <sharedItems containsBlank="1" containsMixedTypes="1" containsNumber="1" containsInteger="1" minValue="0" maxValue="316706261" count="49">
        <m/>
        <s v="Blender"/>
        <s v="Banda de trasporte de arena"/>
        <s v="Tractor"/>
        <s v="Servicio y mantenimiento"/>
        <n v="0" u="1"/>
        <n v="316422562" u="1"/>
        <n v="316672454" u="1"/>
        <n v="316676241" u="1"/>
        <n v="316678164" u="1"/>
        <n v="316577847" u="1"/>
        <n v="316706261" u="1"/>
        <n v="316674377" u="1"/>
        <n v="316672443" u="1"/>
        <n v="316675772" u="1"/>
        <n v="316384966" u="1"/>
        <n v="316690853" u="1"/>
        <n v="315505179" u="1"/>
        <n v="316637316" u="1"/>
        <n v="316672442" u="1"/>
        <n v="316676234" u="1"/>
        <n v="316140200" u="1"/>
        <n v="316677013" u="1"/>
        <n v="316648365" u="1"/>
        <n v="316676228" u="1"/>
        <n v="316680020" u="1"/>
        <n v="316677018" u="1"/>
        <n v="316672457" u="1"/>
        <n v="316660547" u="1"/>
        <n v="316643766" u="1"/>
        <n v="316681382" u="1"/>
        <n v="316681894" u="1"/>
        <n v="316676211" u="1"/>
        <n v="316677813" u="1"/>
        <n v="316677017" u="1"/>
        <n v="316672456" u="1"/>
        <n v="316681893" u="1"/>
        <n v="316672952" u="1"/>
        <n v="316679980" u="1"/>
        <n v="316676226" u="1"/>
        <n v="316677016" u="1"/>
        <n v="316680541" u="1"/>
        <n v="316672455" u="1"/>
        <n v="316678639" u="1"/>
        <n v="316676253" u="1"/>
        <n v="316676242" u="1"/>
        <n v="316677086" u="1"/>
        <n v="316601184" u="1"/>
        <n v="316672460" u="1"/>
      </sharedItems>
    </cacheField>
    <cacheField name="uNum" numFmtId="0">
      <sharedItems containsBlank="1" containsMixedTypes="1" containsNumber="1" containsInteger="1" minValue="0" maxValue="12808490" count="36">
        <n v="33337"/>
        <n v="95933"/>
        <n v="3337"/>
        <n v="85335"/>
        <s v="Laredo locacion"/>
        <s v="Laredo field"/>
        <m/>
        <n v="0" u="1"/>
        <n v="12643171" u="1"/>
        <n v="12108123" u="1"/>
        <n v="11854645" u="1"/>
        <n v="12554185" u="1"/>
        <n v="12002097" u="1"/>
        <n v="11809656" u="1"/>
        <n v="85752" u="1"/>
        <n v="11810280" u="1"/>
        <n v="10025096" u="1"/>
        <n v="10867527" u="1"/>
        <n v="12092221" u="1"/>
        <n v="11322424" u="1"/>
        <n v="11451155" u="1"/>
        <n v="12187528" u="1"/>
        <n v="11323072" u="1"/>
        <n v="83943" u="1"/>
        <n v="85745" u="1"/>
        <n v="11962380" u="1"/>
        <n v="12431391" u="1"/>
        <n v="11919149" u="1"/>
        <n v="12494551" u="1"/>
        <n v="11667953" u="1"/>
        <n v="12717136" u="1"/>
        <n v="12062327" u="1"/>
        <n v="36254" u="1"/>
        <n v="11562456" u="1"/>
        <n v="12808490" u="1"/>
        <n v="11647380" u="1"/>
      </sharedItems>
    </cacheField>
    <cacheField name="notes" numFmtId="0">
      <sharedItems containsBlank="1" count="68">
        <s v="Remuve at motor off"/>
        <s v="Remouve and remuve  join and replace a bleder"/>
        <s v="Se ajusto el cloch de la pompa de succion del lado derecho"/>
        <s v="Remober motor de lado izquierdo retirar alambradi electrico mangeras de radiador "/>
        <s v="Remober mangeras de coolent y de trasmicion para retirar el radiador"/>
        <s v="Revisar unidades y rellenar de fluidod los faltantes"/>
        <s v="Check fluid level on all 19 frac pumps 1 blender hydration unit top off oil as needed preform mantince on equidment as needed"/>
        <m/>
        <s v="Replace switch on gauge panel" u="1"/>
        <s v="Replace rear mudflaps" u="1"/>
        <s v="Replace broken handles on valves" u="1"/>
        <s v="REMOVE PARTS FROM GEAR BOX" u="1"/>
        <s v="Removed and replaced 2 1/2 in rain cap" u="1"/>
        <s v="Perform maintenace in location laredo petroleum" u="1"/>
        <s v="Torquear barra instalar mangueras y sensores de powerend instaler la proteccion de la barra " u="1"/>
        <s v="R&amp;R all fuel hoses" u="1"/>
        <s v="Install and remove discharge pump manifolds" u="1"/>
        <s v="Cpm" u="1"/>
        <s v="Unit had a short on the light we had to cut wires and rewire and tight some bolts because there where lose makeing it lose ground" u="1"/>
        <s v="Remove discharge pump manifolds" u="1"/>
        <s v="C pm we had to change all the hoses and oil change and grease replace all hoses" u="1"/>
        <s v="Remove and install agane" u="1"/>
        <s v="Replaced ladder piston on fb4k" u="1"/>
        <s v="Replace shocks" u="1"/>
        <s v="PERFORMED G01 B PM ON UNIT" u="1"/>
        <s v="PERFORMED FULL SERVICE GO1 B PM ON UNIT" u="1"/>
        <s v="Removed and replaced winch cable" u="1"/>
        <s v="Inspect turbos for leaks" u="1"/>
        <s v="Top off all fluids run up to operating temperature" u="1"/>
        <s v="TRAVEL TO CASPER WY" u="1"/>
        <s v="Replace mudflaps and Dot plates with new bolts" u="1"/>
        <s v="Preform g06 a pm" u="1"/>
        <s v="Washed radiators" u="1"/>
        <s v="Instalm dot tape" u="1"/>
        <s v="Replaced 6 in gaskets" u="1"/>
        <s v="Finish doing run up and repairs" u="1"/>
        <s v="Replaced ABS module." u="1"/>
        <s v="Peformed pm on unit check brakes , lights for proper operations" u="1"/>
        <s v="Replace brakes and drums" u="1"/>
        <s v="Rpm during mop inspection" u="1"/>
        <s v="Straighten bent fender and take to weld shop" u="1"/>
        <s v="Replace pillarblock" u="1"/>
        <s v="Powerend fluid low, top off to spec" u="1"/>
        <s v="R&amp;R starter hydraulic hoses" u="1"/>
        <s v="Replace all brakes on unit" u="1"/>
        <s v="Replaced air bag" u="1"/>
        <s v="Wash cooler on the unit and frame" u="1"/>
        <s v="Removed all turbos and after coolers to get washed" u="1"/>
        <s v="R&amp;R canopy hydraulic cylinder" u="1"/>
        <s v="Broken railing sent to weld shop" u="1"/>
        <s v="C pm" u="1"/>
        <s v="Install suction pump" u="1"/>
        <s v="Remove rediader and madifiid and install and remove agane" u="1"/>
        <s v="Remober el floorend clams que unen las tubos de descarga y la tuberia de carga del florend remober tuercas de union del powerend y florend " u="1"/>
        <s v="Replaced" u="1"/>
        <s v="Replaced trans output seal" u="1"/>
        <s v="Replace hydraulic cooler hoses" u="1"/>
        <s v="Remove front main seal" u="1"/>
        <s v="Perform rpm installing transmission" u="1"/>
        <s v="Troubleshoot worklights not working properly re wire and replace switch" u="1"/>
        <s v="Replaced catwalk floor had to modify floor with used piece, original part was not available." u="1"/>
        <s v="Wire up electric canopy motor and connect hoses ( had to remove and replace motor due to leaking )" u="1"/>
        <s v="Removed and replaced battery" u="1"/>
        <s v="Repair driver side rig saver not working" u="1"/>
        <s v="R&amp;R top air to air boot" u="1"/>
        <s v="Swap engine parts from one engine to another" u="1"/>
        <s v="Rpms during mop inspection" u="1"/>
        <s v="Wired up electric motor and connected hoses to hyd system for canopy and installed canop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George" refreshedDate="43011.619351851848" createdVersion="6" refreshedVersion="4" minRefreshableVersion="3" recordCount="59">
  <cacheSource type="worksheet">
    <worksheetSource ref="A120:O179" sheet="SQL "/>
  </cacheSource>
  <cacheFields count="15">
    <cacheField name="lastName,firstName" numFmtId="0">
      <sharedItems containsBlank="1" count="18">
        <s v=","/>
        <s v="Medina,Miguel" u="1"/>
        <m u="1"/>
        <s v="Reyes,Gabino" u="1"/>
        <s v="Medellin,Hugo" u="1"/>
        <s v="Tovar,Roel" u="1"/>
        <s v="Tovar,Eduardo" u="1"/>
        <s v="Tovar,David" u="1"/>
        <s v="Gaona,Daniel" u="1"/>
        <s v="Vela,José" u="1"/>
        <s v="Reyes,Juan" u="1"/>
        <s v="Marquez,Lucio" u="1"/>
        <s v="Flores,Jonathan" u="1"/>
        <s v="Gutiérrez,Noel" u="1"/>
        <s v="Lopez,Raul" u="1"/>
        <s v="Zaragoza,Juan" u="1"/>
        <s v="Elizondo,Andres" u="1"/>
        <s v="Zuñiga,José" u="1"/>
      </sharedItems>
    </cacheField>
    <cacheField name="_id" numFmtId="0">
      <sharedItems containsNonDate="0" containsString="0" containsBlank="1"/>
    </cacheField>
    <cacheField name="key" numFmtId="0">
      <sharedItems containsNonDate="0" containsString="0" containsBlank="1"/>
    </cacheField>
    <cacheField name="client" numFmtId="0">
      <sharedItems containsNonDate="0" containsString="0" containsBlank="1"/>
    </cacheField>
    <cacheField name="location" numFmtId="0">
      <sharedItems containsNonDate="0" containsBlank="1" count="6">
        <m/>
        <s v="MDL" u="1"/>
        <s v="Midland" u="1"/>
        <s v="SAN" u="1"/>
        <s v="San Antonio" u="1"/>
        <s v="FORT LUPTON" u="1"/>
      </sharedItems>
    </cacheField>
    <cacheField name="locID" numFmtId="0">
      <sharedItems containsNonDate="0" containsString="0" containsBlank="1"/>
    </cacheField>
    <cacheField name="firstName" numFmtId="0">
      <sharedItems containsNonDate="0" containsString="0" containsBlank="1"/>
    </cacheField>
    <cacheField name="lastName" numFmtId="0">
      <sharedItems containsNonDate="0" containsString="0" containsBlank="1"/>
    </cacheField>
    <cacheField name="reprtDate" numFmtId="14">
      <sharedItems containsNonDate="0" containsDate="1" containsString="0" containsBlank="1" minDate="2017-09-08T00:00:00" maxDate="2017-09-16T00:00:00" count="3">
        <m/>
        <d v="2017-09-15T00:00:00" u="1"/>
        <d v="2017-09-08T00:00:00" u="1"/>
      </sharedItems>
    </cacheField>
    <cacheField name="timeStarts" numFmtId="20">
      <sharedItems containsNonDate="0" containsDate="1" containsString="0" containsBlank="1" minDate="1905-01-01T00:00:00" maxDate="1905-01-01T00:00:00" count="1">
        <m/>
      </sharedItems>
      <fieldGroup base="9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timeEnds" numFmtId="20">
      <sharedItems containsNonDate="0" containsDate="1" containsString="0" containsBlank="1" minDate="1905-01-01T00:00:00" maxDate="1905-01-01T00:00:00" count="1">
        <m/>
      </sharedItems>
      <fieldGroup base="10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repairHrs" numFmtId="0">
      <sharedItems containsNonDate="0" containsString="0" containsBlank="1" containsNumber="1" minValue="0.5" maxValue="17" count="15">
        <m/>
        <n v="5" u="1"/>
        <n v="2" u="1"/>
        <n v="6" u="1"/>
        <n v="17" u="1"/>
        <n v="6.5" u="1"/>
        <n v="1" u="1"/>
        <n v="3" u="1"/>
        <n v="8" u="1"/>
        <n v="3.5" u="1"/>
        <n v="11" u="1"/>
        <n v="0.5" u="1"/>
        <n v="1.5" u="1"/>
        <n v="4" u="1"/>
        <n v="12" u="1"/>
      </sharedItems>
    </cacheField>
    <cacheField name="wONum" numFmtId="0">
      <sharedItems containsNonDate="0" containsString="0" containsBlank="1" containsNumber="1" containsInteger="1" minValue="316577847" maxValue="316690586" count="34">
        <m/>
        <n v="316681875" u="1"/>
        <n v="316687688" u="1"/>
        <n v="316687530" u="1"/>
        <n v="316577847" u="1"/>
        <n v="316685290" u="1"/>
        <n v="316683748" u="1"/>
        <n v="316690586" u="1"/>
        <n v="316685295" u="1"/>
        <n v="316689703" u="1"/>
        <n v="316685289" u="1"/>
        <n v="316652331" u="1"/>
        <n v="316679301" u="1"/>
        <n v="316687550" u="1"/>
        <n v="316681878" u="1"/>
        <n v="316653088" u="1"/>
        <n v="316685299" u="1"/>
        <n v="316643766" u="1"/>
        <n v="316690584" u="1"/>
        <n v="316681877" u="1"/>
        <n v="316685298" u="1"/>
        <n v="316687516" u="1"/>
        <n v="316685287" u="1"/>
        <n v="316681893" u="1"/>
        <n v="316684214" u="1"/>
        <n v="316683761" u="1"/>
        <n v="316684758" u="1"/>
        <n v="316686022" u="1"/>
        <n v="316679299" u="1"/>
        <n v="316681876" u="1"/>
        <n v="316685297" u="1"/>
        <n v="316685221" u="1"/>
        <n v="316683760" u="1"/>
        <n v="316689699" u="1"/>
      </sharedItems>
    </cacheField>
    <cacheField name="uNum" numFmtId="0">
      <sharedItems containsNonDate="0" containsString="0" containsBlank="1" containsNumber="1" containsInteger="1" minValue="36451" maxValue="12645765" count="23">
        <m/>
        <n v="10221070" u="1"/>
        <n v="11854645" u="1"/>
        <n v="11568547" u="1"/>
        <n v="95927" u="1"/>
        <n v="11304286" u="1"/>
        <n v="12467739" u="1"/>
        <n v="10822409" u="1"/>
        <n v="12259663" u="1"/>
        <n v="84630" u="1"/>
        <n v="95919" u="1"/>
        <n v="12431436" u="1"/>
        <n v="11451155" u="1"/>
        <n v="11071589" u="1"/>
        <n v="11323072" u="1"/>
        <n v="11410837" u="1"/>
        <n v="36451" u="1"/>
        <n v="12494551" u="1"/>
        <n v="11071474" u="1"/>
        <n v="10822469" u="1"/>
        <n v="12645765" u="1"/>
        <n v="11720786" u="1"/>
        <n v="95922" u="1"/>
      </sharedItems>
    </cacheField>
    <cacheField name="notes" numFmtId="0">
      <sharedItems containsNonDate="0" containsBlank="1" count="50">
        <m/>
        <s v="repair exhaust re align guard install new bolta" u="1"/>
        <s v="Finish installing engine parts and tap off coolant engine oil and transmission oil" u="1"/>
        <s v="Realign and tighten exhaust and gaurd" u="1"/>
        <s v="Install transmission and run up unit" u="1"/>
        <s v="Drained coolant and removed radiator for replacement." u="1"/>
        <s v="install discharge manifold" u="1"/>
        <s v="Troubleshoot ac" u="1"/>
        <s v="Cpm" u="1"/>
        <s v="Topped fluids and replaced fan belts" u="1"/>
        <s v="Retirar powerend de la unidad en el patio del taller y subir el que se ba a usar " u="1"/>
        <s v="REMOVE AND REPLACE DOT TAPE ON TRACTORS HEAD RACK" u="1"/>
        <s v="PERFORMED GO 1B PM ON UNIT" u="1"/>
        <s v="Replace air leveling valve" u="1"/>
        <s v="Replace door latch and cable" u="1"/>
        <s v="trouble shoot working lights not working properly" u="1"/>
        <s v="Instalar stare mangueras de hidraulico y remplazar firin dañado" u="1"/>
        <s v="Top off all fluids run up to operating temperature" u="1"/>
        <s v="Remove radiator" u="1"/>
        <s v="Replaced damaged drive side  window" u="1"/>
        <s v="Remove hyd pump remove starder remuve full pump" u="1"/>
        <s v="Replaced belt gaurd. Modified/drilled holes to bplt down" u="1"/>
        <s v="Finished installing right angle gear box" u="1"/>
        <s v="repair air leak on leveling valve" u="1"/>
        <s v="Cab replaced hood rubber mount" u="1"/>
        <s v="REMOVE AND REPLACE MUD FLAPS" u="1"/>
        <s v="Speed reducer leaking. Fabricated new gasket. Drained fluid replaced gasket and topped off" u="1"/>
        <s v="remove and replace 8in mirror" u="1"/>
        <s v="Cooling replaced turbo intake" u="1"/>
        <s v="Santrificl remove and install" u="1"/>
        <s v="Check fluid level on all 19 frac pumps 1 blender hydration unit top off oil as needed preform mantince on equidment as needed" u="1"/>
        <s v="Removed all turbos and after coolers to get washed" u="1"/>
        <s v="Replaced all hyd pumps and motors and hoses due to over heating" u="1"/>
        <s v="C pm" u="1"/>
        <s v="Washed unit" u="1"/>
        <s v="Remove pto driveshafts" u="1"/>
        <s v="Remove and replace hydraulic pump and remove cooler fan" u="1"/>
        <s v="Check alingment" u="1"/>
        <s v="REMOVE AND REPLACE WIPERS" u="1"/>
        <s v="INSTALL HOSE WRAP ON BRAKE HOSES" u="1"/>
        <s v="Installed radiator, driveline, work lights and greased pillar blocks." u="1"/>
        <s v="Perfom maintenacen in laredo location" u="1"/>
        <s v="Remuve and install starder" u="1"/>
        <s v="Replace round side mirror" u="1"/>
        <s v="Replaced window wipers" u="1"/>
        <s v="Diag. Pump white smoke/ no boost" u="1"/>
        <s v="Remove broken crossmember" u="1"/>
        <s v="Installed radiator" u="1"/>
        <s v="Repair work lights" u="1"/>
        <s v="remove chasis bracket to send to weld remove fifth whee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George" refreshedDate="43011.619352083333" createdVersion="6" refreshedVersion="4" minRefreshableVersion="3" recordCount="59">
  <cacheSource type="worksheet">
    <worksheetSource ref="A360:O419" sheet="SQL "/>
  </cacheSource>
  <cacheFields count="15">
    <cacheField name="lastName,firstName" numFmtId="0">
      <sharedItems count="4">
        <s v=","/>
        <s v="Reyes,Gabino" u="1"/>
        <s v="Zaragoza,Juan" u="1"/>
        <s v="Elizondo,Andres" u="1"/>
      </sharedItems>
    </cacheField>
    <cacheField name="_id" numFmtId="0">
      <sharedItems containsNonDate="0" containsString="0" containsBlank="1"/>
    </cacheField>
    <cacheField name="key" numFmtId="0">
      <sharedItems containsNonDate="0" containsString="0" containsBlank="1"/>
    </cacheField>
    <cacheField name="client" numFmtId="0">
      <sharedItems containsNonDate="0" containsString="0" containsBlank="1"/>
    </cacheField>
    <cacheField name="location" numFmtId="0">
      <sharedItems containsNonDate="0" containsBlank="1" count="5">
        <m/>
        <s v="MDL" u="1"/>
        <s v="Midland" u="1"/>
        <s v="SAN" u="1"/>
        <s v="FORT LUPTON" u="1"/>
      </sharedItems>
    </cacheField>
    <cacheField name="locID" numFmtId="0">
      <sharedItems containsNonDate="0" containsString="0" containsBlank="1"/>
    </cacheField>
    <cacheField name="firstName" numFmtId="0">
      <sharedItems containsNonDate="0" containsString="0" containsBlank="1"/>
    </cacheField>
    <cacheField name="lastName" numFmtId="0">
      <sharedItems containsNonDate="0" containsString="0" containsBlank="1"/>
    </cacheField>
    <cacheField name="reprtDate" numFmtId="0">
      <sharedItems containsNonDate="0" containsDate="1" containsString="0" containsBlank="1" minDate="2017-09-12T00:00:00" maxDate="2017-09-20T00:00:00" count="3">
        <m/>
        <d v="2017-09-19T00:00:00" u="1"/>
        <d v="2017-09-12T00:00:00" u="1"/>
      </sharedItems>
    </cacheField>
    <cacheField name="timeStarts" numFmtId="0">
      <sharedItems containsNonDate="0" containsDate="1" containsString="0" containsBlank="1" minDate="1905-01-01T00:00:00" maxDate="1905-01-01T00:00:00" count="1">
        <m/>
      </sharedItems>
      <fieldGroup base="9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timeEnds" numFmtId="0">
      <sharedItems containsNonDate="0" containsDate="1" containsString="0" containsBlank="1" minDate="1905-01-01T00:00:00" maxDate="1905-01-01T00:00:00" count="1">
        <m/>
      </sharedItems>
      <fieldGroup base="10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repairHrs" numFmtId="0">
      <sharedItems containsNonDate="0" containsString="0" containsBlank="1" containsNumber="1" minValue="0.5" maxValue="17" count="13">
        <m/>
        <n v="5" u="1"/>
        <n v="2" u="1"/>
        <n v="6" u="1"/>
        <n v="17" u="1"/>
        <n v="7" u="1"/>
        <n v="1" u="1"/>
        <n v="3" u="1"/>
        <n v="8" u="1"/>
        <n v="9" u="1"/>
        <n v="11" u="1"/>
        <n v="0.5" u="1"/>
        <n v="4" u="1"/>
      </sharedItems>
    </cacheField>
    <cacheField name="wONum" numFmtId="0">
      <sharedItems containsNonDate="0" containsString="0" containsBlank="1" containsNumber="1" containsInteger="1" minValue="316022271" maxValue="316705274" count="24">
        <m/>
        <n v="316705270" u="1"/>
        <n v="316385207" u="1"/>
        <n v="316678725" u="1"/>
        <n v="316705253" u="1"/>
        <n v="316188261" u="1"/>
        <n v="316626343" u="1"/>
        <n v="316705274" u="1"/>
        <n v="316704816" u="1"/>
        <n v="316702195" u="1"/>
        <n v="316705257" u="1"/>
        <n v="316704810" u="1"/>
        <n v="316705256" u="1"/>
        <n v="316663107" u="1"/>
        <n v="316681893" u="1"/>
        <n v="316686589" u="1"/>
        <n v="316705266" u="1"/>
        <n v="316022271" u="1"/>
        <n v="316699425" u="1"/>
        <n v="316704808" u="1"/>
        <n v="316629761" u="1"/>
        <n v="316703593" u="1"/>
        <n v="316651778" u="1"/>
        <n v="316705265" u="1"/>
      </sharedItems>
    </cacheField>
    <cacheField name="uNum" numFmtId="0">
      <sharedItems containsNonDate="0" containsString="0" containsBlank="1" containsNumber="1" containsInteger="1" minValue="3337" maxValue="12644881" count="22">
        <m/>
        <n v="12002105" u="1"/>
        <n v="85335" u="1"/>
        <n v="11633127" u="1"/>
        <n v="33337" u="1"/>
        <n v="12589513" u="1"/>
        <n v="11645213" u="1"/>
        <n v="3337" u="1"/>
        <n v="11451155" u="1"/>
        <n v="12487290" u="1"/>
        <n v="95933" u="1"/>
        <n v="10988836" u="1"/>
        <n v="11618228" u="1"/>
        <n v="12644881" u="1"/>
        <n v="11668339" u="1"/>
        <n v="11487337" u="1"/>
        <n v="11512092" u="1"/>
        <n v="12509414" u="1"/>
        <n v="10822469" u="1"/>
        <n v="11647017" u="1"/>
        <n v="11720786" u="1"/>
        <n v="11542860" u="1"/>
      </sharedItems>
    </cacheField>
    <cacheField name="notes" numFmtId="0">
      <sharedItems containsNonDate="0" containsBlank="1" count="37">
        <m/>
        <s v="CONTINUED WORKING ON D PM HAD TO REMOVE WHEELS AND DRUNS TO INSPECT BRAKES ADJUST BRAKES AND CHECKED FOR PROPER OPERATIONS REMOVE AND REPLACE ALL FUEL HOSES AND HOT OIL HOSES" u="1"/>
        <s v="Install diacharge piping and manifold" u="1"/>
        <s v="Troubleshoot parking lights and replace fuse" u="1"/>
        <s v="Wash charge air cooler, radiator and frame" u="1"/>
        <s v="Cpm" u="1"/>
        <s v="Bom" u="1"/>
        <s v="BPM." u="1"/>
        <s v="Field call replace broken starter head" u="1"/>
        <s v="Wash cooler" u="1"/>
        <s v="Adjust upper and lower auger system belt tensioners" u="1"/>
        <s v="Remuve at motor off" u="1"/>
        <s v="Inspect leak on PTO remove and replace PTO troubleshoot unit wont start perform a final run up" u="1"/>
        <s v="install back manifold and piping" u="1"/>
        <s v="Powerend top off. Empty tank" u="1"/>
        <s v="Reinstall new quarter fenders" u="1"/>
        <s v="C4 pm" u="1"/>
        <s v="Remove and install new transmission" u="1"/>
        <s v="Revisar unidades y rellenar de fluidod los faltantes" u="1"/>
        <s v="R&amp;R engine" u="1"/>
        <s v="Remouve and remuve  join and replace a bleder" u="1"/>
        <s v="Check fluid level on all 19 frac pumps 1 blender hydration unit top off oil as needed preform mantince on equidment as needed" u="1"/>
        <s v="Loto switch replaced" u="1"/>
        <s v="Install hydraulic hoses" u="1"/>
        <s v="Remober mangeras de coolent y de trasmicion para retirar el radiador" u="1"/>
        <s v="Diag. Dim lights. Secured grounds" u="1"/>
        <s v="Installed after coolers and turbos intake and exhaust side" u="1"/>
        <s v="Repair turnsignal lights" u="1"/>
        <s v="Troubleshoot electrical issues and remove starter" u="1"/>
        <s v="PERFORMED G 50 DRY A PM ON UNIT" u="1"/>
        <s v="Remober motor de lado izquierdo retirar alambradi electrico mangeras de radiador " u="1"/>
        <s v="Loto switch was replaced" u="1"/>
        <s v="Power end was refill" u="1"/>
        <s v="Replaced hyd pump" u="1"/>
        <s v="Se ajusto el cloch de la pompa de succion del lado derecho" u="1"/>
        <s v="Removed air intake system and installed upgraded system." u="1"/>
        <s v="inspect leak remove and replace pto pump,trouble shoot problem unit not start,perform final run up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George" refreshedDate="43011.619352314818" createdVersion="6" refreshedVersion="4" minRefreshableVersion="3" recordCount="59">
  <cacheSource type="worksheet">
    <worksheetSource ref="A300:O359" sheet="SQL "/>
  </cacheSource>
  <cacheFields count="15">
    <cacheField name="lastName,firstName" numFmtId="0">
      <sharedItems count="5">
        <s v=","/>
        <s v="Medina,Miguel" u="1"/>
        <s v="Reyes,Gabino" u="1"/>
        <s v="Zaragoza,Juan" u="1"/>
        <s v="Elizondo,Andres" u="1"/>
      </sharedItems>
    </cacheField>
    <cacheField name="_id" numFmtId="0">
      <sharedItems containsNonDate="0" containsString="0" containsBlank="1"/>
    </cacheField>
    <cacheField name="key" numFmtId="0">
      <sharedItems containsNonDate="0" containsString="0" containsBlank="1"/>
    </cacheField>
    <cacheField name="client" numFmtId="0">
      <sharedItems containsNonDate="0" containsString="0" containsBlank="1"/>
    </cacheField>
    <cacheField name="location" numFmtId="0">
      <sharedItems containsNonDate="0" containsBlank="1" count="5">
        <m/>
        <s v="MDL" u="1"/>
        <s v="Midland" u="1"/>
        <s v="SAN" u="1"/>
        <s v="FORT LUPTON" u="1"/>
      </sharedItems>
    </cacheField>
    <cacheField name="locID" numFmtId="0">
      <sharedItems containsNonDate="0" containsString="0" containsBlank="1"/>
    </cacheField>
    <cacheField name="firstName" numFmtId="0">
      <sharedItems containsNonDate="0" containsString="0" containsBlank="1"/>
    </cacheField>
    <cacheField name="lastName" numFmtId="0">
      <sharedItems containsNonDate="0" containsString="0" containsBlank="1"/>
    </cacheField>
    <cacheField name="reprtDate" numFmtId="14">
      <sharedItems containsNonDate="0" containsDate="1" containsString="0" containsBlank="1" minDate="2017-09-11T00:00:00" maxDate="2017-09-19T00:00:00" count="3">
        <m/>
        <d v="2017-09-18T00:00:00" u="1"/>
        <d v="2017-09-11T00:00:00" u="1"/>
      </sharedItems>
    </cacheField>
    <cacheField name="timeStarts" numFmtId="20">
      <sharedItems containsNonDate="0" containsDate="1" containsString="0" containsBlank="1" minDate="1905-01-01T00:00:00" maxDate="1905-01-01T00:00:00" count="1">
        <m/>
      </sharedItems>
      <fieldGroup base="9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timeEnds" numFmtId="20">
      <sharedItems containsNonDate="0" containsDate="1" containsString="0" containsBlank="1" minDate="1905-01-01T00:00:00" maxDate="1905-01-01T00:00:00" count="1">
        <m/>
      </sharedItems>
      <fieldGroup base="10">
        <rangePr groupBy="hours" startDate="1905-01-01T00:00:00" endDate="1905-01-01T00:00:00"/>
        <groupItems count="26">
          <s v="(blank)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05"/>
        </groupItems>
      </fieldGroup>
    </cacheField>
    <cacheField name="repairHrs" numFmtId="0">
      <sharedItems containsNonDate="0" containsString="0" containsBlank="1" containsNumber="1" minValue="1" maxValue="21.5" count="12">
        <m/>
        <n v="21.5" u="1"/>
        <n v="5" u="1"/>
        <n v="2" u="1"/>
        <n v="6" u="1"/>
        <n v="17" u="1"/>
        <n v="7" u="1"/>
        <n v="1" u="1"/>
        <n v="3" u="1"/>
        <n v="8" u="1"/>
        <n v="11" u="1"/>
        <n v="4" u="1"/>
      </sharedItems>
    </cacheField>
    <cacheField name="wONum" numFmtId="0">
      <sharedItems containsNonDate="0" containsString="0" containsBlank="1" containsNumber="1" containsInteger="1" minValue="316385207" maxValue="316700402" count="24">
        <m/>
        <n v="316699577" u="1"/>
        <n v="316385207" u="1"/>
        <n v="316461272" u="1"/>
        <n v="316693049" u="1"/>
        <n v="316593129" u="1"/>
        <n v="316699586" u="1"/>
        <n v="316699570" u="1"/>
        <n v="316652331" u="1"/>
        <n v="316698670" u="1"/>
        <n v="316699275" u="1"/>
        <n v="316623835" u="1"/>
        <n v="316700402" u="1"/>
        <n v="316699563" u="1"/>
        <n v="316663107" u="1"/>
        <n v="316634797" u="1"/>
        <n v="316679605" u="1"/>
        <n v="316681893" u="1"/>
        <n v="316686589" u="1"/>
        <n v="316699573" u="1"/>
        <n v="316684758" u="1"/>
        <n v="316698003" u="1"/>
        <n v="316679641" u="1"/>
        <n v="316683760" u="1"/>
      </sharedItems>
    </cacheField>
    <cacheField name="uNum" numFmtId="0">
      <sharedItems containsNonDate="0" containsString="0" containsBlank="1" containsNumber="1" containsInteger="1" minValue="5033" maxValue="12509414" count="25">
        <m/>
        <n v="85752" u="1"/>
        <n v="5033" u="1"/>
        <n v="11853921" u="1"/>
        <n v="11748353" u="1"/>
        <n v="11451155" u="1"/>
        <n v="95933" u="1"/>
        <n v="11873377" u="1"/>
        <n v="12056558" u="1"/>
        <n v="87272" u="1"/>
        <n v="11410837" u="1"/>
        <n v="12403946" u="1"/>
        <n v="12153229" u="1"/>
        <n v="12107466" u="1"/>
        <n v="11989985" u="1"/>
        <n v="12509414" u="1"/>
        <n v="10822469" u="1"/>
        <n v="12316728" u="1"/>
        <n v="10866474" u="1"/>
        <n v="11568522" u="1"/>
        <n v="36254" u="1"/>
        <n v="11670289" u="1"/>
        <n v="11647017" u="1"/>
        <n v="11720786" u="1"/>
        <n v="12107460" u="1"/>
      </sharedItems>
    </cacheField>
    <cacheField name="notes" numFmtId="0">
      <sharedItems containsNonDate="0" containsBlank="1" count="37">
        <m/>
        <s v="Remove discharge piping and buterfly valve" u="1"/>
        <s v="Cambiar filtros de aire disel y rebisar niveles de fuidos motor transfer coolent y de hidraulico" u="1"/>
        <s v="S23 lpm inspection" u="1"/>
        <s v="Cpm" u="1"/>
        <s v="Broken rear amber lights and license plate light were replaced." u="1"/>
        <s v="Replaced hydraulic gauge, fitting and refilled tank" u="1"/>
        <s v="Replaced mudflaps, installed reflective brackets, drilled new holes and replaced bolts." u="1"/>
        <s v="PERFORMED G01 D PM ON UNIT" u="1"/>
        <s v="Remober selenoide de disel" u="1"/>
        <s v="Replaced wiper blades, fire ext. braket, and spot mirror" u="1"/>
        <s v="Apm" u="1"/>
        <s v="Continued with pumps and motor  replacent" u="1"/>
        <s v="Hydraulic leak and guage was fix" u="1"/>
        <s v="Installed turbos" u="1"/>
        <s v="Finish up turbo and reinstall muffler" u="1"/>
        <s v="Install carrier bearing and driveline" u="1"/>
        <s v="Pre post" u="1"/>
        <s v="Install sequencing valves hoses and fittings" u="1"/>
        <s v="Limpiar base de P C M armar y instalar P C M " u="1"/>
        <s v="Suckson pump and geer moter" u="1"/>
        <s v="Oil change was done" u="1"/>
        <s v="Reinstall crossmember and fithwheel" u="1"/>
        <s v="Check fluid level on all 19 frac pumps 1 blender hydration unit top off oil as needed preform mantince on equidment as needed" u="1"/>
        <s v="Repaired short on lights, replaced middle and rear amber lights, and replaced license plate light." u="1"/>
        <s v="Install hydraulic hoses" u="1"/>
        <s v="PERFORMED FULL SERVICE G01 B PM ON 660" u="1"/>
        <s v="Perform maintenance in location leredo petroleum" u="1"/>
        <s v="APM." u="1"/>
        <s v="Pre post and inspection" u="1"/>
        <s v="Troubleshoot and rewire stop lamp" u="1"/>
        <s v="A pm" u="1"/>
        <s v="Take. Valve caver off" u="1"/>
        <s v="Remove suction manifold and piping" u="1"/>
        <s v="Continued  installing hydraulic hoses and install plugs" u="1"/>
        <s v="Finish installing discharge piping" u="1"/>
        <s v="REPAIR HOUR METER NOT WORKING HAD REWIR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9"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9"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8">
  <r>
    <x v="0"/>
    <s v="aelizondo_2017-09-20_08-47-27_-0500_Wed"/>
    <s v="aelizondo_2017-09-20_08-47-27_-0500_Wed"/>
    <s v="BE"/>
    <x v="0"/>
    <s v="MNSHOP"/>
    <s v="Andres"/>
    <s v="Elizondo"/>
    <x v="0"/>
    <x v="0"/>
    <x v="0"/>
    <x v="0"/>
    <x v="0"/>
    <x v="0"/>
    <x v="0"/>
  </r>
  <r>
    <x v="0"/>
    <s v="aelizondo_2017-09-20_08-50-06_-0500_Wed"/>
    <s v="aelizondo_2017-09-20_08-50-06_-0500_Wed"/>
    <s v="BE"/>
    <x v="0"/>
    <s v="MNSHOP"/>
    <s v="Andres"/>
    <s v="Elizondo"/>
    <x v="0"/>
    <x v="1"/>
    <x v="1"/>
    <x v="0"/>
    <x v="0"/>
    <x v="1"/>
    <x v="1"/>
  </r>
  <r>
    <x v="1"/>
    <s v="greyes_2017-09-19_12-42-44_-0500_Tue"/>
    <s v="greyes_2017-09-19_12-42-44_-0500_Tue"/>
    <s v="Basic Energy"/>
    <x v="1"/>
    <s v="Maintenance Shop"/>
    <s v="Gabino"/>
    <s v="Reyes"/>
    <x v="0"/>
    <x v="0"/>
    <x v="2"/>
    <x v="1"/>
    <x v="1"/>
    <x v="1"/>
    <x v="2"/>
  </r>
  <r>
    <x v="1"/>
    <s v="greyes_2017-09-19_12-46-47_-0500_Tue"/>
    <s v="greyes_2017-09-19_12-46-47_-0500_Tue"/>
    <s v="Basic Energy"/>
    <x v="1"/>
    <s v="Maintenance Shop"/>
    <s v="Gabino"/>
    <s v="Reyes"/>
    <x v="0"/>
    <x v="2"/>
    <x v="3"/>
    <x v="2"/>
    <x v="2"/>
    <x v="2"/>
    <x v="3"/>
  </r>
  <r>
    <x v="1"/>
    <s v="greyes_2017-09-19_12-52-12_-0500_Tue"/>
    <s v="greyes_2017-09-19_12-52-12_-0500_Tue"/>
    <s v="Basic Energy"/>
    <x v="1"/>
    <s v="Maintenance Shop"/>
    <s v="Gabino"/>
    <s v="Reyes"/>
    <x v="0"/>
    <x v="3"/>
    <x v="4"/>
    <x v="3"/>
    <x v="3"/>
    <x v="3"/>
    <x v="4"/>
  </r>
  <r>
    <x v="1"/>
    <s v="greyes_2017-09-20_07-16-50_-0500_Wed"/>
    <s v="greyes_2017-09-20_07-16-50_-0500_Wed"/>
    <s v="Basic Energy"/>
    <x v="1"/>
    <s v="Maintenance Shop"/>
    <s v="Gabino"/>
    <s v="Reyes"/>
    <x v="0"/>
    <x v="4"/>
    <x v="5"/>
    <x v="4"/>
    <x v="4"/>
    <x v="4"/>
    <x v="5"/>
  </r>
  <r>
    <x v="2"/>
    <s v="jzaragoza_2017-09-19_22-11-50_-0500_Tue"/>
    <s v="jzaragoza_2017-09-19_22-11-50_-0500_Tue"/>
    <s v="Basic Energy"/>
    <x v="1"/>
    <s v="MNSHOP"/>
    <s v="Juan"/>
    <s v="Zaragoza"/>
    <x v="0"/>
    <x v="0"/>
    <x v="6"/>
    <x v="4"/>
    <x v="0"/>
    <x v="5"/>
    <x v="6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  <r>
    <x v="3"/>
    <m/>
    <m/>
    <m/>
    <x v="2"/>
    <m/>
    <m/>
    <m/>
    <x v="1"/>
    <x v="5"/>
    <x v="7"/>
    <x v="5"/>
    <x v="0"/>
    <x v="6"/>
    <x v="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9"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9"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9"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  <r>
    <x v="0"/>
    <m/>
    <m/>
    <m/>
    <x v="0"/>
    <m/>
    <m/>
    <m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PivotTable5" cacheId="105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6" indent="0" compact="0" compactData="0" multipleFieldFilters="0">
  <location ref="A120:I120" firstHeaderRow="1" firstDataRow="1" firstDataCol="9"/>
  <pivotFields count="15">
    <pivotField axis="axisRow" compact="0" outline="0" subtotalTop="0" showAll="0" defaultSubtotal="0">
      <items count="18">
        <item m="1" x="12"/>
        <item m="1" x="13"/>
        <item m="1" x="14"/>
        <item m="1" x="11"/>
        <item m="1" x="4"/>
        <item m="1" x="10"/>
        <item m="1" x="9"/>
        <item m="1" x="17"/>
        <item m="1" x="2"/>
        <item x="0"/>
        <item m="1" x="8"/>
        <item m="1" x="7"/>
        <item m="1" x="6"/>
        <item m="1" x="5"/>
        <item m="1" x="16"/>
        <item m="1" x="3"/>
        <item m="1" x="15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m="1" x="3"/>
        <item m="1" x="4"/>
        <item x="0"/>
        <item m="1" x="5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m="1" x="2"/>
        <item h="1"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">
        <item m="1" x="2"/>
        <item m="1" x="7"/>
        <item m="1" x="13"/>
        <item m="1" x="1"/>
        <item m="1" x="3"/>
        <item m="1" x="8"/>
        <item m="1" x="10"/>
        <item x="0"/>
        <item m="1" x="6"/>
        <item m="1" x="11"/>
        <item m="1" x="14"/>
        <item m="1" x="5"/>
        <item m="1" x="12"/>
        <item m="1" x="9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4">
        <item m="1" x="4"/>
        <item m="1" x="28"/>
        <item m="1" x="12"/>
        <item m="1" x="23"/>
        <item m="1" x="32"/>
        <item m="1" x="25"/>
        <item m="1" x="24"/>
        <item m="1" x="27"/>
        <item m="1" x="21"/>
        <item m="1" x="13"/>
        <item x="0"/>
        <item m="1" x="7"/>
        <item m="1" x="3"/>
        <item m="1" x="2"/>
        <item m="1" x="18"/>
        <item m="1" x="33"/>
        <item m="1" x="9"/>
        <item m="1" x="6"/>
        <item m="1" x="22"/>
        <item m="1" x="5"/>
        <item m="1" x="20"/>
        <item m="1" x="10"/>
        <item m="1" x="8"/>
        <item m="1" x="16"/>
        <item m="1" x="30"/>
        <item m="1" x="26"/>
        <item m="1" x="31"/>
        <item m="1" x="17"/>
        <item m="1" x="1"/>
        <item m="1" x="19"/>
        <item m="1" x="14"/>
        <item m="1" x="29"/>
        <item m="1" x="15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m="1" x="5"/>
        <item m="1" x="14"/>
        <item m="1" x="15"/>
        <item m="1" x="12"/>
        <item m="1" x="21"/>
        <item m="1" x="2"/>
        <item m="1" x="8"/>
        <item m="1" x="11"/>
        <item x="0"/>
        <item m="1" x="3"/>
        <item m="1" x="13"/>
        <item m="1" x="19"/>
        <item m="1" x="20"/>
        <item m="1" x="17"/>
        <item m="1" x="18"/>
        <item m="1" x="1"/>
        <item m="1" x="6"/>
        <item m="1" x="7"/>
        <item m="1" x="9"/>
        <item m="1" x="22"/>
        <item m="1" x="4"/>
        <item m="1" x="10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0">
        <item m="1" x="33"/>
        <item m="1" x="8"/>
        <item m="1" x="45"/>
        <item m="1" x="5"/>
        <item m="1" x="4"/>
        <item m="1" x="47"/>
        <item m="1" x="40"/>
        <item m="1" x="36"/>
        <item m="1" x="18"/>
        <item m="1" x="31"/>
        <item m="1" x="32"/>
        <item m="1" x="21"/>
        <item m="1" x="26"/>
        <item m="1" x="17"/>
        <item x="0"/>
        <item m="1" x="19"/>
        <item m="1" x="28"/>
        <item m="1" x="24"/>
        <item m="1" x="44"/>
        <item m="1" x="22"/>
        <item m="1" x="9"/>
        <item m="1" x="34"/>
        <item m="1" x="13"/>
        <item m="1" x="14"/>
        <item m="1" x="7"/>
        <item m="1" x="3"/>
        <item m="1" x="43"/>
        <item m="1" x="37"/>
        <item m="1" x="48"/>
        <item m="1" x="46"/>
        <item m="1" x="35"/>
        <item m="1" x="2"/>
        <item m="1" x="38"/>
        <item m="1" x="25"/>
        <item m="1" x="39"/>
        <item m="1" x="11"/>
        <item m="1" x="12"/>
        <item m="1" x="23"/>
        <item m="1" x="15"/>
        <item m="1" x="27"/>
        <item m="1" x="1"/>
        <item m="1" x="6"/>
        <item m="1" x="49"/>
        <item m="1" x="29"/>
        <item m="1" x="42"/>
        <item m="1" x="20"/>
        <item m="1" x="16"/>
        <item m="1" x="10"/>
        <item m="1" x="30"/>
        <item m="1" x="4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4"/>
    <field x="8"/>
    <field x="0"/>
    <field x="13"/>
    <field x="12"/>
    <field x="9"/>
    <field x="10"/>
    <field x="11"/>
    <field x="14"/>
  </rowFields>
  <colItems count="1">
    <i/>
  </colItems>
  <formats count="10">
    <format dxfId="309">
      <pivotArea type="all" dataOnly="0" outline="0" fieldPosition="0"/>
    </format>
    <format dxfId="308">
      <pivotArea field="4" type="button" dataOnly="0" labelOnly="1" outline="0" axis="axisRow" fieldPosition="0"/>
    </format>
    <format dxfId="307">
      <pivotArea field="8" type="button" dataOnly="0" labelOnly="1" outline="0" axis="axisRow" fieldPosition="1"/>
    </format>
    <format dxfId="306">
      <pivotArea field="0" type="button" dataOnly="0" labelOnly="1" outline="0" axis="axisRow" fieldPosition="2"/>
    </format>
    <format dxfId="305">
      <pivotArea field="13" type="button" dataOnly="0" labelOnly="1" outline="0" axis="axisRow" fieldPosition="3"/>
    </format>
    <format dxfId="304">
      <pivotArea field="12" type="button" dataOnly="0" labelOnly="1" outline="0" axis="axisRow" fieldPosition="4"/>
    </format>
    <format dxfId="303">
      <pivotArea field="9" type="button" dataOnly="0" labelOnly="1" outline="0" axis="axisRow" fieldPosition="5"/>
    </format>
    <format dxfId="302">
      <pivotArea field="10" type="button" dataOnly="0" labelOnly="1" outline="0" axis="axisRow" fieldPosition="6"/>
    </format>
    <format dxfId="301">
      <pivotArea field="11" type="button" dataOnly="0" labelOnly="1" outline="0" axis="axisRow" fieldPosition="7"/>
    </format>
    <format dxfId="300">
      <pivotArea field="14" type="button" dataOnly="0" labelOnly="1" outline="0" axis="axisRow" fieldPosition="8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2.xml><?xml version="1.0" encoding="utf-8"?>
<pivotTableDefinition xmlns="http://schemas.openxmlformats.org/spreadsheetml/2006/main" name="PivotTable3" cacheId="94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6" indent="0" compact="0" compactData="0" multipleFieldFilters="0">
  <location ref="A1:I1" firstHeaderRow="1" firstDataRow="1" firstDataCol="9"/>
  <pivotFields count="15">
    <pivotField axis="axisRow" compact="0" outline="0" showAll="0" defaultSubtotal="0">
      <items count="5">
        <item x="3"/>
        <item x="0"/>
        <item m="1"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h="1" m="1" x="3"/>
        <item h="1" m="1" x="4"/>
        <item h="1" m="1" x="6"/>
        <item h="1" x="2"/>
        <item h="1" m="1" x="5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h="1" m="1" x="3"/>
        <item h="1" x="1"/>
        <item h="1" m="1" x="4"/>
        <item h="1" m="1" x="5"/>
        <item h="1" m="1" x="6"/>
        <item m="1"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8">
        <item x="3"/>
        <item m="1" x="10"/>
        <item x="1"/>
        <item x="0"/>
        <item m="1" x="11"/>
        <item m="1" x="13"/>
        <item m="1" x="16"/>
        <item x="5"/>
        <item x="2"/>
        <item m="1" x="6"/>
        <item m="1" x="7"/>
        <item m="1" x="14"/>
        <item m="1" x="15"/>
        <item m="1" x="17"/>
        <item m="1" x="8"/>
        <item m="1" x="9"/>
        <item x="4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9">
        <item m="1" x="17"/>
        <item m="1" x="21"/>
        <item m="1" x="10"/>
        <item m="1" x="18"/>
        <item m="1" x="37"/>
        <item m="1" x="32"/>
        <item m="1" x="39"/>
        <item m="1" x="24"/>
        <item m="1" x="20"/>
        <item m="1" x="8"/>
        <item m="1" x="45"/>
        <item m="1" x="44"/>
        <item m="1" x="22"/>
        <item m="1" x="40"/>
        <item m="1" x="34"/>
        <item m="1" x="26"/>
        <item m="1" x="46"/>
        <item m="1" x="41"/>
        <item x="0"/>
        <item m="1" x="31"/>
        <item m="1" x="36"/>
        <item m="1" x="25"/>
        <item m="1" x="33"/>
        <item m="1" x="43"/>
        <item m="1" x="9"/>
        <item m="1" x="14"/>
        <item m="1" x="28"/>
        <item m="1" x="30"/>
        <item m="1" x="16"/>
        <item m="1" x="38"/>
        <item m="1" x="11"/>
        <item m="1" x="23"/>
        <item m="1" x="19"/>
        <item m="1" x="27"/>
        <item m="1" x="7"/>
        <item m="1" x="13"/>
        <item m="1" x="42"/>
        <item m="1" x="35"/>
        <item m="1" x="48"/>
        <item m="1" x="29"/>
        <item m="1" x="47"/>
        <item m="1" x="6"/>
        <item m="1" x="5"/>
        <item m="1" x="15"/>
        <item m="1" x="12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6">
        <item m="1" x="22"/>
        <item m="1" x="15"/>
        <item m="1" x="10"/>
        <item m="1" x="12"/>
        <item m="1" x="31"/>
        <item m="1" x="18"/>
        <item m="1" x="26"/>
        <item m="1" x="11"/>
        <item x="6"/>
        <item m="1" x="33"/>
        <item m="1" x="20"/>
        <item m="1" x="29"/>
        <item m="1" x="19"/>
        <item m="1" x="13"/>
        <item m="1" x="35"/>
        <item m="1" x="25"/>
        <item m="1" x="9"/>
        <item m="1" x="30"/>
        <item m="1" x="8"/>
        <item m="1" x="21"/>
        <item m="1" x="27"/>
        <item m="1" x="28"/>
        <item m="1" x="34"/>
        <item m="1" x="16"/>
        <item m="1" x="7"/>
        <item m="1" x="17"/>
        <item m="1" x="23"/>
        <item m="1" x="24"/>
        <item m="1" x="32"/>
        <item m="1" x="14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8">
        <item m="1" x="20"/>
        <item m="1" x="17"/>
        <item m="1" x="42"/>
        <item m="1" x="57"/>
        <item m="1" x="63"/>
        <item m="1" x="56"/>
        <item m="1" x="30"/>
        <item m="1" x="9"/>
        <item m="1" x="34"/>
        <item m="1" x="36"/>
        <item m="1" x="60"/>
        <item m="1" x="22"/>
        <item m="1" x="55"/>
        <item m="1" x="18"/>
        <item m="1" x="46"/>
        <item m="1" x="32"/>
        <item m="1" x="61"/>
        <item m="1" x="67"/>
        <item x="7"/>
        <item m="1" x="50"/>
        <item m="1" x="47"/>
        <item m="1" x="28"/>
        <item m="1" x="41"/>
        <item m="1" x="26"/>
        <item m="1" x="62"/>
        <item m="1" x="12"/>
        <item m="1" x="48"/>
        <item m="1" x="19"/>
        <item m="1" x="39"/>
        <item m="1" x="51"/>
        <item m="1" x="15"/>
        <item m="1" x="16"/>
        <item m="1" x="66"/>
        <item m="1" x="58"/>
        <item m="1" x="35"/>
        <item m="1" x="64"/>
        <item m="1" x="43"/>
        <item m="1" x="45"/>
        <item m="1" x="27"/>
        <item m="1" x="54"/>
        <item m="1" x="31"/>
        <item m="1" x="33"/>
        <item m="1" x="49"/>
        <item m="1" x="23"/>
        <item m="1" x="8"/>
        <item m="1" x="40"/>
        <item m="1" x="10"/>
        <item m="1" x="44"/>
        <item m="1" x="65"/>
        <item m="1" x="11"/>
        <item m="1" x="24"/>
        <item m="1" x="29"/>
        <item m="1" x="25"/>
        <item m="1" x="37"/>
        <item m="1" x="38"/>
        <item m="1" x="59"/>
        <item m="1" x="52"/>
        <item m="1" x="21"/>
        <item m="1" x="53"/>
        <item m="1" x="14"/>
        <item x="6"/>
        <item m="1" x="13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4"/>
    <field x="8"/>
    <field x="0"/>
    <field x="13"/>
    <field x="12"/>
    <field x="9"/>
    <field x="10"/>
    <field x="11"/>
    <field x="14"/>
  </rowFields>
  <colItems count="1">
    <i/>
  </colItems>
  <formats count="8">
    <format dxfId="229">
      <pivotArea field="4" type="button" dataOnly="0" labelOnly="1" outline="0" axis="axisRow" fieldPosition="0"/>
    </format>
    <format dxfId="230">
      <pivotArea field="8" type="button" dataOnly="0" labelOnly="1" outline="0" axis="axisRow" fieldPosition="1"/>
    </format>
    <format dxfId="231">
      <pivotArea field="13" type="button" dataOnly="0" labelOnly="1" outline="0" axis="axisRow" fieldPosition="3"/>
    </format>
    <format dxfId="232">
      <pivotArea field="12" type="button" dataOnly="0" labelOnly="1" outline="0" axis="axisRow" fieldPosition="4"/>
    </format>
    <format dxfId="233">
      <pivotArea field="9" type="button" dataOnly="0" labelOnly="1" outline="0" axis="axisRow" fieldPosition="5"/>
    </format>
    <format dxfId="234">
      <pivotArea field="10" type="button" dataOnly="0" labelOnly="1" outline="0" axis="axisRow" fieldPosition="6"/>
    </format>
    <format dxfId="235">
      <pivotArea field="11" type="button" dataOnly="0" labelOnly="1" outline="0" axis="axisRow" fieldPosition="7"/>
    </format>
    <format dxfId="236">
      <pivotArea field="14" type="button" dataOnly="0" labelOnly="1" outline="0" axis="axisRow" fieldPosition="8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3.xml><?xml version="1.0" encoding="utf-8"?>
<pivotTableDefinition xmlns="http://schemas.openxmlformats.org/spreadsheetml/2006/main" name="PivotTable7" cacheId="39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6" indent="0" compact="0" compactData="0" multipleFieldFilters="0">
  <location ref="A240:I240" firstHeaderRow="1" firstDataRow="1" firstDataCol="9"/>
  <pivotFields count="15">
    <pivotField axis="axisRow" compact="0" outline="0" showAll="0" defaultSubtotal="0">
      <items count="5">
        <item x="0"/>
        <item m="1" x="4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2"/>
        <item x="0"/>
        <item m="1" x="4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h="1" m="1" x="2"/>
        <item h="1"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10"/>
        <item m="1" x="9"/>
        <item m="1" x="4"/>
        <item m="1" x="8"/>
        <item m="1" x="11"/>
        <item m="1" x="3"/>
        <item m="1" x="5"/>
        <item m="1" x="6"/>
        <item m="1" x="1"/>
        <item x="0"/>
        <item m="1" x="2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">
        <item m="1" x="6"/>
        <item m="1" x="19"/>
        <item m="1" x="25"/>
        <item m="1" x="20"/>
        <item m="1" x="18"/>
        <item m="1" x="8"/>
        <item m="1" x="1"/>
        <item m="1" x="11"/>
        <item m="1" x="2"/>
        <item m="1" x="17"/>
        <item m="1" x="26"/>
        <item m="1" x="14"/>
        <item m="1" x="24"/>
        <item m="1" x="22"/>
        <item m="1" x="7"/>
        <item m="1" x="23"/>
        <item m="1" x="16"/>
        <item m="1" x="21"/>
        <item x="0"/>
        <item m="1" x="3"/>
        <item m="1" x="15"/>
        <item m="1" x="12"/>
        <item m="1" x="13"/>
        <item m="1" x="9"/>
        <item m="1" x="5"/>
        <item m="1" x="4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4"/>
        <item m="1" x="8"/>
        <item m="1" x="15"/>
        <item m="1" x="17"/>
        <item m="1" x="5"/>
        <item m="1" x="18"/>
        <item m="1" x="11"/>
        <item m="1" x="3"/>
        <item x="0"/>
        <item m="1" x="13"/>
        <item m="1" x="2"/>
        <item m="1" x="9"/>
        <item m="1" x="16"/>
        <item m="1" x="7"/>
        <item m="1" x="6"/>
        <item m="1" x="12"/>
        <item m="1" x="10"/>
        <item m="1" x="1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2">
        <item m="1" x="34"/>
        <item m="1" x="41"/>
        <item m="1" x="10"/>
        <item m="1" x="27"/>
        <item m="1" x="2"/>
        <item m="1" x="33"/>
        <item m="1" x="23"/>
        <item m="1" x="26"/>
        <item m="1" x="24"/>
        <item m="1" x="15"/>
        <item m="1" x="6"/>
        <item m="1" x="14"/>
        <item m="1" x="29"/>
        <item m="1" x="19"/>
        <item m="1" x="21"/>
        <item m="1" x="22"/>
        <item m="1" x="38"/>
        <item m="1" x="13"/>
        <item m="1" x="17"/>
        <item m="1" x="28"/>
        <item m="1" x="11"/>
        <item m="1" x="18"/>
        <item m="1" x="3"/>
        <item m="1" x="5"/>
        <item x="0"/>
        <item m="1" x="39"/>
        <item m="1" x="12"/>
        <item m="1" x="1"/>
        <item m="1" x="7"/>
        <item m="1" x="25"/>
        <item m="1" x="30"/>
        <item m="1" x="32"/>
        <item m="1" x="36"/>
        <item m="1" x="16"/>
        <item m="1" x="20"/>
        <item m="1" x="8"/>
        <item m="1" x="35"/>
        <item m="1" x="4"/>
        <item m="1" x="9"/>
        <item m="1" x="40"/>
        <item m="1" x="31"/>
        <item m="1" x="3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4"/>
    <field x="8"/>
    <field x="0"/>
    <field x="13"/>
    <field x="12"/>
    <field x="9"/>
    <field x="10"/>
    <field x="11"/>
    <field x="14"/>
  </rowFields>
  <colItems count="1">
    <i/>
  </colItems>
  <formats count="9">
    <format dxfId="255">
      <pivotArea type="all" dataOnly="0" outline="0" fieldPosition="0"/>
    </format>
    <format dxfId="256">
      <pivotArea field="4" type="button" dataOnly="0" labelOnly="1" outline="0" axis="axisRow" fieldPosition="0"/>
    </format>
    <format dxfId="257">
      <pivotArea field="8" type="button" dataOnly="0" labelOnly="1" outline="0" axis="axisRow" fieldPosition="1"/>
    </format>
    <format dxfId="258">
      <pivotArea field="13" type="button" dataOnly="0" labelOnly="1" outline="0" axis="axisRow" fieldPosition="3"/>
    </format>
    <format dxfId="259">
      <pivotArea field="12" type="button" dataOnly="0" labelOnly="1" outline="0" axis="axisRow" fieldPosition="4"/>
    </format>
    <format dxfId="260">
      <pivotArea field="9" type="button" dataOnly="0" labelOnly="1" outline="0" axis="axisRow" fieldPosition="5"/>
    </format>
    <format dxfId="261">
      <pivotArea field="10" type="button" dataOnly="0" labelOnly="1" outline="0" axis="axisRow" fieldPosition="6"/>
    </format>
    <format dxfId="262">
      <pivotArea field="11" type="button" dataOnly="0" labelOnly="1" outline="0" axis="axisRow" fieldPosition="7"/>
    </format>
    <format dxfId="263">
      <pivotArea field="14" type="button" dataOnly="0" labelOnly="1" outline="0" axis="axisRow" fieldPosition="8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4.xml><?xml version="1.0" encoding="utf-8"?>
<pivotTableDefinition xmlns="http://schemas.openxmlformats.org/spreadsheetml/2006/main" name="PivotTable4" cacheId="17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6" indent="0" compact="0" compactData="0" multipleFieldFilters="0">
  <location ref="A60:I60" firstHeaderRow="1" firstDataRow="1" firstDataCol="9"/>
  <pivotFields count="15">
    <pivotField axis="axisRow" compact="0" outline="0" showAll="0" defaultSubtotal="0">
      <items count="5">
        <item x="0"/>
        <item m="1" x="4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m="1" x="3"/>
        <item m="1" x="1"/>
        <item x="0"/>
        <item m="1" x="5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m="1" x="1"/>
        <item h="1"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m="1" x="8"/>
        <item m="1" x="4"/>
        <item m="1" x="7"/>
        <item m="1" x="11"/>
        <item m="1" x="3"/>
        <item m="1" x="9"/>
        <item m="1" x="1"/>
        <item x="0"/>
        <item m="1" x="10"/>
        <item m="1" x="2"/>
        <item m="1"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0">
        <item m="1" x="13"/>
        <item m="1" x="5"/>
        <item m="1" x="6"/>
        <item m="1" x="11"/>
        <item m="1" x="9"/>
        <item m="1" x="2"/>
        <item m="1" x="28"/>
        <item m="1" x="19"/>
        <item m="1" x="12"/>
        <item m="1" x="7"/>
        <item m="1" x="16"/>
        <item m="1" x="21"/>
        <item m="1" x="24"/>
        <item m="1" x="20"/>
        <item m="1" x="4"/>
        <item x="0"/>
        <item m="1" x="14"/>
        <item m="1" x="29"/>
        <item m="1" x="8"/>
        <item m="1" x="27"/>
        <item m="1" x="22"/>
        <item m="1" x="10"/>
        <item m="1" x="15"/>
        <item m="1" x="17"/>
        <item m="1" x="18"/>
        <item m="1" x="25"/>
        <item m="1" x="3"/>
        <item m="1" x="26"/>
        <item m="1" x="1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2">
        <item m="1" x="12"/>
        <item m="1" x="10"/>
        <item m="1" x="5"/>
        <item m="1" x="21"/>
        <item m="1" x="20"/>
        <item m="1" x="17"/>
        <item m="1" x="4"/>
        <item m="1" x="1"/>
        <item m="1" x="15"/>
        <item m="1" x="8"/>
        <item m="1" x="2"/>
        <item x="0"/>
        <item m="1" x="14"/>
        <item m="1" x="16"/>
        <item m="1" x="18"/>
        <item m="1" x="3"/>
        <item m="1" x="13"/>
        <item m="1" x="7"/>
        <item m="1" x="19"/>
        <item m="1" x="11"/>
        <item m="1" x="6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5">
        <item m="1" x="37"/>
        <item m="1" x="33"/>
        <item m="1" x="8"/>
        <item m="1" x="15"/>
        <item m="1" x="31"/>
        <item m="1" x="44"/>
        <item m="1" x="12"/>
        <item m="1" x="14"/>
        <item m="1" x="4"/>
        <item m="1" x="6"/>
        <item m="1" x="21"/>
        <item m="1" x="34"/>
        <item m="1" x="24"/>
        <item m="1" x="36"/>
        <item m="1" x="22"/>
        <item m="1" x="20"/>
        <item m="1" x="32"/>
        <item x="0"/>
        <item m="1" x="27"/>
        <item m="1" x="16"/>
        <item m="1" x="41"/>
        <item m="1" x="42"/>
        <item m="1" x="18"/>
        <item m="1" x="11"/>
        <item m="1" x="17"/>
        <item m="1" x="28"/>
        <item m="1" x="39"/>
        <item m="1" x="23"/>
        <item m="1" x="30"/>
        <item m="1" x="43"/>
        <item m="1" x="26"/>
        <item m="1" x="29"/>
        <item m="1" x="38"/>
        <item m="1" x="13"/>
        <item m="1" x="2"/>
        <item m="1" x="3"/>
        <item m="1" x="19"/>
        <item m="1" x="10"/>
        <item m="1" x="7"/>
        <item m="1" x="35"/>
        <item m="1" x="5"/>
        <item m="1" x="1"/>
        <item m="1" x="9"/>
        <item m="1" x="25"/>
        <item m="1" x="4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4"/>
    <field x="8"/>
    <field x="0"/>
    <field x="13"/>
    <field x="12"/>
    <field x="9"/>
    <field x="10"/>
    <field x="11"/>
    <field x="14"/>
  </rowFields>
  <colItems count="1">
    <i/>
  </colItems>
  <formats count="9">
    <format dxfId="237">
      <pivotArea type="all" dataOnly="0" outline="0" fieldPosition="0"/>
    </format>
    <format dxfId="238">
      <pivotArea field="4" type="button" dataOnly="0" labelOnly="1" outline="0" axis="axisRow" fieldPosition="0"/>
    </format>
    <format dxfId="239">
      <pivotArea field="8" type="button" dataOnly="0" labelOnly="1" outline="0" axis="axisRow" fieldPosition="1"/>
    </format>
    <format dxfId="240">
      <pivotArea field="13" type="button" dataOnly="0" labelOnly="1" outline="0" axis="axisRow" fieldPosition="3"/>
    </format>
    <format dxfId="241">
      <pivotArea field="12" type="button" dataOnly="0" labelOnly="1" outline="0" axis="axisRow" fieldPosition="4"/>
    </format>
    <format dxfId="242">
      <pivotArea field="9" type="button" dataOnly="0" labelOnly="1" outline="0" axis="axisRow" fieldPosition="5"/>
    </format>
    <format dxfId="243">
      <pivotArea field="10" type="button" dataOnly="0" labelOnly="1" outline="0" axis="axisRow" fieldPosition="6"/>
    </format>
    <format dxfId="244">
      <pivotArea field="11" type="button" dataOnly="0" labelOnly="1" outline="0" axis="axisRow" fieldPosition="7"/>
    </format>
    <format dxfId="245">
      <pivotArea field="14" type="button" dataOnly="0" labelOnly="1" outline="0" axis="axisRow" fieldPosition="8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5.xml><?xml version="1.0" encoding="utf-8"?>
<pivotTableDefinition xmlns="http://schemas.openxmlformats.org/spreadsheetml/2006/main" name="PivotTable9" cacheId="116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6" indent="0" compact="0" compactData="0" multipleFieldFilters="0">
  <location ref="A360:I360" firstHeaderRow="1" firstDataRow="1" firstDataCol="9"/>
  <pivotFields count="15">
    <pivotField axis="axisRow" compact="0" outline="0" showAll="0" defaultSubtotal="0">
      <items count="4">
        <item x="0"/>
        <item m="1" x="3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3"/>
        <item x="0"/>
        <item m="1" x="4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m="1" x="2"/>
        <item h="1"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">
        <item m="1" x="6"/>
        <item m="1" x="2"/>
        <item m="1" x="7"/>
        <item m="1" x="12"/>
        <item m="1" x="1"/>
        <item m="1" x="3"/>
        <item m="1" x="5"/>
        <item m="1" x="8"/>
        <item m="1" x="10"/>
        <item x="0"/>
        <item m="1" x="11"/>
        <item m="1" x="9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4">
        <item m="1" x="17"/>
        <item m="1" x="5"/>
        <item m="1" x="20"/>
        <item m="1" x="3"/>
        <item m="1" x="14"/>
        <item m="1" x="15"/>
        <item m="1" x="21"/>
        <item m="1" x="4"/>
        <item m="1" x="12"/>
        <item m="1" x="10"/>
        <item m="1" x="23"/>
        <item m="1" x="16"/>
        <item m="1" x="1"/>
        <item m="1" x="7"/>
        <item x="0"/>
        <item m="1" x="18"/>
        <item m="1" x="6"/>
        <item m="1" x="11"/>
        <item m="1" x="19"/>
        <item m="1" x="8"/>
        <item m="1" x="9"/>
        <item m="1" x="13"/>
        <item m="1" x="2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2">
        <item m="1" x="8"/>
        <item m="1" x="15"/>
        <item m="1" x="12"/>
        <item m="1" x="14"/>
        <item m="1" x="20"/>
        <item m="1" x="1"/>
        <item m="1" x="9"/>
        <item m="1" x="5"/>
        <item x="0"/>
        <item m="1" x="16"/>
        <item m="1" x="18"/>
        <item m="1" x="6"/>
        <item m="1" x="11"/>
        <item m="1" x="13"/>
        <item m="1" x="21"/>
        <item m="1" x="17"/>
        <item m="1" x="19"/>
        <item m="1" x="3"/>
        <item m="1" x="4"/>
        <item m="1" x="10"/>
        <item m="1" x="7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7">
        <item m="1" x="10"/>
        <item m="1" x="6"/>
        <item m="1" x="7"/>
        <item m="1" x="16"/>
        <item m="1" x="5"/>
        <item m="1" x="25"/>
        <item m="1" x="23"/>
        <item m="1" x="26"/>
        <item m="1" x="22"/>
        <item m="1" x="31"/>
        <item m="1" x="32"/>
        <item m="1" x="14"/>
        <item m="1" x="19"/>
        <item m="1" x="17"/>
        <item m="1" x="35"/>
        <item m="1" x="33"/>
        <item m="1" x="4"/>
        <item m="1" x="9"/>
        <item x="0"/>
        <item m="1" x="8"/>
        <item m="1" x="15"/>
        <item m="1" x="27"/>
        <item m="1" x="3"/>
        <item m="1" x="28"/>
        <item m="1" x="12"/>
        <item m="1" x="2"/>
        <item m="1" x="1"/>
        <item m="1" x="29"/>
        <item m="1" x="36"/>
        <item m="1" x="13"/>
        <item m="1" x="11"/>
        <item m="1" x="20"/>
        <item m="1" x="34"/>
        <item m="1" x="30"/>
        <item m="1" x="24"/>
        <item m="1" x="18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4"/>
    <field x="8"/>
    <field x="0"/>
    <field x="13"/>
    <field x="12"/>
    <field x="9"/>
    <field x="10"/>
    <field x="11"/>
    <field x="14"/>
  </rowFields>
  <colItems count="1">
    <i/>
  </colItems>
  <formats count="9">
    <format dxfId="318">
      <pivotArea type="all" dataOnly="0" outline="0" fieldPosition="0"/>
    </format>
    <format dxfId="317">
      <pivotArea field="4" type="button" dataOnly="0" labelOnly="1" outline="0" axis="axisRow" fieldPosition="0"/>
    </format>
    <format dxfId="316">
      <pivotArea field="8" type="button" dataOnly="0" labelOnly="1" outline="0" axis="axisRow" fieldPosition="1"/>
    </format>
    <format dxfId="315">
      <pivotArea field="13" type="button" dataOnly="0" labelOnly="1" outline="0" axis="axisRow" fieldPosition="3"/>
    </format>
    <format dxfId="314">
      <pivotArea field="12" type="button" dataOnly="0" labelOnly="1" outline="0" axis="axisRow" fieldPosition="4"/>
    </format>
    <format dxfId="313">
      <pivotArea field="9" type="button" dataOnly="0" labelOnly="1" outline="0" axis="axisRow" fieldPosition="5"/>
    </format>
    <format dxfId="312">
      <pivotArea field="10" type="button" dataOnly="0" labelOnly="1" outline="0" axis="axisRow" fieldPosition="6"/>
    </format>
    <format dxfId="311">
      <pivotArea field="11" type="button" dataOnly="0" labelOnly="1" outline="0" axis="axisRow" fieldPosition="7"/>
    </format>
    <format dxfId="310">
      <pivotArea field="14" type="button" dataOnly="0" labelOnly="1" outline="0" axis="axisRow" fieldPosition="8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6.xml><?xml version="1.0" encoding="utf-8"?>
<pivotTableDefinition xmlns="http://schemas.openxmlformats.org/spreadsheetml/2006/main" name="PivotTable6" cacheId="28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6" indent="0" compact="0" compactData="0" multipleFieldFilters="0">
  <location ref="A180:I180" firstHeaderRow="1" firstDataRow="1" firstDataCol="9"/>
  <pivotFields count="15">
    <pivotField axis="axisRow" compact="0" outline="0" showAll="0" defaultSubtotal="0">
      <items count="5">
        <item x="0"/>
        <item m="1" x="4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2"/>
        <item x="0"/>
        <item m="1" x="4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m="1" x="2"/>
        <item h="1"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4">
        <item m="1" x="6"/>
        <item m="1" x="2"/>
        <item m="1" x="7"/>
        <item m="1" x="13"/>
        <item m="1" x="1"/>
        <item m="1" x="3"/>
        <item m="1" x="9"/>
        <item m="1" x="10"/>
        <item x="0"/>
        <item m="1" x="11"/>
        <item m="1" x="12"/>
        <item m="1" x="5"/>
        <item m="1" x="8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9">
        <item m="1" x="8"/>
        <item m="1" x="25"/>
        <item m="1" x="5"/>
        <item m="1" x="22"/>
        <item m="1" x="6"/>
        <item m="1" x="26"/>
        <item m="1" x="21"/>
        <item m="1" x="3"/>
        <item m="1" x="1"/>
        <item m="1" x="13"/>
        <item m="1" x="27"/>
        <item m="1" x="12"/>
        <item m="1" x="23"/>
        <item m="1" x="16"/>
        <item m="1" x="11"/>
        <item m="1" x="17"/>
        <item m="1" x="19"/>
        <item m="1" x="15"/>
        <item m="1" x="10"/>
        <item x="0"/>
        <item m="1" x="18"/>
        <item m="1" x="14"/>
        <item m="1" x="4"/>
        <item m="1" x="7"/>
        <item m="1" x="28"/>
        <item m="1" x="9"/>
        <item m="1" x="20"/>
        <item m="1" x="2"/>
        <item m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m="1" x="10"/>
        <item m="1" x="2"/>
        <item m="1" x="12"/>
        <item m="1" x="14"/>
        <item m="1" x="16"/>
        <item m="1" x="9"/>
        <item m="1" x="8"/>
        <item m="1" x="6"/>
        <item x="0"/>
        <item m="1" x="4"/>
        <item m="1" x="13"/>
        <item m="1" x="1"/>
        <item m="1" x="5"/>
        <item m="1" x="15"/>
        <item m="1" x="3"/>
        <item m="1" x="7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9">
        <item m="1" x="15"/>
        <item m="1" x="9"/>
        <item m="1" x="29"/>
        <item m="1" x="18"/>
        <item m="1" x="21"/>
        <item m="1" x="6"/>
        <item m="1" x="23"/>
        <item m="1" x="16"/>
        <item m="1" x="17"/>
        <item m="1" x="26"/>
        <item m="1" x="2"/>
        <item m="1" x="20"/>
        <item m="1" x="3"/>
        <item m="1" x="24"/>
        <item m="1" x="37"/>
        <item m="1" x="13"/>
        <item m="1" x="38"/>
        <item m="1" x="28"/>
        <item m="1" x="35"/>
        <item m="1" x="36"/>
        <item m="1" x="10"/>
        <item m="1" x="30"/>
        <item x="0"/>
        <item m="1" x="7"/>
        <item m="1" x="22"/>
        <item m="1" x="12"/>
        <item m="1" x="11"/>
        <item m="1" x="31"/>
        <item m="1" x="4"/>
        <item m="1" x="8"/>
        <item m="1" x="27"/>
        <item m="1" x="19"/>
        <item m="1" x="1"/>
        <item m="1" x="5"/>
        <item m="1" x="33"/>
        <item m="1" x="32"/>
        <item m="1" x="14"/>
        <item m="1" x="25"/>
        <item m="1" x="3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4"/>
    <field x="8"/>
    <field x="0"/>
    <field x="13"/>
    <field x="12"/>
    <field x="9"/>
    <field x="10"/>
    <field x="11"/>
    <field x="14"/>
  </rowFields>
  <colItems count="1">
    <i/>
  </colItems>
  <formats count="9">
    <format dxfId="246">
      <pivotArea type="all" dataOnly="0" outline="0" fieldPosition="0"/>
    </format>
    <format dxfId="247">
      <pivotArea field="4" type="button" dataOnly="0" labelOnly="1" outline="0" axis="axisRow" fieldPosition="0"/>
    </format>
    <format dxfId="248">
      <pivotArea field="8" type="button" dataOnly="0" labelOnly="1" outline="0" axis="axisRow" fieldPosition="1"/>
    </format>
    <format dxfId="249">
      <pivotArea field="13" type="button" dataOnly="0" labelOnly="1" outline="0" axis="axisRow" fieldPosition="3"/>
    </format>
    <format dxfId="250">
      <pivotArea field="12" type="button" dataOnly="0" labelOnly="1" outline="0" axis="axisRow" fieldPosition="4"/>
    </format>
    <format dxfId="251">
      <pivotArea field="9" type="button" dataOnly="0" labelOnly="1" outline="0" axis="axisRow" fieldPosition="5"/>
    </format>
    <format dxfId="252">
      <pivotArea field="10" type="button" dataOnly="0" labelOnly="1" outline="0" axis="axisRow" fieldPosition="6"/>
    </format>
    <format dxfId="253">
      <pivotArea field="11" type="button" dataOnly="0" labelOnly="1" outline="0" axis="axisRow" fieldPosition="7"/>
    </format>
    <format dxfId="254">
      <pivotArea field="14" type="button" dataOnly="0" labelOnly="1" outline="0" axis="axisRow" fieldPosition="8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7.xml><?xml version="1.0" encoding="utf-8"?>
<pivotTableDefinition xmlns="http://schemas.openxmlformats.org/spreadsheetml/2006/main" name="PivotTable8" cacheId="127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6" indent="0" compact="0" compactData="0" multipleFieldFilters="0">
  <location ref="A300:I300" firstHeaderRow="1" firstDataRow="1" firstDataCol="9"/>
  <pivotFields count="15">
    <pivotField axis="axisRow" compact="0" outline="0" showAll="0" defaultSubtotal="0">
      <items count="5">
        <item x="0"/>
        <item m="1" x="4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3"/>
        <item x="0"/>
        <item m="1" x="4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m="1" x="2"/>
        <item h="1"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m="1" x="7"/>
        <item m="1" x="3"/>
        <item m="1" x="8"/>
        <item m="1" x="11"/>
        <item m="1" x="9"/>
        <item m="1" x="10"/>
        <item x="0"/>
        <item m="1" x="4"/>
        <item m="1" x="2"/>
        <item m="1" x="6"/>
        <item m="1" x="5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4">
        <item m="1" x="3"/>
        <item m="1" x="5"/>
        <item m="1" x="22"/>
        <item m="1" x="17"/>
        <item m="1" x="23"/>
        <item m="1" x="18"/>
        <item m="1" x="4"/>
        <item m="1" x="21"/>
        <item m="1" x="9"/>
        <item m="1" x="13"/>
        <item m="1" x="7"/>
        <item m="1" x="19"/>
        <item m="1" x="1"/>
        <item m="1" x="6"/>
        <item m="1" x="12"/>
        <item x="0"/>
        <item m="1" x="20"/>
        <item m="1" x="8"/>
        <item m="1" x="15"/>
        <item m="1" x="16"/>
        <item m="1" x="10"/>
        <item m="1" x="14"/>
        <item m="1" x="1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">
        <item m="1" x="10"/>
        <item m="1" x="5"/>
        <item m="1" x="19"/>
        <item m="1" x="21"/>
        <item m="1" x="23"/>
        <item m="1" x="4"/>
        <item m="1" x="7"/>
        <item m="1" x="14"/>
        <item m="1" x="24"/>
        <item m="1" x="13"/>
        <item m="1" x="11"/>
        <item x="0"/>
        <item m="1" x="16"/>
        <item m="1" x="12"/>
        <item m="1" x="3"/>
        <item m="1" x="8"/>
        <item m="1" x="17"/>
        <item m="1" x="15"/>
        <item m="1" x="18"/>
        <item m="1" x="22"/>
        <item m="1" x="9"/>
        <item m="1" x="6"/>
        <item m="1" x="1"/>
        <item m="1" x="2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7">
        <item m="1" x="31"/>
        <item m="1" x="11"/>
        <item m="1" x="28"/>
        <item m="1" x="5"/>
        <item m="1" x="12"/>
        <item m="1" x="4"/>
        <item m="1" x="15"/>
        <item m="1" x="13"/>
        <item m="1" x="25"/>
        <item m="1" x="14"/>
        <item m="1" x="21"/>
        <item m="1" x="17"/>
        <item m="1" x="29"/>
        <item m="1" x="24"/>
        <item m="1" x="6"/>
        <item m="1" x="7"/>
        <item m="1" x="10"/>
        <item m="1" x="3"/>
        <item x="0"/>
        <item m="1" x="22"/>
        <item m="1" x="18"/>
        <item m="1" x="16"/>
        <item m="1" x="30"/>
        <item m="1" x="35"/>
        <item m="1" x="1"/>
        <item m="1" x="26"/>
        <item m="1" x="36"/>
        <item m="1" x="8"/>
        <item m="1" x="33"/>
        <item m="1" x="34"/>
        <item m="1" x="32"/>
        <item m="1" x="20"/>
        <item m="1" x="2"/>
        <item m="1" x="19"/>
        <item m="1" x="9"/>
        <item m="1" x="23"/>
        <item m="1" x="2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4"/>
    <field x="8"/>
    <field x="0"/>
    <field x="13"/>
    <field x="12"/>
    <field x="9"/>
    <field x="10"/>
    <field x="11"/>
    <field x="14"/>
  </rowFields>
  <colItems count="1">
    <i/>
  </colItems>
  <formats count="9">
    <format dxfId="327">
      <pivotArea type="all" dataOnly="0" outline="0" fieldPosition="0"/>
    </format>
    <format dxfId="326">
      <pivotArea field="4" type="button" dataOnly="0" labelOnly="1" outline="0" axis="axisRow" fieldPosition="0"/>
    </format>
    <format dxfId="325">
      <pivotArea field="8" type="button" dataOnly="0" labelOnly="1" outline="0" axis="axisRow" fieldPosition="1"/>
    </format>
    <format dxfId="324">
      <pivotArea field="13" type="button" dataOnly="0" labelOnly="1" outline="0" axis="axisRow" fieldPosition="3"/>
    </format>
    <format dxfId="323">
      <pivotArea field="12" type="button" dataOnly="0" labelOnly="1" outline="0" axis="axisRow" fieldPosition="4"/>
    </format>
    <format dxfId="322">
      <pivotArea field="9" type="button" dataOnly="0" labelOnly="1" outline="0" axis="axisRow" fieldPosition="5"/>
    </format>
    <format dxfId="321">
      <pivotArea field="10" type="button" dataOnly="0" labelOnly="1" outline="0" axis="axisRow" fieldPosition="6"/>
    </format>
    <format dxfId="320">
      <pivotArea field="11" type="button" dataOnly="0" labelOnly="1" outline="0" axis="axisRow" fieldPosition="7"/>
    </format>
    <format dxfId="319">
      <pivotArea field="14" type="button" dataOnly="0" labelOnly="1" outline="0" axis="axisRow" fieldPosition="8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K44"/>
  <sheetViews>
    <sheetView zoomScale="80" zoomScaleNormal="80" workbookViewId="0">
      <selection activeCell="A12" sqref="A12:E12"/>
    </sheetView>
  </sheetViews>
  <sheetFormatPr defaultRowHeight="12.75"/>
  <cols>
    <col min="1" max="1" width="38.33203125" style="19" customWidth="1"/>
    <col min="2" max="2" width="51.33203125" style="18" bestFit="1" customWidth="1"/>
    <col min="3" max="5" width="8.5" style="18" customWidth="1"/>
    <col min="6" max="6" width="2.6640625" style="23" customWidth="1"/>
    <col min="7" max="7" width="38.33203125" style="19" customWidth="1"/>
    <col min="8" max="8" width="51.33203125" style="18" bestFit="1" customWidth="1"/>
    <col min="9" max="11" width="8.5" style="18" customWidth="1"/>
    <col min="12" max="12" width="2.6640625" style="23" customWidth="1"/>
    <col min="13" max="13" width="38.33203125" style="19" customWidth="1"/>
    <col min="14" max="14" width="51.33203125" style="18" bestFit="1" customWidth="1"/>
    <col min="15" max="17" width="8.5" style="18" customWidth="1"/>
    <col min="18" max="18" width="2.6640625" style="23" customWidth="1"/>
    <col min="19" max="19" width="38.33203125" style="19" customWidth="1"/>
    <col min="20" max="20" width="51.33203125" style="18" bestFit="1" customWidth="1"/>
    <col min="21" max="23" width="8.5" style="18" customWidth="1"/>
    <col min="24" max="24" width="2.6640625" style="23" customWidth="1"/>
    <col min="25" max="25" width="38.33203125" style="19" customWidth="1"/>
    <col min="26" max="26" width="51.33203125" style="18" bestFit="1" customWidth="1"/>
    <col min="27" max="29" width="8.5" style="18" customWidth="1"/>
    <col min="30" max="30" width="2.6640625" style="23" customWidth="1"/>
    <col min="31" max="31" width="38.33203125" style="19" customWidth="1"/>
    <col min="32" max="32" width="51.33203125" style="18" bestFit="1" customWidth="1"/>
    <col min="33" max="35" width="8.5" style="18" customWidth="1"/>
    <col min="36" max="36" width="2.6640625" style="23" customWidth="1"/>
    <col min="37" max="37" width="38.33203125" style="19" customWidth="1"/>
    <col min="38" max="38" width="51.33203125" style="18" bestFit="1" customWidth="1"/>
    <col min="39" max="41" width="8.5" style="18" customWidth="1"/>
    <col min="42" max="42" width="2.6640625" style="23" customWidth="1"/>
    <col min="43" max="43" width="38.33203125" style="19" customWidth="1"/>
    <col min="44" max="44" width="51.33203125" style="18" bestFit="1" customWidth="1"/>
    <col min="45" max="47" width="8.5" style="18" customWidth="1"/>
    <col min="48" max="48" width="2.6640625" style="23" customWidth="1"/>
    <col min="49" max="49" width="38.33203125" style="19" customWidth="1"/>
    <col min="50" max="50" width="51.33203125" style="18" bestFit="1" customWidth="1"/>
    <col min="51" max="53" width="8.5" style="18" customWidth="1"/>
    <col min="54" max="54" width="2.6640625" style="23" customWidth="1"/>
    <col min="55" max="55" width="38.33203125" style="19" customWidth="1"/>
    <col min="56" max="56" width="51.33203125" style="18" bestFit="1" customWidth="1"/>
    <col min="57" max="59" width="8.5" style="18" customWidth="1"/>
    <col min="60" max="60" width="2.6640625" style="23" customWidth="1"/>
    <col min="61" max="61" width="38.33203125" style="19" customWidth="1"/>
    <col min="62" max="62" width="51.33203125" style="18" bestFit="1" customWidth="1"/>
    <col min="63" max="65" width="8.5" style="18" customWidth="1"/>
    <col min="66" max="66" width="2.6640625" style="23" customWidth="1"/>
    <col min="67" max="67" width="38.33203125" style="19" customWidth="1"/>
    <col min="68" max="68" width="51.33203125" style="18" bestFit="1" customWidth="1"/>
    <col min="69" max="71" width="8.5" style="18" customWidth="1"/>
    <col min="72" max="72" width="2.6640625" style="23" customWidth="1"/>
    <col min="73" max="73" width="38.33203125" style="19" customWidth="1"/>
    <col min="74" max="74" width="51.33203125" style="18" bestFit="1" customWidth="1"/>
    <col min="75" max="77" width="8.5" style="18" customWidth="1"/>
    <col min="78" max="78" width="2.6640625" style="23" customWidth="1"/>
    <col min="79" max="79" width="38.33203125" style="19" customWidth="1"/>
    <col min="80" max="80" width="51.33203125" style="18" bestFit="1" customWidth="1"/>
    <col min="81" max="83" width="8.5" style="18" customWidth="1"/>
    <col min="84" max="84" width="2.6640625" style="23" customWidth="1"/>
    <col min="85" max="85" width="38.33203125" style="19" customWidth="1"/>
    <col min="86" max="86" width="51.33203125" style="18" bestFit="1" customWidth="1"/>
    <col min="87" max="89" width="8.5" style="18" customWidth="1"/>
    <col min="90" max="90" width="2.6640625" style="23" customWidth="1"/>
    <col min="91" max="16384" width="9.33203125" style="23"/>
  </cols>
  <sheetData>
    <row r="1" spans="1:89" ht="8.25" customHeight="1">
      <c r="A1" s="6"/>
      <c r="B1" s="4"/>
      <c r="C1" s="4"/>
      <c r="D1" s="4"/>
      <c r="E1" s="5"/>
      <c r="G1" s="6"/>
      <c r="H1" s="4"/>
      <c r="I1" s="4"/>
      <c r="J1" s="4"/>
      <c r="K1" s="5"/>
      <c r="M1" s="6"/>
      <c r="N1" s="4"/>
      <c r="O1" s="4"/>
      <c r="P1" s="4"/>
      <c r="Q1" s="5"/>
      <c r="S1" s="6"/>
      <c r="T1" s="4"/>
      <c r="U1" s="4"/>
      <c r="V1" s="4"/>
      <c r="W1" s="5"/>
      <c r="Y1" s="6"/>
      <c r="Z1" s="4"/>
      <c r="AA1" s="4"/>
      <c r="AB1" s="4"/>
      <c r="AC1" s="5"/>
      <c r="AE1" s="6"/>
      <c r="AF1" s="4"/>
      <c r="AG1" s="4"/>
      <c r="AH1" s="4"/>
      <c r="AI1" s="5"/>
      <c r="AK1" s="6"/>
      <c r="AL1" s="4"/>
      <c r="AM1" s="4"/>
      <c r="AN1" s="4"/>
      <c r="AO1" s="5"/>
      <c r="AQ1" s="6"/>
      <c r="AR1" s="4"/>
      <c r="AS1" s="4"/>
      <c r="AT1" s="4"/>
      <c r="AU1" s="5"/>
      <c r="AW1" s="6"/>
      <c r="AX1" s="4"/>
      <c r="AY1" s="4"/>
      <c r="AZ1" s="4"/>
      <c r="BA1" s="5"/>
      <c r="BC1" s="6"/>
      <c r="BD1" s="4"/>
      <c r="BE1" s="4"/>
      <c r="BF1" s="4"/>
      <c r="BG1" s="5"/>
      <c r="BI1" s="6"/>
      <c r="BJ1" s="4"/>
      <c r="BK1" s="4"/>
      <c r="BL1" s="4"/>
      <c r="BM1" s="5"/>
      <c r="BO1" s="6"/>
      <c r="BP1" s="4"/>
      <c r="BQ1" s="4"/>
      <c r="BR1" s="4"/>
      <c r="BS1" s="5"/>
      <c r="BU1" s="6"/>
      <c r="BV1" s="4"/>
      <c r="BW1" s="4"/>
      <c r="BX1" s="4"/>
      <c r="BY1" s="5"/>
      <c r="CA1" s="6"/>
      <c r="CB1" s="4"/>
      <c r="CC1" s="4"/>
      <c r="CD1" s="4"/>
      <c r="CE1" s="5"/>
      <c r="CG1" s="6"/>
      <c r="CH1" s="4"/>
      <c r="CI1" s="4"/>
      <c r="CJ1" s="4"/>
      <c r="CK1" s="5"/>
    </row>
    <row r="2" spans="1:89" ht="24.75" customHeight="1">
      <c r="A2" s="115"/>
      <c r="B2" s="1" t="s">
        <v>1</v>
      </c>
      <c r="C2" s="2" t="s">
        <v>5</v>
      </c>
      <c r="D2" s="117"/>
      <c r="E2" s="118"/>
      <c r="G2" s="115"/>
      <c r="H2" s="1" t="s">
        <v>1</v>
      </c>
      <c r="I2" s="2" t="s">
        <v>5</v>
      </c>
      <c r="J2" s="117"/>
      <c r="K2" s="118"/>
      <c r="M2" s="115"/>
      <c r="N2" s="1" t="s">
        <v>1</v>
      </c>
      <c r="O2" s="2" t="s">
        <v>5</v>
      </c>
      <c r="P2" s="117"/>
      <c r="Q2" s="118"/>
      <c r="S2" s="115"/>
      <c r="T2" s="1" t="s">
        <v>1</v>
      </c>
      <c r="U2" s="2" t="s">
        <v>5</v>
      </c>
      <c r="V2" s="117"/>
      <c r="W2" s="118"/>
      <c r="Y2" s="115"/>
      <c r="Z2" s="1" t="s">
        <v>1</v>
      </c>
      <c r="AA2" s="2" t="s">
        <v>5</v>
      </c>
      <c r="AB2" s="117"/>
      <c r="AC2" s="118"/>
      <c r="AE2" s="115"/>
      <c r="AF2" s="1" t="s">
        <v>1</v>
      </c>
      <c r="AG2" s="2" t="s">
        <v>5</v>
      </c>
      <c r="AH2" s="117"/>
      <c r="AI2" s="118"/>
      <c r="AK2" s="115"/>
      <c r="AL2" s="1" t="s">
        <v>1</v>
      </c>
      <c r="AM2" s="2" t="s">
        <v>5</v>
      </c>
      <c r="AN2" s="117"/>
      <c r="AO2" s="118"/>
      <c r="AQ2" s="115"/>
      <c r="AR2" s="1" t="s">
        <v>1</v>
      </c>
      <c r="AS2" s="2" t="s">
        <v>5</v>
      </c>
      <c r="AT2" s="117"/>
      <c r="AU2" s="118"/>
      <c r="AW2" s="115"/>
      <c r="AX2" s="1" t="s">
        <v>1</v>
      </c>
      <c r="AY2" s="2" t="s">
        <v>5</v>
      </c>
      <c r="AZ2" s="117"/>
      <c r="BA2" s="118"/>
      <c r="BC2" s="115"/>
      <c r="BD2" s="1" t="s">
        <v>1</v>
      </c>
      <c r="BE2" s="2" t="s">
        <v>5</v>
      </c>
      <c r="BF2" s="117"/>
      <c r="BG2" s="118"/>
      <c r="BI2" s="115"/>
      <c r="BJ2" s="1" t="s">
        <v>1</v>
      </c>
      <c r="BK2" s="2" t="s">
        <v>5</v>
      </c>
      <c r="BL2" s="117"/>
      <c r="BM2" s="118"/>
      <c r="BO2" s="115"/>
      <c r="BP2" s="1" t="s">
        <v>1</v>
      </c>
      <c r="BQ2" s="2" t="s">
        <v>5</v>
      </c>
      <c r="BR2" s="117"/>
      <c r="BS2" s="118"/>
      <c r="BU2" s="115"/>
      <c r="BV2" s="1" t="s">
        <v>1</v>
      </c>
      <c r="BW2" s="2" t="s">
        <v>5</v>
      </c>
      <c r="BX2" s="117"/>
      <c r="BY2" s="118"/>
      <c r="CA2" s="115"/>
      <c r="CB2" s="1" t="s">
        <v>1</v>
      </c>
      <c r="CC2" s="2" t="s">
        <v>5</v>
      </c>
      <c r="CD2" s="117"/>
      <c r="CE2" s="118"/>
      <c r="CG2" s="115"/>
      <c r="CH2" s="1" t="s">
        <v>1</v>
      </c>
      <c r="CI2" s="2" t="s">
        <v>5</v>
      </c>
      <c r="CJ2" s="117"/>
      <c r="CK2" s="118"/>
    </row>
    <row r="3" spans="1:89" ht="24.75" customHeight="1">
      <c r="A3" s="115"/>
      <c r="B3" s="1" t="s">
        <v>2</v>
      </c>
      <c r="C3" s="2" t="s">
        <v>6</v>
      </c>
      <c r="D3" s="119">
        <f>Template!L2</f>
        <v>0</v>
      </c>
      <c r="E3" s="120"/>
      <c r="G3" s="115"/>
      <c r="H3" s="1" t="s">
        <v>2</v>
      </c>
      <c r="I3" s="2" t="s">
        <v>6</v>
      </c>
      <c r="J3" s="119">
        <f>Template!L11</f>
        <v>0</v>
      </c>
      <c r="K3" s="120"/>
      <c r="M3" s="115"/>
      <c r="N3" s="1" t="s">
        <v>2</v>
      </c>
      <c r="O3" s="2" t="s">
        <v>6</v>
      </c>
      <c r="P3" s="119">
        <f>Template!L20</f>
        <v>0</v>
      </c>
      <c r="Q3" s="120"/>
      <c r="S3" s="115"/>
      <c r="T3" s="1" t="s">
        <v>2</v>
      </c>
      <c r="U3" s="2" t="s">
        <v>6</v>
      </c>
      <c r="V3" s="119">
        <f>Template!L29</f>
        <v>0</v>
      </c>
      <c r="W3" s="120"/>
      <c r="Y3" s="115"/>
      <c r="Z3" s="1" t="s">
        <v>2</v>
      </c>
      <c r="AA3" s="2" t="s">
        <v>6</v>
      </c>
      <c r="AB3" s="119">
        <f>Template!L38</f>
        <v>0</v>
      </c>
      <c r="AC3" s="120"/>
      <c r="AE3" s="115"/>
      <c r="AF3" s="1" t="s">
        <v>2</v>
      </c>
      <c r="AG3" s="2" t="s">
        <v>6</v>
      </c>
      <c r="AH3" s="119">
        <f>Template!L47</f>
        <v>0</v>
      </c>
      <c r="AI3" s="120"/>
      <c r="AK3" s="115"/>
      <c r="AL3" s="1" t="s">
        <v>2</v>
      </c>
      <c r="AM3" s="2" t="s">
        <v>6</v>
      </c>
      <c r="AN3" s="119">
        <f>Template!V2</f>
        <v>0</v>
      </c>
      <c r="AO3" s="120"/>
      <c r="AQ3" s="115"/>
      <c r="AR3" s="1" t="s">
        <v>2</v>
      </c>
      <c r="AS3" s="2" t="s">
        <v>6</v>
      </c>
      <c r="AT3" s="119">
        <f>Template!V11</f>
        <v>0</v>
      </c>
      <c r="AU3" s="120"/>
      <c r="AW3" s="115"/>
      <c r="AX3" s="1" t="s">
        <v>2</v>
      </c>
      <c r="AY3" s="2" t="s">
        <v>6</v>
      </c>
      <c r="AZ3" s="119">
        <f>Template!V20</f>
        <v>0</v>
      </c>
      <c r="BA3" s="120"/>
      <c r="BC3" s="115"/>
      <c r="BD3" s="1" t="s">
        <v>2</v>
      </c>
      <c r="BE3" s="2" t="s">
        <v>6</v>
      </c>
      <c r="BF3" s="119">
        <f>Template!V29</f>
        <v>0</v>
      </c>
      <c r="BG3" s="120"/>
      <c r="BI3" s="115"/>
      <c r="BJ3" s="1" t="s">
        <v>2</v>
      </c>
      <c r="BK3" s="2" t="s">
        <v>6</v>
      </c>
      <c r="BL3" s="119">
        <f>Template!V38</f>
        <v>0</v>
      </c>
      <c r="BM3" s="120"/>
      <c r="BO3" s="115"/>
      <c r="BP3" s="1" t="s">
        <v>2</v>
      </c>
      <c r="BQ3" s="2" t="s">
        <v>6</v>
      </c>
      <c r="BR3" s="119">
        <f>Template!V47</f>
        <v>0</v>
      </c>
      <c r="BS3" s="120"/>
      <c r="BU3" s="115"/>
      <c r="BV3" s="1" t="s">
        <v>2</v>
      </c>
      <c r="BW3" s="2" t="s">
        <v>6</v>
      </c>
      <c r="BX3" s="119">
        <f>Template!AF2</f>
        <v>0</v>
      </c>
      <c r="BY3" s="120"/>
      <c r="CA3" s="115"/>
      <c r="CB3" s="1" t="s">
        <v>2</v>
      </c>
      <c r="CC3" s="2" t="s">
        <v>6</v>
      </c>
      <c r="CD3" s="119">
        <f>Template!AF11</f>
        <v>0</v>
      </c>
      <c r="CE3" s="120"/>
      <c r="CG3" s="115"/>
      <c r="CH3" s="1" t="s">
        <v>2</v>
      </c>
      <c r="CI3" s="2" t="s">
        <v>6</v>
      </c>
      <c r="CJ3" s="119">
        <f>Template!AF20</f>
        <v>0</v>
      </c>
      <c r="CK3" s="120"/>
    </row>
    <row r="4" spans="1:89" ht="13.5" customHeight="1">
      <c r="A4" s="115"/>
      <c r="B4" s="27" t="s">
        <v>43</v>
      </c>
      <c r="C4" s="3" t="s">
        <v>7</v>
      </c>
      <c r="D4" s="121">
        <f>SUM(IF(E10&lt;&gt;"",E10,0)+
IF(E14&lt;&gt;"",E14,0)+
IF(E18&lt;&gt;"",E18,0)+
IF(E22&lt;&gt;"",E22,0)+
IF(E26&lt;&gt;"",E26,0)+
IF(E30&lt;&gt;"",E30,0)+
IF(E34&lt;&gt;"",E34,0)+
IF(E38&lt;&gt;"",E38,0)+
IF(E42&lt;&gt;"",E42,0))</f>
        <v>0</v>
      </c>
      <c r="E4" s="122"/>
      <c r="G4" s="115"/>
      <c r="H4" s="27" t="s">
        <v>43</v>
      </c>
      <c r="I4" s="3" t="s">
        <v>7</v>
      </c>
      <c r="J4" s="121">
        <f>SUM(IF(K10&lt;&gt;"",K10,0)+
IF(K14&lt;&gt;"",K14,0)+
IF(K18&lt;&gt;"",K18,0)+
IF(K22&lt;&gt;"",K22,0)+
IF(K26&lt;&gt;"",K26,0)+
IF(K30&lt;&gt;"",K30,0)+
IF(K34&lt;&gt;"",K34,0)+
IF(K38&lt;&gt;"",K38,0)+
IF(K42&lt;&gt;"",K42,0))</f>
        <v>0</v>
      </c>
      <c r="K4" s="122"/>
      <c r="M4" s="115"/>
      <c r="N4" s="27" t="s">
        <v>43</v>
      </c>
      <c r="O4" s="3" t="s">
        <v>7</v>
      </c>
      <c r="P4" s="121">
        <f>SUM(IF(Q10&lt;&gt;"",Q10,0)+
IF(Q14&lt;&gt;"",Q14,0)+
IF(Q18&lt;&gt;"",Q18,0)+
IF(Q22&lt;&gt;"",Q22,0)+
IF(Q26&lt;&gt;"",Q26,0)+
IF(Q30&lt;&gt;"",Q30,0)+
IF(Q34&lt;&gt;"",Q34,0)+
IF(Q38&lt;&gt;"",Q38,0)+
IF(Q42&lt;&gt;"",Q42,0))</f>
        <v>0</v>
      </c>
      <c r="Q4" s="122"/>
      <c r="S4" s="115"/>
      <c r="T4" s="27" t="s">
        <v>43</v>
      </c>
      <c r="U4" s="3" t="s">
        <v>7</v>
      </c>
      <c r="V4" s="121">
        <f>SUM(IF(W10&lt;&gt;"",W10,0)+
IF(W14&lt;&gt;"",W14,0)+
IF(W18&lt;&gt;"",W18,0)+
IF(W22&lt;&gt;"",W22,0)+
IF(W26&lt;&gt;"",W26,0)+
IF(W30&lt;&gt;"",W30,0)+
IF(W34&lt;&gt;"",W34,0)+
IF(W38&lt;&gt;"",W38,0)+
IF(W42&lt;&gt;"",W42,0))</f>
        <v>0</v>
      </c>
      <c r="W4" s="122"/>
      <c r="Y4" s="115"/>
      <c r="Z4" s="27" t="s">
        <v>43</v>
      </c>
      <c r="AA4" s="3" t="s">
        <v>7</v>
      </c>
      <c r="AB4" s="121">
        <f>SUM(IF(AC10&lt;&gt;"",AC10,0)+
IF(AC14&lt;&gt;"",AC14,0)+
IF(AC18&lt;&gt;"",AC18,0)+
IF(AC22&lt;&gt;"",AC22,0)+
IF(AC26&lt;&gt;"",AC26,0)+
IF(AC30&lt;&gt;"",AC30,0)+
IF(AC34&lt;&gt;"",AC34,0)+
IF(AC38&lt;&gt;"",AC38,0)+
IF(AC42&lt;&gt;"",AC42,0))</f>
        <v>0</v>
      </c>
      <c r="AC4" s="122"/>
      <c r="AE4" s="115"/>
      <c r="AF4" s="27" t="s">
        <v>43</v>
      </c>
      <c r="AG4" s="3" t="s">
        <v>7</v>
      </c>
      <c r="AH4" s="121">
        <f>SUM(IF(AI10&lt;&gt;"",AI10,0)+
IF(AI14&lt;&gt;"",AI14,0)+
IF(AI18&lt;&gt;"",AI18,0)+
IF(AI22&lt;&gt;"",AI22,0)+
IF(AI26&lt;&gt;"",AI26,0)+
IF(AI30&lt;&gt;"",AI30,0)+
IF(AI34&lt;&gt;"",AI34,0)+
IF(AI38&lt;&gt;"",AI38,0)+
IF(AI42&lt;&gt;"",AI42,0))</f>
        <v>0</v>
      </c>
      <c r="AI4" s="122"/>
      <c r="AK4" s="115"/>
      <c r="AL4" s="27" t="s">
        <v>43</v>
      </c>
      <c r="AM4" s="3" t="s">
        <v>7</v>
      </c>
      <c r="AN4" s="121">
        <f>SUM(IF(AO10&lt;&gt;"",AO10,0)+
IF(AO14&lt;&gt;"",AO14,0)+
IF(AO18&lt;&gt;"",AO18,0)+
IF(AO22&lt;&gt;"",AO22,0)+
IF(AO26&lt;&gt;"",AO26,0)+
IF(AO30&lt;&gt;"",AO30,0)+
IF(AO34&lt;&gt;"",AO34,0)+
IF(AO38&lt;&gt;"",AO38,0)+
IF(AO42&lt;&gt;"",AO42,0))</f>
        <v>0</v>
      </c>
      <c r="AO4" s="122"/>
      <c r="AQ4" s="115"/>
      <c r="AR4" s="27" t="s">
        <v>43</v>
      </c>
      <c r="AS4" s="3" t="s">
        <v>7</v>
      </c>
      <c r="AT4" s="121">
        <f>SUM(IF(AU10&lt;&gt;"",AU10,0)+
IF(AU14&lt;&gt;"",AU14,0)+
IF(AU18&lt;&gt;"",AU18,0)+
IF(AU22&lt;&gt;"",AU22,0)+
IF(AU26&lt;&gt;"",AU26,0)+
IF(AU30&lt;&gt;"",AU30,0)+
IF(AU34&lt;&gt;"",AU34,0)+
IF(AU38&lt;&gt;"",AU38,0)+
IF(AU42&lt;&gt;"",AU42,0))</f>
        <v>0</v>
      </c>
      <c r="AU4" s="122"/>
      <c r="AW4" s="115"/>
      <c r="AX4" s="27" t="s">
        <v>43</v>
      </c>
      <c r="AY4" s="3" t="s">
        <v>7</v>
      </c>
      <c r="AZ4" s="121">
        <f>SUM(IF(BA10&lt;&gt;"",BA10,0)+
IF(BA14&lt;&gt;"",BA14,0)+
IF(BA18&lt;&gt;"",BA18,0)+
IF(BA22&lt;&gt;"",BA22,0)+
IF(BA26&lt;&gt;"",BA26,0)+
IF(BA30&lt;&gt;"",BA30,0)+
IF(BA34&lt;&gt;"",BA34,0)+
IF(BA38&lt;&gt;"",BA38,0)+
IF(BA42&lt;&gt;"",BA42,0))</f>
        <v>0</v>
      </c>
      <c r="BA4" s="122"/>
      <c r="BC4" s="115"/>
      <c r="BD4" s="27" t="s">
        <v>43</v>
      </c>
      <c r="BE4" s="3" t="s">
        <v>7</v>
      </c>
      <c r="BF4" s="121">
        <f>SUM(IF(BG10&lt;&gt;"",BG10,0)+
IF(BG14&lt;&gt;"",BG14,0)+
IF(BG18&lt;&gt;"",BG18,0)+
IF(BG22&lt;&gt;"",BG22,0)+
IF(BG26&lt;&gt;"",BG26,0)+
IF(BG30&lt;&gt;"",BG30,0)+
IF(BG34&lt;&gt;"",BG34,0)+
IF(BG38&lt;&gt;"",BG38,0)+
IF(BG42&lt;&gt;"",BG42,0))</f>
        <v>0</v>
      </c>
      <c r="BG4" s="122"/>
      <c r="BI4" s="115"/>
      <c r="BJ4" s="27" t="s">
        <v>43</v>
      </c>
      <c r="BK4" s="3" t="s">
        <v>7</v>
      </c>
      <c r="BL4" s="121">
        <f>SUM(IF(BM10&lt;&gt;"",BM10,0)+
IF(BM14&lt;&gt;"",BM14,0)+
IF(BM18&lt;&gt;"",BM18,0)+
IF(BM22&lt;&gt;"",BM22,0)+
IF(BM26&lt;&gt;"",BM26,0)+
IF(BM30&lt;&gt;"",BM30,0)+
IF(BM34&lt;&gt;"",BM34,0)+
IF(BM38&lt;&gt;"",BM38,0)+
IF(BM42&lt;&gt;"",BM42,0))</f>
        <v>0</v>
      </c>
      <c r="BM4" s="122"/>
      <c r="BO4" s="115"/>
      <c r="BP4" s="27" t="s">
        <v>43</v>
      </c>
      <c r="BQ4" s="3" t="s">
        <v>7</v>
      </c>
      <c r="BR4" s="121">
        <f>SUM(IF(BS10&lt;&gt;"",BS10,0)+
IF(BS14&lt;&gt;"",BS14,0)+
IF(BS18&lt;&gt;"",BS18,0)+
IF(BS22&lt;&gt;"",BS22,0)+
IF(BS26&lt;&gt;"",BS26,0)+
IF(BS30&lt;&gt;"",BS30,0)+
IF(BS34&lt;&gt;"",BS34,0)+
IF(BS38&lt;&gt;"",BS38,0)+
IF(BS42&lt;&gt;"",BS42,0))</f>
        <v>0</v>
      </c>
      <c r="BS4" s="122"/>
      <c r="BU4" s="115"/>
      <c r="BV4" s="27" t="s">
        <v>43</v>
      </c>
      <c r="BW4" s="3" t="s">
        <v>7</v>
      </c>
      <c r="BX4" s="121">
        <f>SUM(IF(BY10&lt;&gt;"",BY10,0)+
IF(BY14&lt;&gt;"",BY14,0)+
IF(BY18&lt;&gt;"",BY18,0)+
IF(BY22&lt;&gt;"",BY22,0)+
IF(BY26&lt;&gt;"",BY26,0)+
IF(BY30&lt;&gt;"",BY30,0)+
IF(BY34&lt;&gt;"",BY34,0)+
IF(BY38&lt;&gt;"",BY38,0)+
IF(BY42&lt;&gt;"",BY42,0))</f>
        <v>0</v>
      </c>
      <c r="BY4" s="122"/>
      <c r="CA4" s="115"/>
      <c r="CB4" s="27" t="s">
        <v>43</v>
      </c>
      <c r="CC4" s="3" t="s">
        <v>7</v>
      </c>
      <c r="CD4" s="121">
        <f>SUM(IF(CE10&lt;&gt;"",CE10,0)+
IF(CE14&lt;&gt;"",CE14,0)+
IF(CE18&lt;&gt;"",CE18,0)+
IF(CE22&lt;&gt;"",CE22,0)+
IF(CE26&lt;&gt;"",CE26,0)+
IF(CE30&lt;&gt;"",CE30,0)+
IF(CE34&lt;&gt;"",CE34,0)+
IF(CE38&lt;&gt;"",CE38,0)+
IF(CE42&lt;&gt;"",CE42,0))</f>
        <v>0</v>
      </c>
      <c r="CE4" s="122"/>
      <c r="CG4" s="115"/>
      <c r="CH4" s="27" t="s">
        <v>43</v>
      </c>
      <c r="CI4" s="3" t="s">
        <v>7</v>
      </c>
      <c r="CJ4" s="121">
        <f>SUM(IF(CK10&lt;&gt;"",CK10,0)+
IF(CK14&lt;&gt;"",CK14,0)+
IF(CK18&lt;&gt;"",CK18,0)+
IF(CK22&lt;&gt;"",CK22,0)+
IF(CK26&lt;&gt;"",CK26,0)+
IF(CK30&lt;&gt;"",CK30,0)+
IF(CK34&lt;&gt;"",CK34,0)+
IF(CK38&lt;&gt;"",CK38,0)+
IF(CK42&lt;&gt;"",CK42,0))</f>
        <v>0</v>
      </c>
      <c r="CK4" s="122"/>
    </row>
    <row r="5" spans="1:89" ht="19.5" customHeight="1" thickBot="1">
      <c r="A5" s="116"/>
      <c r="B5"/>
      <c r="C5" s="24" t="s">
        <v>8</v>
      </c>
      <c r="D5" s="123"/>
      <c r="E5" s="124"/>
      <c r="G5" s="116"/>
      <c r="H5"/>
      <c r="I5" s="24" t="s">
        <v>8</v>
      </c>
      <c r="J5" s="123"/>
      <c r="K5" s="124"/>
      <c r="M5" s="116"/>
      <c r="N5"/>
      <c r="O5" s="24" t="s">
        <v>8</v>
      </c>
      <c r="P5" s="123"/>
      <c r="Q5" s="124"/>
      <c r="S5" s="116"/>
      <c r="T5"/>
      <c r="U5" s="24" t="s">
        <v>8</v>
      </c>
      <c r="V5" s="123"/>
      <c r="W5" s="124"/>
      <c r="Y5" s="116"/>
      <c r="Z5"/>
      <c r="AA5" s="24" t="s">
        <v>8</v>
      </c>
      <c r="AB5" s="123"/>
      <c r="AC5" s="124"/>
      <c r="AE5" s="116"/>
      <c r="AF5"/>
      <c r="AG5" s="24" t="s">
        <v>8</v>
      </c>
      <c r="AH5" s="123"/>
      <c r="AI5" s="124"/>
      <c r="AK5" s="116"/>
      <c r="AL5"/>
      <c r="AM5" s="24" t="s">
        <v>8</v>
      </c>
      <c r="AN5" s="123"/>
      <c r="AO5" s="124"/>
      <c r="AQ5" s="116"/>
      <c r="AR5"/>
      <c r="AS5" s="24" t="s">
        <v>8</v>
      </c>
      <c r="AT5" s="123"/>
      <c r="AU5" s="124"/>
      <c r="AW5" s="116"/>
      <c r="AX5"/>
      <c r="AY5" s="24" t="s">
        <v>8</v>
      </c>
      <c r="AZ5" s="123"/>
      <c r="BA5" s="124"/>
      <c r="BC5" s="116"/>
      <c r="BD5"/>
      <c r="BE5" s="24" t="s">
        <v>8</v>
      </c>
      <c r="BF5" s="123"/>
      <c r="BG5" s="124"/>
      <c r="BI5" s="116"/>
      <c r="BJ5"/>
      <c r="BK5" s="24" t="s">
        <v>8</v>
      </c>
      <c r="BL5" s="123"/>
      <c r="BM5" s="124"/>
      <c r="BO5" s="116"/>
      <c r="BP5"/>
      <c r="BQ5" s="24" t="s">
        <v>8</v>
      </c>
      <c r="BR5" s="123"/>
      <c r="BS5" s="124"/>
      <c r="BU5" s="116"/>
      <c r="BV5"/>
      <c r="BW5" s="24" t="s">
        <v>8</v>
      </c>
      <c r="BX5" s="123"/>
      <c r="BY5" s="124"/>
      <c r="CA5" s="116"/>
      <c r="CB5"/>
      <c r="CC5" s="24" t="s">
        <v>8</v>
      </c>
      <c r="CD5" s="123"/>
      <c r="CE5" s="124"/>
      <c r="CG5" s="116"/>
      <c r="CH5"/>
      <c r="CI5" s="24" t="s">
        <v>8</v>
      </c>
      <c r="CJ5" s="123"/>
      <c r="CK5" s="124"/>
    </row>
    <row r="6" spans="1:89" ht="12.75" customHeight="1">
      <c r="A6" s="7" t="s">
        <v>0</v>
      </c>
      <c r="B6" s="128" t="s">
        <v>4</v>
      </c>
      <c r="C6" s="129"/>
      <c r="D6" s="129"/>
      <c r="E6" s="130"/>
      <c r="G6" s="7" t="s">
        <v>0</v>
      </c>
      <c r="H6" s="128" t="s">
        <v>4</v>
      </c>
      <c r="I6" s="129"/>
      <c r="J6" s="129"/>
      <c r="K6" s="130"/>
      <c r="M6" s="7" t="s">
        <v>0</v>
      </c>
      <c r="N6" s="128" t="s">
        <v>4</v>
      </c>
      <c r="O6" s="129"/>
      <c r="P6" s="129"/>
      <c r="Q6" s="130"/>
      <c r="S6" s="7" t="s">
        <v>0</v>
      </c>
      <c r="T6" s="128" t="s">
        <v>4</v>
      </c>
      <c r="U6" s="129"/>
      <c r="V6" s="129"/>
      <c r="W6" s="130"/>
      <c r="Y6" s="7" t="s">
        <v>0</v>
      </c>
      <c r="Z6" s="128" t="s">
        <v>4</v>
      </c>
      <c r="AA6" s="129"/>
      <c r="AB6" s="129"/>
      <c r="AC6" s="130"/>
      <c r="AE6" s="7" t="s">
        <v>0</v>
      </c>
      <c r="AF6" s="128" t="s">
        <v>4</v>
      </c>
      <c r="AG6" s="129"/>
      <c r="AH6" s="129"/>
      <c r="AI6" s="130"/>
      <c r="AK6" s="7" t="s">
        <v>0</v>
      </c>
      <c r="AL6" s="128" t="s">
        <v>4</v>
      </c>
      <c r="AM6" s="129"/>
      <c r="AN6" s="129"/>
      <c r="AO6" s="130"/>
      <c r="AQ6" s="7" t="s">
        <v>0</v>
      </c>
      <c r="AR6" s="128" t="s">
        <v>4</v>
      </c>
      <c r="AS6" s="129"/>
      <c r="AT6" s="129"/>
      <c r="AU6" s="130"/>
      <c r="AW6" s="7" t="s">
        <v>0</v>
      </c>
      <c r="AX6" s="128" t="s">
        <v>4</v>
      </c>
      <c r="AY6" s="129"/>
      <c r="AZ6" s="129"/>
      <c r="BA6" s="130"/>
      <c r="BC6" s="7" t="s">
        <v>0</v>
      </c>
      <c r="BD6" s="128" t="s">
        <v>4</v>
      </c>
      <c r="BE6" s="129"/>
      <c r="BF6" s="129"/>
      <c r="BG6" s="130"/>
      <c r="BI6" s="7" t="s">
        <v>0</v>
      </c>
      <c r="BJ6" s="128" t="s">
        <v>4</v>
      </c>
      <c r="BK6" s="129"/>
      <c r="BL6" s="129"/>
      <c r="BM6" s="130"/>
      <c r="BO6" s="7" t="s">
        <v>0</v>
      </c>
      <c r="BP6" s="128" t="s">
        <v>4</v>
      </c>
      <c r="BQ6" s="129"/>
      <c r="BR6" s="129"/>
      <c r="BS6" s="130"/>
      <c r="BU6" s="7" t="s">
        <v>0</v>
      </c>
      <c r="BV6" s="128" t="s">
        <v>4</v>
      </c>
      <c r="BW6" s="129"/>
      <c r="BX6" s="129"/>
      <c r="BY6" s="130"/>
      <c r="CA6" s="7" t="s">
        <v>0</v>
      </c>
      <c r="CB6" s="128" t="s">
        <v>4</v>
      </c>
      <c r="CC6" s="129"/>
      <c r="CD6" s="129"/>
      <c r="CE6" s="130"/>
      <c r="CG6" s="7" t="s">
        <v>0</v>
      </c>
      <c r="CH6" s="128" t="s">
        <v>4</v>
      </c>
      <c r="CI6" s="129"/>
      <c r="CJ6" s="129"/>
      <c r="CK6" s="130"/>
    </row>
    <row r="7" spans="1:89" ht="24" customHeight="1" thickBot="1">
      <c r="A7" s="22">
        <f>Template!K2</f>
        <v>0</v>
      </c>
      <c r="B7" s="125">
        <f>Template!M2</f>
        <v>0</v>
      </c>
      <c r="C7" s="126"/>
      <c r="D7" s="126"/>
      <c r="E7" s="127"/>
      <c r="G7" s="22">
        <f>Template!K11</f>
        <v>0</v>
      </c>
      <c r="H7" s="125">
        <f>Template!M11</f>
        <v>0</v>
      </c>
      <c r="I7" s="126"/>
      <c r="J7" s="126"/>
      <c r="K7" s="127"/>
      <c r="M7" s="22">
        <f>Template!K20</f>
        <v>0</v>
      </c>
      <c r="N7" s="125">
        <f>Template!M20</f>
        <v>0</v>
      </c>
      <c r="O7" s="126"/>
      <c r="P7" s="126"/>
      <c r="Q7" s="127"/>
      <c r="S7" s="22">
        <f>Template!K29</f>
        <v>0</v>
      </c>
      <c r="T7" s="125">
        <f>Template!M29</f>
        <v>0</v>
      </c>
      <c r="U7" s="126"/>
      <c r="V7" s="126"/>
      <c r="W7" s="127"/>
      <c r="Y7" s="22">
        <f>Template!K38</f>
        <v>0</v>
      </c>
      <c r="Z7" s="125">
        <f>Template!M38</f>
        <v>0</v>
      </c>
      <c r="AA7" s="126"/>
      <c r="AB7" s="126"/>
      <c r="AC7" s="127"/>
      <c r="AE7" s="22">
        <f>Template!K47</f>
        <v>0</v>
      </c>
      <c r="AF7" s="125">
        <f>Template!M47</f>
        <v>0</v>
      </c>
      <c r="AG7" s="126"/>
      <c r="AH7" s="126"/>
      <c r="AI7" s="127"/>
      <c r="AK7" s="22">
        <f>Template!U2</f>
        <v>0</v>
      </c>
      <c r="AL7" s="125">
        <f>Template!W2</f>
        <v>0</v>
      </c>
      <c r="AM7" s="126"/>
      <c r="AN7" s="126"/>
      <c r="AO7" s="127"/>
      <c r="AQ7" s="22">
        <f>Template!U11</f>
        <v>0</v>
      </c>
      <c r="AR7" s="125">
        <f>Template!W11</f>
        <v>0</v>
      </c>
      <c r="AS7" s="126"/>
      <c r="AT7" s="126"/>
      <c r="AU7" s="127"/>
      <c r="AW7" s="22">
        <f>Template!U20</f>
        <v>0</v>
      </c>
      <c r="AX7" s="125">
        <f>Template!W20</f>
        <v>0</v>
      </c>
      <c r="AY7" s="126"/>
      <c r="AZ7" s="126"/>
      <c r="BA7" s="127"/>
      <c r="BC7" s="22">
        <f>Template!U29</f>
        <v>0</v>
      </c>
      <c r="BD7" s="125">
        <f>Template!W29</f>
        <v>0</v>
      </c>
      <c r="BE7" s="126"/>
      <c r="BF7" s="126"/>
      <c r="BG7" s="127"/>
      <c r="BI7" s="22">
        <f>Template!U38</f>
        <v>0</v>
      </c>
      <c r="BJ7" s="125">
        <f>Template!W38</f>
        <v>0</v>
      </c>
      <c r="BK7" s="126"/>
      <c r="BL7" s="126"/>
      <c r="BM7" s="127"/>
      <c r="BO7" s="22">
        <f>Template!U47</f>
        <v>0</v>
      </c>
      <c r="BP7" s="125">
        <f>Template!W47</f>
        <v>0</v>
      </c>
      <c r="BQ7" s="126"/>
      <c r="BR7" s="126"/>
      <c r="BS7" s="127"/>
      <c r="BU7" s="22">
        <f>Template!AE2</f>
        <v>0</v>
      </c>
      <c r="BV7" s="125">
        <f>Template!AG2</f>
        <v>0</v>
      </c>
      <c r="BW7" s="126"/>
      <c r="BX7" s="126"/>
      <c r="BY7" s="127"/>
      <c r="CA7" s="22">
        <f>Template!AE11</f>
        <v>0</v>
      </c>
      <c r="CB7" s="125">
        <f>Template!AG11</f>
        <v>0</v>
      </c>
      <c r="CC7" s="126"/>
      <c r="CD7" s="126"/>
      <c r="CE7" s="127"/>
      <c r="CG7" s="22">
        <f>Template!AE20</f>
        <v>0</v>
      </c>
      <c r="CH7" s="125">
        <f>Template!AG20</f>
        <v>0</v>
      </c>
      <c r="CI7" s="126"/>
      <c r="CJ7" s="126"/>
      <c r="CK7" s="127"/>
    </row>
    <row r="8" spans="1:89" ht="24.75" customHeight="1">
      <c r="A8" s="8"/>
      <c r="B8"/>
      <c r="C8"/>
      <c r="D8"/>
      <c r="E8"/>
      <c r="G8" s="8"/>
      <c r="H8"/>
      <c r="I8"/>
      <c r="J8"/>
      <c r="K8"/>
      <c r="M8" s="8"/>
      <c r="N8"/>
      <c r="O8"/>
      <c r="P8"/>
      <c r="Q8"/>
      <c r="S8" s="8"/>
      <c r="T8"/>
      <c r="U8"/>
      <c r="V8"/>
      <c r="W8"/>
      <c r="Y8" s="8"/>
      <c r="Z8"/>
      <c r="AA8"/>
      <c r="AB8"/>
      <c r="AC8"/>
      <c r="AE8" s="8"/>
      <c r="AF8"/>
      <c r="AG8"/>
      <c r="AH8"/>
      <c r="AI8"/>
      <c r="AK8" s="8"/>
      <c r="AL8"/>
      <c r="AM8"/>
      <c r="AN8"/>
      <c r="AO8"/>
      <c r="AQ8" s="8"/>
      <c r="AR8"/>
      <c r="AS8"/>
      <c r="AT8"/>
      <c r="AU8"/>
      <c r="AW8" s="8"/>
      <c r="AX8"/>
      <c r="AY8"/>
      <c r="AZ8"/>
      <c r="BA8"/>
      <c r="BC8" s="8"/>
      <c r="BD8"/>
      <c r="BE8"/>
      <c r="BF8"/>
      <c r="BG8"/>
      <c r="BI8" s="8"/>
      <c r="BJ8"/>
      <c r="BK8"/>
      <c r="BL8"/>
      <c r="BM8"/>
      <c r="BO8" s="8"/>
      <c r="BP8"/>
      <c r="BQ8"/>
      <c r="BR8"/>
      <c r="BS8"/>
      <c r="BU8" s="8"/>
      <c r="BV8"/>
      <c r="BW8"/>
      <c r="BX8"/>
      <c r="BY8"/>
      <c r="CA8" s="8"/>
      <c r="CB8"/>
      <c r="CC8"/>
      <c r="CD8"/>
      <c r="CE8"/>
      <c r="CG8" s="8"/>
      <c r="CH8"/>
      <c r="CI8"/>
      <c r="CJ8"/>
      <c r="CK8"/>
    </row>
    <row r="9" spans="1:89" ht="12" customHeight="1">
      <c r="A9" s="9" t="s">
        <v>10</v>
      </c>
      <c r="B9" s="11" t="s">
        <v>11</v>
      </c>
      <c r="C9" s="13" t="s">
        <v>12</v>
      </c>
      <c r="D9" s="13" t="s">
        <v>9</v>
      </c>
      <c r="E9" s="17" t="s">
        <v>30</v>
      </c>
      <c r="G9" s="9" t="s">
        <v>10</v>
      </c>
      <c r="H9" s="11" t="s">
        <v>11</v>
      </c>
      <c r="I9" s="13" t="s">
        <v>12</v>
      </c>
      <c r="J9" s="13" t="s">
        <v>9</v>
      </c>
      <c r="K9" s="17" t="s">
        <v>30</v>
      </c>
      <c r="M9" s="9" t="s">
        <v>10</v>
      </c>
      <c r="N9" s="11" t="s">
        <v>11</v>
      </c>
      <c r="O9" s="13" t="s">
        <v>12</v>
      </c>
      <c r="P9" s="13" t="s">
        <v>9</v>
      </c>
      <c r="Q9" s="17" t="s">
        <v>30</v>
      </c>
      <c r="S9" s="9" t="s">
        <v>10</v>
      </c>
      <c r="T9" s="11" t="s">
        <v>11</v>
      </c>
      <c r="U9" s="13" t="s">
        <v>12</v>
      </c>
      <c r="V9" s="13" t="s">
        <v>9</v>
      </c>
      <c r="W9" s="17" t="s">
        <v>30</v>
      </c>
      <c r="Y9" s="9" t="s">
        <v>10</v>
      </c>
      <c r="Z9" s="11" t="s">
        <v>11</v>
      </c>
      <c r="AA9" s="13" t="s">
        <v>12</v>
      </c>
      <c r="AB9" s="13" t="s">
        <v>9</v>
      </c>
      <c r="AC9" s="17" t="s">
        <v>30</v>
      </c>
      <c r="AE9" s="9" t="s">
        <v>10</v>
      </c>
      <c r="AF9" s="11" t="s">
        <v>11</v>
      </c>
      <c r="AG9" s="13" t="s">
        <v>12</v>
      </c>
      <c r="AH9" s="13" t="s">
        <v>9</v>
      </c>
      <c r="AI9" s="17" t="s">
        <v>30</v>
      </c>
      <c r="AK9" s="9" t="s">
        <v>10</v>
      </c>
      <c r="AL9" s="11" t="s">
        <v>11</v>
      </c>
      <c r="AM9" s="13" t="s">
        <v>12</v>
      </c>
      <c r="AN9" s="13" t="s">
        <v>9</v>
      </c>
      <c r="AO9" s="17" t="s">
        <v>30</v>
      </c>
      <c r="AQ9" s="9" t="s">
        <v>10</v>
      </c>
      <c r="AR9" s="11" t="s">
        <v>11</v>
      </c>
      <c r="AS9" s="13" t="s">
        <v>12</v>
      </c>
      <c r="AT9" s="13" t="s">
        <v>9</v>
      </c>
      <c r="AU9" s="17" t="s">
        <v>30</v>
      </c>
      <c r="AW9" s="9" t="s">
        <v>10</v>
      </c>
      <c r="AX9" s="11" t="s">
        <v>11</v>
      </c>
      <c r="AY9" s="13" t="s">
        <v>12</v>
      </c>
      <c r="AZ9" s="13" t="s">
        <v>9</v>
      </c>
      <c r="BA9" s="17" t="s">
        <v>30</v>
      </c>
      <c r="BC9" s="9" t="s">
        <v>10</v>
      </c>
      <c r="BD9" s="11" t="s">
        <v>11</v>
      </c>
      <c r="BE9" s="13" t="s">
        <v>12</v>
      </c>
      <c r="BF9" s="13" t="s">
        <v>9</v>
      </c>
      <c r="BG9" s="17" t="s">
        <v>30</v>
      </c>
      <c r="BI9" s="9" t="s">
        <v>10</v>
      </c>
      <c r="BJ9" s="11" t="s">
        <v>11</v>
      </c>
      <c r="BK9" s="13" t="s">
        <v>12</v>
      </c>
      <c r="BL9" s="13" t="s">
        <v>9</v>
      </c>
      <c r="BM9" s="17" t="s">
        <v>30</v>
      </c>
      <c r="BO9" s="9" t="s">
        <v>10</v>
      </c>
      <c r="BP9" s="11" t="s">
        <v>11</v>
      </c>
      <c r="BQ9" s="13" t="s">
        <v>12</v>
      </c>
      <c r="BR9" s="13" t="s">
        <v>9</v>
      </c>
      <c r="BS9" s="17" t="s">
        <v>30</v>
      </c>
      <c r="BU9" s="9" t="s">
        <v>10</v>
      </c>
      <c r="BV9" s="11" t="s">
        <v>11</v>
      </c>
      <c r="BW9" s="13" t="s">
        <v>12</v>
      </c>
      <c r="BX9" s="13" t="s">
        <v>9</v>
      </c>
      <c r="BY9" s="17" t="s">
        <v>30</v>
      </c>
      <c r="CA9" s="9" t="s">
        <v>10</v>
      </c>
      <c r="CB9" s="11" t="s">
        <v>11</v>
      </c>
      <c r="CC9" s="13" t="s">
        <v>12</v>
      </c>
      <c r="CD9" s="13" t="s">
        <v>9</v>
      </c>
      <c r="CE9" s="17" t="s">
        <v>30</v>
      </c>
      <c r="CG9" s="9" t="s">
        <v>10</v>
      </c>
      <c r="CH9" s="11" t="s">
        <v>11</v>
      </c>
      <c r="CI9" s="13" t="s">
        <v>12</v>
      </c>
      <c r="CJ9" s="13" t="s">
        <v>9</v>
      </c>
      <c r="CK9" s="17" t="s">
        <v>30</v>
      </c>
    </row>
    <row r="10" spans="1:89" ht="15" customHeight="1">
      <c r="A10" s="86" t="str">
        <f>IF(OR(Template!O2=0,Template!O2=""),"",Template!O2)</f>
        <v/>
      </c>
      <c r="B10" s="86" t="str">
        <f>IF(OR(Template!N2=0,Template!N2=""),"",Template!N2)</f>
        <v/>
      </c>
      <c r="C10" s="86" t="str">
        <f>IF(OR(Template!P2=0,Template!P2=""),"",Template!P2)</f>
        <v/>
      </c>
      <c r="D10" s="86" t="str">
        <f>IF(OR(Template!Q2=0,Template!Q2=""),"",Template!Q2)</f>
        <v/>
      </c>
      <c r="E10" s="86" t="str">
        <f>IF(OR(Template!R2=0,Template!R2=""),"",Template!R2)</f>
        <v/>
      </c>
      <c r="G10" s="86" t="str">
        <f>IF(OR(Template!O11=0,Template!O11=""),"",Template!O11)</f>
        <v/>
      </c>
      <c r="H10" s="86" t="str">
        <f>IF(OR(Template!N11=0,Template!N11=""),"",Template!N11)</f>
        <v/>
      </c>
      <c r="I10" s="86" t="str">
        <f>IF(OR(Template!P11=0,Template!P11=""),"",Template!P11)</f>
        <v/>
      </c>
      <c r="J10" s="86" t="str">
        <f>IF(OR(Template!Q11=0,Template!Q11=""),"",Template!Q11)</f>
        <v/>
      </c>
      <c r="K10" s="86" t="str">
        <f>IF(OR(Template!R11=0,Template!R11=""),"",Template!R11)</f>
        <v/>
      </c>
      <c r="M10" s="86" t="str">
        <f>IF(OR(Template!O20=0,Template!O20=""),"",Template!O20)</f>
        <v/>
      </c>
      <c r="N10" s="86" t="str">
        <f>IF(OR(Template!N20=0,Template!N20=""),"",Template!N20)</f>
        <v/>
      </c>
      <c r="O10" s="86" t="str">
        <f>IF(OR(Template!P20=0,Template!P20=""),"",Template!P20)</f>
        <v/>
      </c>
      <c r="P10" s="86" t="str">
        <f>IF(OR(Template!Q20=0,Template!Q20=""),"",Template!Q20)</f>
        <v/>
      </c>
      <c r="Q10" s="86" t="str">
        <f>IF(OR(Template!R20=0,Template!R20=""),"",Template!R20)</f>
        <v/>
      </c>
      <c r="S10" s="86" t="str">
        <f>IF(OR(Template!O29=0,Template!O29=""),"",Template!O29)</f>
        <v/>
      </c>
      <c r="T10" s="86" t="str">
        <f>IF(OR(Template!N29=0,Template!N29=""),"",Template!N29)</f>
        <v/>
      </c>
      <c r="U10" s="86" t="str">
        <f>IF(OR(Template!P29=0,Template!P29=""),"",Template!P29)</f>
        <v/>
      </c>
      <c r="V10" s="86" t="str">
        <f>IF(OR(Template!Q29=0,Template!Q29=""),"",Template!Q29)</f>
        <v/>
      </c>
      <c r="W10" s="86" t="str">
        <f>IF(OR(Template!R29=0,Template!R29=""),"",Template!R29)</f>
        <v/>
      </c>
      <c r="Y10" s="86" t="str">
        <f>IF(OR(Template!O38=0,Template!O38=""),"",Template!O38)</f>
        <v/>
      </c>
      <c r="Z10" s="86" t="str">
        <f>IF(OR(Template!N38=0,Template!N38=""),"",Template!N38)</f>
        <v/>
      </c>
      <c r="AA10" s="86" t="str">
        <f>IF(OR(Template!P38=0,Template!P38=""),"",Template!P38)</f>
        <v/>
      </c>
      <c r="AB10" s="86" t="str">
        <f>IF(OR(Template!Q38=0,Template!Q38=""),"",Template!Q38)</f>
        <v/>
      </c>
      <c r="AC10" s="86" t="str">
        <f>IF(OR(Template!R38=0,Template!R38=""),"",Template!R38)</f>
        <v/>
      </c>
      <c r="AE10" s="86" t="str">
        <f>IF(OR(Template!O47=0,Template!O47=""),"",Template!O47)</f>
        <v/>
      </c>
      <c r="AF10" s="86" t="str">
        <f>IF(OR(Template!N47=0,Template!N47=""),"",Template!N47)</f>
        <v/>
      </c>
      <c r="AG10" s="86" t="str">
        <f>IF(OR(Template!P47=0,Template!P47=""),"",Template!P47)</f>
        <v/>
      </c>
      <c r="AH10" s="86" t="str">
        <f>IF(OR(Template!Q47=0,Template!Q47=""),"",Template!Q47)</f>
        <v/>
      </c>
      <c r="AI10" s="86" t="str">
        <f>IF(OR(Template!R47=0,Template!R47=""),"",Template!R47)</f>
        <v/>
      </c>
      <c r="AK10" s="86" t="str">
        <f>IF(OR(Template!Y2=0,Template!Y2=""),"",Template!Y2)</f>
        <v/>
      </c>
      <c r="AL10" s="86" t="str">
        <f>IF(OR(Template!X2=0,Template!X2=""),"",Template!X2)</f>
        <v/>
      </c>
      <c r="AM10" s="86" t="str">
        <f>IF(OR(Template!Z2=0,Template!Z2=""),"",Template!Z2)</f>
        <v/>
      </c>
      <c r="AN10" s="86" t="str">
        <f>IF(OR(Template!AA2=0,Template!AA2=""),"",Template!AA2)</f>
        <v/>
      </c>
      <c r="AO10" s="86" t="str">
        <f>IF(OR(Template!AB2=0,Template!AB2=""),"",Template!AB2)</f>
        <v/>
      </c>
      <c r="AQ10" s="86" t="str">
        <f>IF(OR(Template!Y11=0,Template!Y11=""),"",Template!Y11)</f>
        <v/>
      </c>
      <c r="AR10" s="86" t="str">
        <f>IF(OR(Template!X11=0,Template!X11=""),"",Template!X11)</f>
        <v/>
      </c>
      <c r="AS10" s="86" t="str">
        <f>IF(OR(Template!Z11=0,Template!Z11=""),"",Template!Z11)</f>
        <v/>
      </c>
      <c r="AT10" s="86" t="str">
        <f>IF(OR(Template!AA11=0,Template!AA11=""),"",Template!AA11)</f>
        <v/>
      </c>
      <c r="AU10" s="86" t="str">
        <f>IF(OR(Template!AB11=0,Template!AB11=""),"",Template!AB11)</f>
        <v/>
      </c>
      <c r="AW10" s="86" t="str">
        <f>IF(OR(Template!Y20=0,Template!Y20=""),"",Template!Y20)</f>
        <v/>
      </c>
      <c r="AX10" s="86" t="str">
        <f>IF(OR(Template!X20=0,Template!X20=""),"",Template!X20)</f>
        <v/>
      </c>
      <c r="AY10" s="86" t="str">
        <f>IF(OR(Template!Z20=0,Template!Z20=""),"",Template!Z20)</f>
        <v/>
      </c>
      <c r="AZ10" s="86" t="str">
        <f>IF(OR(Template!AA20=0,Template!AA20=""),"",Template!AA20)</f>
        <v/>
      </c>
      <c r="BA10" s="86" t="str">
        <f>IF(OR(Template!AB20=0,Template!AB20=""),"",Template!AB20)</f>
        <v/>
      </c>
      <c r="BC10" s="86" t="str">
        <f>IF(OR(Template!Y29=0,Template!Y29=""),"",Template!Y29)</f>
        <v/>
      </c>
      <c r="BD10" s="86" t="str">
        <f>IF(OR(Template!X29=0,Template!X29=""),"",Template!X29)</f>
        <v/>
      </c>
      <c r="BE10" s="86" t="str">
        <f>IF(OR(Template!Z29=0,Template!Z29=""),"",Template!Z29)</f>
        <v/>
      </c>
      <c r="BF10" s="86" t="str">
        <f>IF(OR(Template!AA29=0,Template!AA29=""),"",Template!AA29)</f>
        <v/>
      </c>
      <c r="BG10" s="86" t="str">
        <f>IF(OR(Template!AB29=0,Template!AB29=""),"",Template!AB29)</f>
        <v/>
      </c>
      <c r="BI10" s="86" t="str">
        <f>IF(OR(Template!Y38=0,Template!Y38=""),"",Template!Y38)</f>
        <v/>
      </c>
      <c r="BJ10" s="86" t="str">
        <f>IF(OR(Template!X38=0,Template!X38=""),"",Template!X38)</f>
        <v/>
      </c>
      <c r="BK10" s="86" t="str">
        <f>IF(OR(Template!Z38=0,Template!Z38=""),"",Template!Z38)</f>
        <v/>
      </c>
      <c r="BL10" s="86" t="str">
        <f>IF(OR(Template!AA38=0,Template!AA38=""),"",Template!AA38)</f>
        <v/>
      </c>
      <c r="BM10" s="86" t="str">
        <f>IF(OR(Template!AB38=0,Template!AB38=""),"",Template!AB38)</f>
        <v/>
      </c>
      <c r="BO10" s="86" t="str">
        <f>IF(OR(Template!Y47=0,Template!Y47=""),"",Template!Y47)</f>
        <v/>
      </c>
      <c r="BP10" s="86" t="str">
        <f>IF(OR(Template!X47=0,Template!X47=""),"",Template!X47)</f>
        <v/>
      </c>
      <c r="BQ10" s="86" t="str">
        <f>IF(OR(Template!Z47=0,Template!Z47=""),"",Template!Z47)</f>
        <v/>
      </c>
      <c r="BR10" s="86" t="str">
        <f>IF(OR(Template!AA47=0,Template!AA47=""),"",Template!AA47)</f>
        <v/>
      </c>
      <c r="BS10" s="86" t="str">
        <f>IF(OR(Template!AB47=0,Template!AB47=""),"",Template!AB47)</f>
        <v/>
      </c>
      <c r="BU10" s="86" t="str">
        <f>IF(OR(Template!AI2=0,Template!AI2=""),"",Template!AI2)</f>
        <v/>
      </c>
      <c r="BV10" s="86" t="str">
        <f>IF(OR(Template!AH2=0,Template!AH2=""),"",Template!AH2)</f>
        <v/>
      </c>
      <c r="BW10" s="86" t="str">
        <f>IF(OR(Template!AJ2=0,Template!AJ2=""),"",Template!AJ2)</f>
        <v/>
      </c>
      <c r="BX10" s="86" t="str">
        <f>IF(OR(Template!AK2=0,Template!AK2=""),"",Template!AK2)</f>
        <v/>
      </c>
      <c r="BY10" s="86" t="str">
        <f>IF(OR(Template!AL2=0,Template!AL2=""),"",Template!AL2)</f>
        <v/>
      </c>
      <c r="CA10" s="86" t="str">
        <f>IF(OR(Template!AI11=0,Template!AI11=""),"",Template!AI11)</f>
        <v/>
      </c>
      <c r="CB10" s="86" t="str">
        <f>IF(OR(Template!AH11=0,Template!AH11=""),"",Template!AH11)</f>
        <v/>
      </c>
      <c r="CC10" s="86" t="str">
        <f>IF(OR(Template!AJ11=0,Template!AJ11=""),"",Template!AJ11)</f>
        <v/>
      </c>
      <c r="CD10" s="86" t="str">
        <f>IF(OR(Template!AK11=0,Template!AK11=""),"",Template!AK11)</f>
        <v/>
      </c>
      <c r="CE10" s="86" t="str">
        <f>IF(OR(Template!AL11=0,Template!AL11=""),"",Template!AL11)</f>
        <v/>
      </c>
      <c r="CG10" s="86" t="str">
        <f>IF(OR(Template!AI20=0,Template!AI20=""),"",Template!AI20)</f>
        <v/>
      </c>
      <c r="CH10" s="86" t="str">
        <f>IF(OR(Template!AH20=0,Template!AH20=""),"",Template!AH20)</f>
        <v/>
      </c>
      <c r="CI10" s="86" t="str">
        <f>IF(OR(Template!AJ20=0,Template!AJ20=""),"",Template!AJ20)</f>
        <v/>
      </c>
      <c r="CJ10" s="86" t="str">
        <f>IF(OR(Template!AK20=0,Template!AK20=""),"",Template!AK20)</f>
        <v/>
      </c>
      <c r="CK10" s="86" t="str">
        <f>IF(OR(Template!AL20=0,Template!AL20=""),"",Template!AL20)</f>
        <v/>
      </c>
    </row>
    <row r="11" spans="1:89" ht="12" customHeight="1">
      <c r="A11" s="16" t="s">
        <v>13</v>
      </c>
      <c r="B11" s="14"/>
      <c r="C11" s="14"/>
      <c r="D11" s="14"/>
      <c r="E11" s="15"/>
      <c r="G11" s="16" t="s">
        <v>13</v>
      </c>
      <c r="H11" s="14"/>
      <c r="I11" s="14"/>
      <c r="J11" s="14"/>
      <c r="K11" s="15"/>
      <c r="M11" s="16" t="s">
        <v>13</v>
      </c>
      <c r="N11" s="14"/>
      <c r="O11" s="14"/>
      <c r="P11" s="14"/>
      <c r="Q11" s="15"/>
      <c r="S11" s="16" t="s">
        <v>13</v>
      </c>
      <c r="T11" s="14"/>
      <c r="U11" s="14"/>
      <c r="V11" s="14"/>
      <c r="W11" s="15"/>
      <c r="Y11" s="16" t="s">
        <v>13</v>
      </c>
      <c r="Z11" s="14"/>
      <c r="AA11" s="14"/>
      <c r="AB11" s="14"/>
      <c r="AC11" s="15"/>
      <c r="AE11" s="16" t="s">
        <v>13</v>
      </c>
      <c r="AF11" s="14"/>
      <c r="AG11" s="14"/>
      <c r="AH11" s="14"/>
      <c r="AI11" s="15"/>
      <c r="AK11" s="16" t="s">
        <v>13</v>
      </c>
      <c r="AL11" s="14"/>
      <c r="AM11" s="14"/>
      <c r="AN11" s="14"/>
      <c r="AO11" s="15"/>
      <c r="AQ11" s="16" t="s">
        <v>13</v>
      </c>
      <c r="AR11" s="14"/>
      <c r="AS11" s="14"/>
      <c r="AT11" s="14"/>
      <c r="AU11" s="15"/>
      <c r="AW11" s="16" t="s">
        <v>13</v>
      </c>
      <c r="AX11" s="14"/>
      <c r="AY11" s="14"/>
      <c r="AZ11" s="14"/>
      <c r="BA11" s="15"/>
      <c r="BC11" s="16" t="s">
        <v>13</v>
      </c>
      <c r="BD11" s="14"/>
      <c r="BE11" s="14"/>
      <c r="BF11" s="14"/>
      <c r="BG11" s="15"/>
      <c r="BI11" s="16" t="s">
        <v>13</v>
      </c>
      <c r="BJ11" s="14"/>
      <c r="BK11" s="14"/>
      <c r="BL11" s="14"/>
      <c r="BM11" s="15"/>
      <c r="BO11" s="16" t="s">
        <v>13</v>
      </c>
      <c r="BP11" s="14"/>
      <c r="BQ11" s="14"/>
      <c r="BR11" s="14"/>
      <c r="BS11" s="15"/>
      <c r="BU11" s="16" t="s">
        <v>13</v>
      </c>
      <c r="BV11" s="14"/>
      <c r="BW11" s="14"/>
      <c r="BX11" s="14"/>
      <c r="BY11" s="15"/>
      <c r="CA11" s="16" t="s">
        <v>13</v>
      </c>
      <c r="CB11" s="14"/>
      <c r="CC11" s="14"/>
      <c r="CD11" s="14"/>
      <c r="CE11" s="15"/>
      <c r="CG11" s="16" t="s">
        <v>13</v>
      </c>
      <c r="CH11" s="14"/>
      <c r="CI11" s="14"/>
      <c r="CJ11" s="14"/>
      <c r="CK11" s="15"/>
    </row>
    <row r="12" spans="1:89" ht="26.25" customHeight="1">
      <c r="A12" s="112" t="str">
        <f>IF(OR(Template!S2=0,Template!S2=""),"",Template!S2)</f>
        <v/>
      </c>
      <c r="B12" s="113"/>
      <c r="C12" s="113"/>
      <c r="D12" s="113"/>
      <c r="E12" s="114"/>
      <c r="G12" s="112" t="str">
        <f>IF(OR(Template!S11=0,Template!S11=""),"",Template!S11)</f>
        <v/>
      </c>
      <c r="H12" s="113"/>
      <c r="I12" s="113"/>
      <c r="J12" s="113"/>
      <c r="K12" s="114"/>
      <c r="M12" s="112" t="str">
        <f>IF(OR(Template!S20=0,Template!S20=""),"",Template!S20)</f>
        <v/>
      </c>
      <c r="N12" s="113"/>
      <c r="O12" s="113"/>
      <c r="P12" s="113"/>
      <c r="Q12" s="114"/>
      <c r="S12" s="112" t="str">
        <f>IF(OR(Template!S29=0,Template!S29=""),"",Template!S29)</f>
        <v/>
      </c>
      <c r="T12" s="113"/>
      <c r="U12" s="113"/>
      <c r="V12" s="113"/>
      <c r="W12" s="114"/>
      <c r="Y12" s="112" t="str">
        <f>IF(OR(Template!S38=0,Template!S38=""),"",Template!S38)</f>
        <v/>
      </c>
      <c r="Z12" s="113"/>
      <c r="AA12" s="113"/>
      <c r="AB12" s="113"/>
      <c r="AC12" s="114"/>
      <c r="AE12" s="112" t="str">
        <f>IF(OR(Template!S47=0,Template!S47=""),"",Template!S47)</f>
        <v/>
      </c>
      <c r="AF12" s="113"/>
      <c r="AG12" s="113"/>
      <c r="AH12" s="113"/>
      <c r="AI12" s="114"/>
      <c r="AK12" s="112" t="str">
        <f>IF(OR(Template!AC2=0,Template!AC2=""),"",Template!AC2)</f>
        <v/>
      </c>
      <c r="AL12" s="113"/>
      <c r="AM12" s="113"/>
      <c r="AN12" s="113"/>
      <c r="AO12" s="114"/>
      <c r="AQ12" s="112" t="str">
        <f>IF(OR(Template!AC11=0,Template!AC11=""),"",Template!AC11)</f>
        <v/>
      </c>
      <c r="AR12" s="113"/>
      <c r="AS12" s="113"/>
      <c r="AT12" s="113"/>
      <c r="AU12" s="114"/>
      <c r="AW12" s="112" t="str">
        <f>IF(OR(Template!AC20=0,Template!AC20=""),"",Template!AC20)</f>
        <v/>
      </c>
      <c r="AX12" s="113"/>
      <c r="AY12" s="113"/>
      <c r="AZ12" s="113"/>
      <c r="BA12" s="114"/>
      <c r="BC12" s="112" t="str">
        <f>IF(OR(Template!AC29=0,Template!AC29=""),"",Template!AC29)</f>
        <v/>
      </c>
      <c r="BD12" s="113"/>
      <c r="BE12" s="113"/>
      <c r="BF12" s="113"/>
      <c r="BG12" s="114"/>
      <c r="BI12" s="112" t="str">
        <f>IF(OR(Template!AC38=0,Template!AC38=""),"",Template!AC38)</f>
        <v/>
      </c>
      <c r="BJ12" s="113"/>
      <c r="BK12" s="113"/>
      <c r="BL12" s="113"/>
      <c r="BM12" s="114"/>
      <c r="BO12" s="112" t="str">
        <f>IF(OR(Template!AC47=0,Template!AC47=""),"",Template!AC47)</f>
        <v/>
      </c>
      <c r="BP12" s="113"/>
      <c r="BQ12" s="113"/>
      <c r="BR12" s="113"/>
      <c r="BS12" s="114"/>
      <c r="BU12" s="112" t="str">
        <f>IF(OR(Template!AM2=0,Template!AM2=""),"",Template!AM2)</f>
        <v/>
      </c>
      <c r="BV12" s="113"/>
      <c r="BW12" s="113"/>
      <c r="BX12" s="113"/>
      <c r="BY12" s="114"/>
      <c r="CA12" s="112" t="str">
        <f>IF(OR(Template!AM11=0,Template!AM11=""),"",Template!AM11)</f>
        <v/>
      </c>
      <c r="CB12" s="113"/>
      <c r="CC12" s="113"/>
      <c r="CD12" s="113"/>
      <c r="CE12" s="114"/>
      <c r="CG12" s="112" t="str">
        <f>IF(OR(Template!AM20=0,Template!AM20=""),"",Template!AM20)</f>
        <v/>
      </c>
      <c r="CH12" s="113"/>
      <c r="CI12" s="113"/>
      <c r="CJ12" s="113"/>
      <c r="CK12" s="114"/>
    </row>
    <row r="13" spans="1:89" s="25" customFormat="1" ht="12" customHeight="1">
      <c r="A13" s="9" t="s">
        <v>10</v>
      </c>
      <c r="B13" s="11" t="s">
        <v>11</v>
      </c>
      <c r="C13" s="13" t="s">
        <v>14</v>
      </c>
      <c r="D13" s="13" t="s">
        <v>15</v>
      </c>
      <c r="E13" s="17" t="s">
        <v>31</v>
      </c>
      <c r="G13" s="9" t="s">
        <v>10</v>
      </c>
      <c r="H13" s="11" t="s">
        <v>11</v>
      </c>
      <c r="I13" s="13" t="s">
        <v>14</v>
      </c>
      <c r="J13" s="13" t="s">
        <v>15</v>
      </c>
      <c r="K13" s="17" t="s">
        <v>31</v>
      </c>
      <c r="M13" s="9" t="s">
        <v>10</v>
      </c>
      <c r="N13" s="11" t="s">
        <v>11</v>
      </c>
      <c r="O13" s="13" t="s">
        <v>14</v>
      </c>
      <c r="P13" s="13" t="s">
        <v>15</v>
      </c>
      <c r="Q13" s="17" t="s">
        <v>31</v>
      </c>
      <c r="S13" s="9" t="s">
        <v>10</v>
      </c>
      <c r="T13" s="11" t="s">
        <v>11</v>
      </c>
      <c r="U13" s="13" t="s">
        <v>14</v>
      </c>
      <c r="V13" s="13" t="s">
        <v>15</v>
      </c>
      <c r="W13" s="17" t="s">
        <v>31</v>
      </c>
      <c r="Y13" s="9" t="s">
        <v>10</v>
      </c>
      <c r="Z13" s="11" t="s">
        <v>11</v>
      </c>
      <c r="AA13" s="13" t="s">
        <v>14</v>
      </c>
      <c r="AB13" s="13" t="s">
        <v>15</v>
      </c>
      <c r="AC13" s="17" t="s">
        <v>31</v>
      </c>
      <c r="AE13" s="9" t="s">
        <v>10</v>
      </c>
      <c r="AF13" s="11" t="s">
        <v>11</v>
      </c>
      <c r="AG13" s="13" t="s">
        <v>14</v>
      </c>
      <c r="AH13" s="13" t="s">
        <v>15</v>
      </c>
      <c r="AI13" s="17" t="s">
        <v>31</v>
      </c>
      <c r="AK13" s="9" t="s">
        <v>10</v>
      </c>
      <c r="AL13" s="11" t="s">
        <v>11</v>
      </c>
      <c r="AM13" s="13" t="s">
        <v>14</v>
      </c>
      <c r="AN13" s="13" t="s">
        <v>15</v>
      </c>
      <c r="AO13" s="17" t="s">
        <v>31</v>
      </c>
      <c r="AQ13" s="9" t="s">
        <v>10</v>
      </c>
      <c r="AR13" s="11" t="s">
        <v>11</v>
      </c>
      <c r="AS13" s="13" t="s">
        <v>14</v>
      </c>
      <c r="AT13" s="13" t="s">
        <v>15</v>
      </c>
      <c r="AU13" s="17" t="s">
        <v>31</v>
      </c>
      <c r="AW13" s="9" t="s">
        <v>10</v>
      </c>
      <c r="AX13" s="11" t="s">
        <v>11</v>
      </c>
      <c r="AY13" s="13" t="s">
        <v>14</v>
      </c>
      <c r="AZ13" s="13" t="s">
        <v>15</v>
      </c>
      <c r="BA13" s="17" t="s">
        <v>31</v>
      </c>
      <c r="BC13" s="9" t="s">
        <v>10</v>
      </c>
      <c r="BD13" s="11" t="s">
        <v>11</v>
      </c>
      <c r="BE13" s="13" t="s">
        <v>14</v>
      </c>
      <c r="BF13" s="13" t="s">
        <v>15</v>
      </c>
      <c r="BG13" s="17" t="s">
        <v>31</v>
      </c>
      <c r="BI13" s="9" t="s">
        <v>10</v>
      </c>
      <c r="BJ13" s="11" t="s">
        <v>11</v>
      </c>
      <c r="BK13" s="13" t="s">
        <v>14</v>
      </c>
      <c r="BL13" s="13" t="s">
        <v>15</v>
      </c>
      <c r="BM13" s="17" t="s">
        <v>31</v>
      </c>
      <c r="BO13" s="9" t="s">
        <v>10</v>
      </c>
      <c r="BP13" s="11" t="s">
        <v>11</v>
      </c>
      <c r="BQ13" s="13" t="s">
        <v>14</v>
      </c>
      <c r="BR13" s="13" t="s">
        <v>15</v>
      </c>
      <c r="BS13" s="17" t="s">
        <v>31</v>
      </c>
      <c r="BU13" s="9" t="s">
        <v>10</v>
      </c>
      <c r="BV13" s="11" t="s">
        <v>11</v>
      </c>
      <c r="BW13" s="13" t="s">
        <v>14</v>
      </c>
      <c r="BX13" s="13" t="s">
        <v>15</v>
      </c>
      <c r="BY13" s="17" t="s">
        <v>31</v>
      </c>
      <c r="CA13" s="9" t="s">
        <v>10</v>
      </c>
      <c r="CB13" s="11" t="s">
        <v>11</v>
      </c>
      <c r="CC13" s="13" t="s">
        <v>14</v>
      </c>
      <c r="CD13" s="13" t="s">
        <v>15</v>
      </c>
      <c r="CE13" s="17" t="s">
        <v>31</v>
      </c>
      <c r="CG13" s="9" t="s">
        <v>10</v>
      </c>
      <c r="CH13" s="11" t="s">
        <v>11</v>
      </c>
      <c r="CI13" s="13" t="s">
        <v>14</v>
      </c>
      <c r="CJ13" s="13" t="s">
        <v>15</v>
      </c>
      <c r="CK13" s="17" t="s">
        <v>31</v>
      </c>
    </row>
    <row r="14" spans="1:89" s="25" customFormat="1" ht="15" customHeight="1">
      <c r="A14" s="86" t="str">
        <f>IF(OR(Template!O3=0,Template!O3=""),"",Template!O3)</f>
        <v/>
      </c>
      <c r="B14" s="86" t="str">
        <f>IF(OR(Template!N3=0,Template!N3=""),"",Template!N3)</f>
        <v/>
      </c>
      <c r="C14" s="86" t="str">
        <f>IF(OR(Template!P3=0,Template!P3=""),"",Template!P3)</f>
        <v/>
      </c>
      <c r="D14" s="86" t="str">
        <f>IF(OR(Template!Q3=0,Template!Q3=""),"",Template!Q3)</f>
        <v/>
      </c>
      <c r="E14" s="86" t="str">
        <f>IF(OR(Template!R3=0,Template!R3=""),"",Template!R3)</f>
        <v/>
      </c>
      <c r="G14" s="86" t="str">
        <f>IF(OR(Template!O12=0,Template!O12=""),"",Template!O12)</f>
        <v/>
      </c>
      <c r="H14" s="86" t="str">
        <f>IF(OR(Template!N12=0,Template!N12=""),"",Template!N12)</f>
        <v/>
      </c>
      <c r="I14" s="86" t="str">
        <f>IF(OR(Template!P12=0,Template!P12=""),"",Template!P12)</f>
        <v/>
      </c>
      <c r="J14" s="86" t="str">
        <f>IF(OR(Template!Q12=0,Template!Q12=""),"",Template!Q12)</f>
        <v/>
      </c>
      <c r="K14" s="86" t="str">
        <f>IF(OR(Template!R12=0,Template!R12=""),"",Template!R12)</f>
        <v/>
      </c>
      <c r="M14" s="86" t="str">
        <f>IF(OR(Template!O21=0,Template!O21=""),"",Template!O21)</f>
        <v/>
      </c>
      <c r="N14" s="86" t="str">
        <f>IF(OR(Template!N21=0,Template!N21=""),"",Template!N21)</f>
        <v/>
      </c>
      <c r="O14" s="86" t="str">
        <f>IF(OR(Template!P21=0,Template!P21=""),"",Template!P21)</f>
        <v/>
      </c>
      <c r="P14" s="86" t="str">
        <f>IF(OR(Template!Q21=0,Template!Q21=""),"",Template!Q21)</f>
        <v/>
      </c>
      <c r="Q14" s="86" t="str">
        <f>IF(OR(Template!R21=0,Template!R21=""),"",Template!R21)</f>
        <v/>
      </c>
      <c r="S14" s="86" t="str">
        <f>IF(OR(Template!O30=0,Template!O30=""),"",Template!O30)</f>
        <v/>
      </c>
      <c r="T14" s="86" t="str">
        <f>IF(OR(Template!N30=0,Template!N30=""),"",Template!N30)</f>
        <v/>
      </c>
      <c r="U14" s="86" t="str">
        <f>IF(OR(Template!P30=0,Template!P30=""),"",Template!P30)</f>
        <v/>
      </c>
      <c r="V14" s="86" t="str">
        <f>IF(OR(Template!Q30=0,Template!Q30=""),"",Template!Q30)</f>
        <v/>
      </c>
      <c r="W14" s="86" t="str">
        <f>IF(OR(Template!R30=0,Template!R30=""),"",Template!R30)</f>
        <v/>
      </c>
      <c r="Y14" s="86" t="str">
        <f>IF(OR(Template!O39=0,Template!O39=""),"",Template!O39)</f>
        <v/>
      </c>
      <c r="Z14" s="86" t="str">
        <f>IF(OR(Template!N39=0,Template!N39=""),"",Template!N39)</f>
        <v/>
      </c>
      <c r="AA14" s="86" t="str">
        <f>IF(OR(Template!P39=0,Template!P39=""),"",Template!P39)</f>
        <v/>
      </c>
      <c r="AB14" s="86" t="str">
        <f>IF(OR(Template!Q39=0,Template!Q39=""),"",Template!Q39)</f>
        <v/>
      </c>
      <c r="AC14" s="86" t="str">
        <f>IF(OR(Template!R39=0,Template!R39=""),"",Template!R39)</f>
        <v/>
      </c>
      <c r="AE14" s="86" t="str">
        <f>IF(OR(Template!O48=0,Template!O48=""),"",Template!O48)</f>
        <v/>
      </c>
      <c r="AF14" s="86" t="str">
        <f>IF(OR(Template!N48=0,Template!N48=""),"",Template!N48)</f>
        <v/>
      </c>
      <c r="AG14" s="86" t="str">
        <f>IF(OR(Template!P48=0,Template!P48=""),"",Template!P48)</f>
        <v/>
      </c>
      <c r="AH14" s="86" t="str">
        <f>IF(OR(Template!Q48=0,Template!Q48=""),"",Template!Q48)</f>
        <v/>
      </c>
      <c r="AI14" s="86" t="str">
        <f>IF(OR(Template!R48=0,Template!R48=""),"",Template!R48)</f>
        <v/>
      </c>
      <c r="AK14" s="86" t="str">
        <f>IF(OR(Template!Y3=0,Template!Y3=""),"",Template!Y3)</f>
        <v/>
      </c>
      <c r="AL14" s="86" t="str">
        <f>IF(OR(Template!X3=0,Template!X3=""),"",Template!X3)</f>
        <v/>
      </c>
      <c r="AM14" s="86" t="str">
        <f>IF(OR(Template!Z3=0,Template!Z3=""),"",Template!Z3)</f>
        <v/>
      </c>
      <c r="AN14" s="86" t="str">
        <f>IF(OR(Template!AA3=0,Template!AA3=""),"",Template!AA3)</f>
        <v/>
      </c>
      <c r="AO14" s="86" t="str">
        <f>IF(OR(Template!AB3=0,Template!AB3=""),"",Template!AB3)</f>
        <v/>
      </c>
      <c r="AQ14" s="86" t="str">
        <f>IF(OR(Template!Y12=0,Template!Y12=""),"",Template!Y12)</f>
        <v/>
      </c>
      <c r="AR14" s="86" t="str">
        <f>IF(OR(Template!X12=0,Template!X12=""),"",Template!X12)</f>
        <v/>
      </c>
      <c r="AS14" s="86" t="str">
        <f>IF(OR(Template!Z12=0,Template!Z12=""),"",Template!Z12)</f>
        <v/>
      </c>
      <c r="AT14" s="86" t="str">
        <f>IF(OR(Template!AA12=0,Template!AA12=""),"",Template!AA12)</f>
        <v/>
      </c>
      <c r="AU14" s="86" t="str">
        <f>IF(OR(Template!AB12=0,Template!AB12=""),"",Template!AB12)</f>
        <v/>
      </c>
      <c r="AW14" s="86" t="str">
        <f>IF(OR(Template!Y21=0,Template!Y21=""),"",Template!Y21)</f>
        <v/>
      </c>
      <c r="AX14" s="86" t="str">
        <f>IF(OR(Template!X21=0,Template!X21=""),"",Template!X21)</f>
        <v/>
      </c>
      <c r="AY14" s="86" t="str">
        <f>IF(OR(Template!Z21=0,Template!Z21=""),"",Template!Z21)</f>
        <v/>
      </c>
      <c r="AZ14" s="86" t="str">
        <f>IF(OR(Template!AA21=0,Template!AA21=""),"",Template!AA21)</f>
        <v/>
      </c>
      <c r="BA14" s="86" t="str">
        <f>IF(OR(Template!AB21=0,Template!AB21=""),"",Template!AB21)</f>
        <v/>
      </c>
      <c r="BC14" s="86" t="str">
        <f>IF(OR(Template!Y30=0,Template!Y30=""),"",Template!Y30)</f>
        <v/>
      </c>
      <c r="BD14" s="86" t="str">
        <f>IF(OR(Template!X30=0,Template!X30=""),"",Template!X30)</f>
        <v/>
      </c>
      <c r="BE14" s="86" t="str">
        <f>IF(OR(Template!Z30=0,Template!Z30=""),"",Template!Z30)</f>
        <v/>
      </c>
      <c r="BF14" s="86" t="str">
        <f>IF(OR(Template!AA30=0,Template!AA30=""),"",Template!AA30)</f>
        <v/>
      </c>
      <c r="BG14" s="86" t="str">
        <f>IF(OR(Template!AB30=0,Template!AB30=""),"",Template!AB30)</f>
        <v/>
      </c>
      <c r="BI14" s="86" t="str">
        <f>IF(OR(Template!Y39=0,Template!Y39=""),"",Template!Y39)</f>
        <v/>
      </c>
      <c r="BJ14" s="86" t="str">
        <f>IF(OR(Template!X39=0,Template!X39=""),"",Template!X39)</f>
        <v/>
      </c>
      <c r="BK14" s="86" t="str">
        <f>IF(OR(Template!Z39=0,Template!Z39=""),"",Template!Z39)</f>
        <v/>
      </c>
      <c r="BL14" s="86" t="str">
        <f>IF(OR(Template!AA39=0,Template!AA39=""),"",Template!AA39)</f>
        <v/>
      </c>
      <c r="BM14" s="86" t="str">
        <f>IF(OR(Template!AB39=0,Template!AB39=""),"",Template!AB39)</f>
        <v/>
      </c>
      <c r="BO14" s="86" t="str">
        <f>IF(OR(Template!Y48=0,Template!Y48=""),"",Template!Y48)</f>
        <v/>
      </c>
      <c r="BP14" s="86" t="str">
        <f>IF(OR(Template!X48=0,Template!X48=""),"",Template!X48)</f>
        <v/>
      </c>
      <c r="BQ14" s="86" t="str">
        <f>IF(OR(Template!Z48=0,Template!Z48=""),"",Template!Z48)</f>
        <v/>
      </c>
      <c r="BR14" s="86" t="str">
        <f>IF(OR(Template!AA48=0,Template!AA48=""),"",Template!AA48)</f>
        <v/>
      </c>
      <c r="BS14" s="86" t="str">
        <f>IF(OR(Template!AB48=0,Template!AB48=""),"",Template!AB48)</f>
        <v/>
      </c>
      <c r="BU14" s="86" t="str">
        <f>IF(OR(Template!AI3=0,Template!AI3=""),"",Template!AI3)</f>
        <v/>
      </c>
      <c r="BV14" s="86" t="str">
        <f>IF(OR(Template!AH3=0,Template!AH3=""),"",Template!AH3)</f>
        <v/>
      </c>
      <c r="BW14" s="86" t="str">
        <f>IF(OR(Template!AJ3=0,Template!AJ3=""),"",Template!AJ3)</f>
        <v/>
      </c>
      <c r="BX14" s="86" t="str">
        <f>IF(OR(Template!AK3=0,Template!AK3=""),"",Template!AK3)</f>
        <v/>
      </c>
      <c r="BY14" s="86" t="str">
        <f>IF(OR(Template!AL3=0,Template!AL3=""),"",Template!AL3)</f>
        <v/>
      </c>
      <c r="CA14" s="86" t="str">
        <f>IF(OR(Template!AI12=0,Template!AI12=""),"",Template!AI12)</f>
        <v/>
      </c>
      <c r="CB14" s="86" t="str">
        <f>IF(OR(Template!AH12=0,Template!AH12=""),"",Template!AH12)</f>
        <v/>
      </c>
      <c r="CC14" s="86" t="str">
        <f>IF(OR(Template!AJ12=0,Template!AJ12=""),"",Template!AJ12)</f>
        <v/>
      </c>
      <c r="CD14" s="86" t="str">
        <f>IF(OR(Template!AK12=0,Template!AK12=""),"",Template!AK12)</f>
        <v/>
      </c>
      <c r="CE14" s="86" t="str">
        <f>IF(OR(Template!AL12=0,Template!AL12=""),"",Template!AL12)</f>
        <v/>
      </c>
      <c r="CG14" s="86" t="str">
        <f>IF(OR(Template!AI21=0,Template!AI21=""),"",Template!AI21)</f>
        <v/>
      </c>
      <c r="CH14" s="86" t="str">
        <f>IF(OR(Template!AH21=0,Template!AH21=""),"",Template!AH21)</f>
        <v/>
      </c>
      <c r="CI14" s="86" t="str">
        <f>IF(OR(Template!AJ21=0,Template!AJ21=""),"",Template!AJ21)</f>
        <v/>
      </c>
      <c r="CJ14" s="86" t="str">
        <f>IF(OR(Template!AK21=0,Template!AK21=""),"",Template!AK21)</f>
        <v/>
      </c>
      <c r="CK14" s="86" t="str">
        <f>IF(OR(Template!AL21=0,Template!AL21=""),"",Template!AL21)</f>
        <v/>
      </c>
    </row>
    <row r="15" spans="1:89" s="25" customFormat="1" ht="12" customHeight="1">
      <c r="A15" s="16" t="s">
        <v>13</v>
      </c>
      <c r="B15" s="14"/>
      <c r="C15" s="14"/>
      <c r="D15" s="14"/>
      <c r="E15" s="15"/>
      <c r="G15" s="16" t="s">
        <v>13</v>
      </c>
      <c r="H15" s="14"/>
      <c r="I15" s="14"/>
      <c r="J15" s="14"/>
      <c r="K15" s="15"/>
      <c r="M15" s="16" t="s">
        <v>13</v>
      </c>
      <c r="N15" s="14"/>
      <c r="O15" s="14"/>
      <c r="P15" s="14"/>
      <c r="Q15" s="15"/>
      <c r="S15" s="16" t="s">
        <v>13</v>
      </c>
      <c r="T15" s="14"/>
      <c r="U15" s="14"/>
      <c r="V15" s="14"/>
      <c r="W15" s="15"/>
      <c r="Y15" s="16" t="s">
        <v>13</v>
      </c>
      <c r="Z15" s="14"/>
      <c r="AA15" s="14"/>
      <c r="AB15" s="14"/>
      <c r="AC15" s="15"/>
      <c r="AE15" s="16" t="s">
        <v>13</v>
      </c>
      <c r="AF15" s="14"/>
      <c r="AG15" s="14"/>
      <c r="AH15" s="14"/>
      <c r="AI15" s="15"/>
      <c r="AK15" s="16" t="s">
        <v>13</v>
      </c>
      <c r="AL15" s="14"/>
      <c r="AM15" s="14"/>
      <c r="AN15" s="14"/>
      <c r="AO15" s="15"/>
      <c r="AQ15" s="16" t="s">
        <v>13</v>
      </c>
      <c r="AR15" s="14"/>
      <c r="AS15" s="14"/>
      <c r="AT15" s="14"/>
      <c r="AU15" s="15"/>
      <c r="AW15" s="16" t="s">
        <v>13</v>
      </c>
      <c r="AX15" s="14"/>
      <c r="AY15" s="14"/>
      <c r="AZ15" s="14"/>
      <c r="BA15" s="15"/>
      <c r="BC15" s="16" t="s">
        <v>13</v>
      </c>
      <c r="BD15" s="14"/>
      <c r="BE15" s="14"/>
      <c r="BF15" s="14"/>
      <c r="BG15" s="15"/>
      <c r="BI15" s="16" t="s">
        <v>13</v>
      </c>
      <c r="BJ15" s="14"/>
      <c r="BK15" s="14"/>
      <c r="BL15" s="14"/>
      <c r="BM15" s="15"/>
      <c r="BO15" s="16" t="s">
        <v>13</v>
      </c>
      <c r="BP15" s="14"/>
      <c r="BQ15" s="14"/>
      <c r="BR15" s="14"/>
      <c r="BS15" s="15"/>
      <c r="BU15" s="16" t="s">
        <v>13</v>
      </c>
      <c r="BV15" s="14"/>
      <c r="BW15" s="14"/>
      <c r="BX15" s="14"/>
      <c r="BY15" s="15"/>
      <c r="CA15" s="16" t="s">
        <v>13</v>
      </c>
      <c r="CB15" s="14"/>
      <c r="CC15" s="14"/>
      <c r="CD15" s="14"/>
      <c r="CE15" s="15"/>
      <c r="CG15" s="16" t="s">
        <v>13</v>
      </c>
      <c r="CH15" s="14"/>
      <c r="CI15" s="14"/>
      <c r="CJ15" s="14"/>
      <c r="CK15" s="15"/>
    </row>
    <row r="16" spans="1:89" s="25" customFormat="1" ht="26.25" customHeight="1">
      <c r="A16" s="112" t="str">
        <f>IF(OR(Template!S3=0,Template!S3=""),"",Template!S3)</f>
        <v/>
      </c>
      <c r="B16" s="113"/>
      <c r="C16" s="113"/>
      <c r="D16" s="113"/>
      <c r="E16" s="114"/>
      <c r="G16" s="112" t="str">
        <f>IF(OR(Template!S12=0,Template!S12=""),"",Template!S12)</f>
        <v/>
      </c>
      <c r="H16" s="113"/>
      <c r="I16" s="113"/>
      <c r="J16" s="113"/>
      <c r="K16" s="114"/>
      <c r="M16" s="112" t="str">
        <f>IF(OR(Template!S21=0,Template!S21=""),"",Template!S21)</f>
        <v/>
      </c>
      <c r="N16" s="113"/>
      <c r="O16" s="113"/>
      <c r="P16" s="113"/>
      <c r="Q16" s="114"/>
      <c r="S16" s="112" t="str">
        <f>IF(OR(Template!S30=0,Template!S30=""),"",Template!S30)</f>
        <v/>
      </c>
      <c r="T16" s="113"/>
      <c r="U16" s="113"/>
      <c r="V16" s="113"/>
      <c r="W16" s="114"/>
      <c r="Y16" s="112" t="str">
        <f>IF(OR(Template!S39=0,Template!S39=""),"",Template!S39)</f>
        <v/>
      </c>
      <c r="Z16" s="113"/>
      <c r="AA16" s="113"/>
      <c r="AB16" s="113"/>
      <c r="AC16" s="114"/>
      <c r="AE16" s="112" t="str">
        <f>IF(OR(Template!S48=0,Template!S48=""),"",Template!S48)</f>
        <v/>
      </c>
      <c r="AF16" s="113"/>
      <c r="AG16" s="113"/>
      <c r="AH16" s="113"/>
      <c r="AI16" s="114"/>
      <c r="AK16" s="112" t="str">
        <f>IF(OR(Template!AC3=0,Template!AC3=""),"",Template!AC3)</f>
        <v/>
      </c>
      <c r="AL16" s="113"/>
      <c r="AM16" s="113"/>
      <c r="AN16" s="113"/>
      <c r="AO16" s="114"/>
      <c r="AQ16" s="112" t="str">
        <f>IF(OR(Template!AC12=0,Template!AC12=""),"",Template!AC12)</f>
        <v/>
      </c>
      <c r="AR16" s="113"/>
      <c r="AS16" s="113"/>
      <c r="AT16" s="113"/>
      <c r="AU16" s="114"/>
      <c r="AW16" s="112" t="str">
        <f>IF(OR(Template!AC21=0,Template!AC21=""),"",Template!AC21)</f>
        <v/>
      </c>
      <c r="AX16" s="113"/>
      <c r="AY16" s="113"/>
      <c r="AZ16" s="113"/>
      <c r="BA16" s="114"/>
      <c r="BC16" s="112" t="str">
        <f>IF(OR(Template!AC30=0,Template!AC30=""),"",Template!AC30)</f>
        <v/>
      </c>
      <c r="BD16" s="113"/>
      <c r="BE16" s="113"/>
      <c r="BF16" s="113"/>
      <c r="BG16" s="114"/>
      <c r="BI16" s="112" t="str">
        <f>IF(OR(Template!AC39=0,Template!AC39=""),"",Template!AC39)</f>
        <v/>
      </c>
      <c r="BJ16" s="113"/>
      <c r="BK16" s="113"/>
      <c r="BL16" s="113"/>
      <c r="BM16" s="114"/>
      <c r="BO16" s="112" t="str">
        <f>IF(OR(Template!AC48=0,Template!AC48=""),"",Template!AC48)</f>
        <v/>
      </c>
      <c r="BP16" s="113"/>
      <c r="BQ16" s="113"/>
      <c r="BR16" s="113"/>
      <c r="BS16" s="114"/>
      <c r="BU16" s="112" t="str">
        <f>IF(OR(Template!AM3=0,Template!AM3=""),"",Template!AM3)</f>
        <v/>
      </c>
      <c r="BV16" s="113"/>
      <c r="BW16" s="113"/>
      <c r="BX16" s="113"/>
      <c r="BY16" s="114"/>
      <c r="CA16" s="112" t="str">
        <f>IF(OR(Template!AM12=0,Template!AM12=""),"",Template!AM12)</f>
        <v/>
      </c>
      <c r="CB16" s="113"/>
      <c r="CC16" s="113"/>
      <c r="CD16" s="113"/>
      <c r="CE16" s="114"/>
      <c r="CG16" s="112" t="str">
        <f>IF(OR(Template!AM21=0,Template!AM21=""),"",Template!AM21)</f>
        <v/>
      </c>
      <c r="CH16" s="113"/>
      <c r="CI16" s="113"/>
      <c r="CJ16" s="113"/>
      <c r="CK16" s="114"/>
    </row>
    <row r="17" spans="1:89" s="25" customFormat="1" ht="12" customHeight="1">
      <c r="A17" s="9" t="s">
        <v>10</v>
      </c>
      <c r="B17" s="11" t="s">
        <v>11</v>
      </c>
      <c r="C17" s="13" t="s">
        <v>16</v>
      </c>
      <c r="D17" s="13" t="s">
        <v>17</v>
      </c>
      <c r="E17" s="17" t="s">
        <v>32</v>
      </c>
      <c r="G17" s="9" t="s">
        <v>10</v>
      </c>
      <c r="H17" s="11" t="s">
        <v>11</v>
      </c>
      <c r="I17" s="13" t="s">
        <v>16</v>
      </c>
      <c r="J17" s="13" t="s">
        <v>17</v>
      </c>
      <c r="K17" s="17" t="s">
        <v>32</v>
      </c>
      <c r="M17" s="9" t="s">
        <v>10</v>
      </c>
      <c r="N17" s="11" t="s">
        <v>11</v>
      </c>
      <c r="O17" s="13" t="s">
        <v>16</v>
      </c>
      <c r="P17" s="13" t="s">
        <v>17</v>
      </c>
      <c r="Q17" s="17" t="s">
        <v>32</v>
      </c>
      <c r="S17" s="9" t="s">
        <v>10</v>
      </c>
      <c r="T17" s="11" t="s">
        <v>11</v>
      </c>
      <c r="U17" s="13" t="s">
        <v>16</v>
      </c>
      <c r="V17" s="13" t="s">
        <v>17</v>
      </c>
      <c r="W17" s="17" t="s">
        <v>32</v>
      </c>
      <c r="Y17" s="9" t="s">
        <v>10</v>
      </c>
      <c r="Z17" s="11" t="s">
        <v>11</v>
      </c>
      <c r="AA17" s="13" t="s">
        <v>16</v>
      </c>
      <c r="AB17" s="13" t="s">
        <v>17</v>
      </c>
      <c r="AC17" s="17" t="s">
        <v>32</v>
      </c>
      <c r="AE17" s="9" t="s">
        <v>10</v>
      </c>
      <c r="AF17" s="11" t="s">
        <v>11</v>
      </c>
      <c r="AG17" s="13" t="s">
        <v>16</v>
      </c>
      <c r="AH17" s="13" t="s">
        <v>17</v>
      </c>
      <c r="AI17" s="17" t="s">
        <v>32</v>
      </c>
      <c r="AK17" s="9" t="s">
        <v>10</v>
      </c>
      <c r="AL17" s="11" t="s">
        <v>11</v>
      </c>
      <c r="AM17" s="13" t="s">
        <v>16</v>
      </c>
      <c r="AN17" s="13" t="s">
        <v>17</v>
      </c>
      <c r="AO17" s="17" t="s">
        <v>32</v>
      </c>
      <c r="AQ17" s="9" t="s">
        <v>10</v>
      </c>
      <c r="AR17" s="11" t="s">
        <v>11</v>
      </c>
      <c r="AS17" s="13" t="s">
        <v>16</v>
      </c>
      <c r="AT17" s="13" t="s">
        <v>17</v>
      </c>
      <c r="AU17" s="17" t="s">
        <v>32</v>
      </c>
      <c r="AW17" s="9" t="s">
        <v>10</v>
      </c>
      <c r="AX17" s="11" t="s">
        <v>11</v>
      </c>
      <c r="AY17" s="13" t="s">
        <v>16</v>
      </c>
      <c r="AZ17" s="13" t="s">
        <v>17</v>
      </c>
      <c r="BA17" s="17" t="s">
        <v>32</v>
      </c>
      <c r="BC17" s="9" t="s">
        <v>10</v>
      </c>
      <c r="BD17" s="11" t="s">
        <v>11</v>
      </c>
      <c r="BE17" s="13" t="s">
        <v>16</v>
      </c>
      <c r="BF17" s="13" t="s">
        <v>17</v>
      </c>
      <c r="BG17" s="17" t="s">
        <v>32</v>
      </c>
      <c r="BI17" s="9" t="s">
        <v>10</v>
      </c>
      <c r="BJ17" s="11" t="s">
        <v>11</v>
      </c>
      <c r="BK17" s="13" t="s">
        <v>16</v>
      </c>
      <c r="BL17" s="13" t="s">
        <v>17</v>
      </c>
      <c r="BM17" s="17" t="s">
        <v>32</v>
      </c>
      <c r="BO17" s="9" t="s">
        <v>10</v>
      </c>
      <c r="BP17" s="11" t="s">
        <v>11</v>
      </c>
      <c r="BQ17" s="13" t="s">
        <v>16</v>
      </c>
      <c r="BR17" s="13" t="s">
        <v>17</v>
      </c>
      <c r="BS17" s="17" t="s">
        <v>32</v>
      </c>
      <c r="BU17" s="9" t="s">
        <v>10</v>
      </c>
      <c r="BV17" s="11" t="s">
        <v>11</v>
      </c>
      <c r="BW17" s="13" t="s">
        <v>16</v>
      </c>
      <c r="BX17" s="13" t="s">
        <v>17</v>
      </c>
      <c r="BY17" s="17" t="s">
        <v>32</v>
      </c>
      <c r="CA17" s="9" t="s">
        <v>10</v>
      </c>
      <c r="CB17" s="11" t="s">
        <v>11</v>
      </c>
      <c r="CC17" s="13" t="s">
        <v>16</v>
      </c>
      <c r="CD17" s="13" t="s">
        <v>17</v>
      </c>
      <c r="CE17" s="17" t="s">
        <v>32</v>
      </c>
      <c r="CG17" s="9" t="s">
        <v>10</v>
      </c>
      <c r="CH17" s="11" t="s">
        <v>11</v>
      </c>
      <c r="CI17" s="13" t="s">
        <v>16</v>
      </c>
      <c r="CJ17" s="13" t="s">
        <v>17</v>
      </c>
      <c r="CK17" s="17" t="s">
        <v>32</v>
      </c>
    </row>
    <row r="18" spans="1:89" s="25" customFormat="1" ht="15" customHeight="1">
      <c r="A18" s="86" t="str">
        <f>IF(OR(Template!O4=0,Template!O4=""),"",Template!O4)</f>
        <v/>
      </c>
      <c r="B18" s="86" t="str">
        <f>IF(OR(Template!N4=0,Template!N4=""),"",Template!N4)</f>
        <v/>
      </c>
      <c r="C18" s="86" t="str">
        <f>IF(OR(Template!P4=0,Template!P4=""),"",Template!P4)</f>
        <v/>
      </c>
      <c r="D18" s="86" t="str">
        <f>IF(OR(Template!Q4=0,Template!Q4=""),"",Template!Q4)</f>
        <v/>
      </c>
      <c r="E18" s="86" t="str">
        <f>IF(OR(Template!R4=0,Template!R4=""),"",Template!R4)</f>
        <v/>
      </c>
      <c r="G18" s="86" t="str">
        <f>IF(OR(Template!O13=0,Template!O13=""),"",Template!O13)</f>
        <v/>
      </c>
      <c r="H18" s="86" t="str">
        <f>IF(OR(Template!N13=0,Template!N13=""),"",Template!N13)</f>
        <v/>
      </c>
      <c r="I18" s="86" t="str">
        <f>IF(OR(Template!P13=0,Template!P13=""),"",Template!P13)</f>
        <v/>
      </c>
      <c r="J18" s="86" t="str">
        <f>IF(OR(Template!Q13=0,Template!Q13=""),"",Template!Q13)</f>
        <v/>
      </c>
      <c r="K18" s="86" t="str">
        <f>IF(OR(Template!R13=0,Template!R13=""),"",Template!R13)</f>
        <v/>
      </c>
      <c r="M18" s="86" t="str">
        <f>IF(OR(Template!O22=0,Template!O22=""),"",Template!O22)</f>
        <v/>
      </c>
      <c r="N18" s="86" t="str">
        <f>IF(OR(Template!N22=0,Template!N22=""),"",Template!N22)</f>
        <v/>
      </c>
      <c r="O18" s="86" t="str">
        <f>IF(OR(Template!P22=0,Template!P22=""),"",Template!P22)</f>
        <v/>
      </c>
      <c r="P18" s="86" t="str">
        <f>IF(OR(Template!Q22=0,Template!Q22=""),"",Template!Q22)</f>
        <v/>
      </c>
      <c r="Q18" s="86" t="str">
        <f>IF(OR(Template!R22=0,Template!R22=""),"",Template!R22)</f>
        <v/>
      </c>
      <c r="S18" s="86" t="str">
        <f>IF(OR(Template!O31=0,Template!O31=""),"",Template!O31)</f>
        <v/>
      </c>
      <c r="T18" s="86" t="str">
        <f>IF(OR(Template!N31=0,Template!N31=""),"",Template!N31)</f>
        <v/>
      </c>
      <c r="U18" s="86" t="str">
        <f>IF(OR(Template!P31=0,Template!P31=""),"",Template!P31)</f>
        <v/>
      </c>
      <c r="V18" s="86" t="str">
        <f>IF(OR(Template!Q31=0,Template!Q31=""),"",Template!Q31)</f>
        <v/>
      </c>
      <c r="W18" s="86" t="str">
        <f>IF(OR(Template!R31=0,Template!R31=""),"",Template!R31)</f>
        <v/>
      </c>
      <c r="Y18" s="86" t="str">
        <f>IF(OR(Template!O40=0,Template!O40=""),"",Template!O40)</f>
        <v/>
      </c>
      <c r="Z18" s="86" t="str">
        <f>IF(OR(Template!N40=0,Template!N40=""),"",Template!N40)</f>
        <v/>
      </c>
      <c r="AA18" s="86" t="str">
        <f>IF(OR(Template!P40=0,Template!P40=""),"",Template!P40)</f>
        <v/>
      </c>
      <c r="AB18" s="86" t="str">
        <f>IF(OR(Template!Q40=0,Template!Q40=""),"",Template!Q40)</f>
        <v/>
      </c>
      <c r="AC18" s="86" t="str">
        <f>IF(OR(Template!R40=0,Template!R40=""),"",Template!R40)</f>
        <v/>
      </c>
      <c r="AE18" s="86" t="str">
        <f>IF(OR(Template!O49=0,Template!O49=""),"",Template!O49)</f>
        <v/>
      </c>
      <c r="AF18" s="86" t="str">
        <f>IF(OR(Template!N49=0,Template!N49=""),"",Template!N49)</f>
        <v/>
      </c>
      <c r="AG18" s="86" t="str">
        <f>IF(OR(Template!P49=0,Template!P49=""),"",Template!P49)</f>
        <v/>
      </c>
      <c r="AH18" s="86" t="str">
        <f>IF(OR(Template!Q49=0,Template!Q49=""),"",Template!Q49)</f>
        <v/>
      </c>
      <c r="AI18" s="86" t="str">
        <f>IF(OR(Template!R49=0,Template!R49=""),"",Template!R49)</f>
        <v/>
      </c>
      <c r="AK18" s="86" t="str">
        <f>IF(OR(Template!Y4=0,Template!Y4=""),"",Template!Y4)</f>
        <v/>
      </c>
      <c r="AL18" s="86" t="str">
        <f>IF(OR(Template!X4=0,Template!X4=""),"",Template!X4)</f>
        <v/>
      </c>
      <c r="AM18" s="86" t="str">
        <f>IF(OR(Template!Z4=0,Template!Z4=""),"",Template!Z4)</f>
        <v/>
      </c>
      <c r="AN18" s="86" t="str">
        <f>IF(OR(Template!AA4=0,Template!AA4=""),"",Template!AA4)</f>
        <v/>
      </c>
      <c r="AO18" s="86" t="str">
        <f>IF(OR(Template!AB4=0,Template!AB4=""),"",Template!AB4)</f>
        <v/>
      </c>
      <c r="AQ18" s="86" t="str">
        <f>IF(OR(Template!Y13=0,Template!Y13=""),"",Template!Y13)</f>
        <v/>
      </c>
      <c r="AR18" s="86" t="str">
        <f>IF(OR(Template!X13=0,Template!X13=""),"",Template!X13)</f>
        <v/>
      </c>
      <c r="AS18" s="86" t="str">
        <f>IF(OR(Template!Z13=0,Template!Z13=""),"",Template!Z13)</f>
        <v/>
      </c>
      <c r="AT18" s="86" t="str">
        <f>IF(OR(Template!AA13=0,Template!AA13=""),"",Template!AA13)</f>
        <v/>
      </c>
      <c r="AU18" s="86" t="str">
        <f>IF(OR(Template!AB13=0,Template!AB13=""),"",Template!AB13)</f>
        <v/>
      </c>
      <c r="AW18" s="86" t="str">
        <f>IF(OR(Template!Y22=0,Template!Y22=""),"",Template!Y22)</f>
        <v/>
      </c>
      <c r="AX18" s="86" t="str">
        <f>IF(OR(Template!X22=0,Template!X22=""),"",Template!X22)</f>
        <v/>
      </c>
      <c r="AY18" s="86" t="str">
        <f>IF(OR(Template!Z22=0,Template!Z22=""),"",Template!Z22)</f>
        <v/>
      </c>
      <c r="AZ18" s="86" t="str">
        <f>IF(OR(Template!AA22=0,Template!AA22=""),"",Template!AA22)</f>
        <v/>
      </c>
      <c r="BA18" s="86" t="str">
        <f>IF(OR(Template!AB22=0,Template!AB22=""),"",Template!AB22)</f>
        <v/>
      </c>
      <c r="BC18" s="86" t="str">
        <f>IF(OR(Template!Y31=0,Template!Y31=""),"",Template!Y31)</f>
        <v/>
      </c>
      <c r="BD18" s="86" t="str">
        <f>IF(OR(Template!X31=0,Template!X31=""),"",Template!X31)</f>
        <v/>
      </c>
      <c r="BE18" s="86" t="str">
        <f>IF(OR(Template!Z31=0,Template!Z31=""),"",Template!Z31)</f>
        <v/>
      </c>
      <c r="BF18" s="86" t="str">
        <f>IF(OR(Template!AA31=0,Template!AA31=""),"",Template!AA31)</f>
        <v/>
      </c>
      <c r="BG18" s="86" t="str">
        <f>IF(OR(Template!AB31=0,Template!AB31=""),"",Template!AB31)</f>
        <v/>
      </c>
      <c r="BI18" s="86" t="str">
        <f>IF(OR(Template!Y40=0,Template!Y40=""),"",Template!Y40)</f>
        <v/>
      </c>
      <c r="BJ18" s="86" t="str">
        <f>IF(OR(Template!X40=0,Template!X40=""),"",Template!X40)</f>
        <v/>
      </c>
      <c r="BK18" s="86" t="str">
        <f>IF(OR(Template!Z40=0,Template!Z40=""),"",Template!Z40)</f>
        <v/>
      </c>
      <c r="BL18" s="86" t="str">
        <f>IF(OR(Template!AA40=0,Template!AA40=""),"",Template!AA40)</f>
        <v/>
      </c>
      <c r="BM18" s="86" t="str">
        <f>IF(OR(Template!AB40=0,Template!AB40=""),"",Template!AB40)</f>
        <v/>
      </c>
      <c r="BO18" s="86" t="str">
        <f>IF(OR(Template!Y49=0,Template!Y49=""),"",Template!Y49)</f>
        <v/>
      </c>
      <c r="BP18" s="86" t="str">
        <f>IF(OR(Template!X49=0,Template!X49=""),"",Template!X49)</f>
        <v/>
      </c>
      <c r="BQ18" s="86" t="str">
        <f>IF(OR(Template!Z49=0,Template!Z49=""),"",Template!Z49)</f>
        <v/>
      </c>
      <c r="BR18" s="86" t="str">
        <f>IF(OR(Template!AA49=0,Template!AA49=""),"",Template!AA49)</f>
        <v/>
      </c>
      <c r="BS18" s="86" t="str">
        <f>IF(OR(Template!AB49=0,Template!AB49=""),"",Template!AB49)</f>
        <v/>
      </c>
      <c r="BU18" s="86" t="str">
        <f>IF(OR(Template!AI4=0,Template!AI4=""),"",Template!AI4)</f>
        <v/>
      </c>
      <c r="BV18" s="86" t="str">
        <f>IF(OR(Template!AH4=0,Template!AH4=""),"",Template!AH4)</f>
        <v/>
      </c>
      <c r="BW18" s="86" t="str">
        <f>IF(OR(Template!AJ4=0,Template!AJ4=""),"",Template!AJ4)</f>
        <v/>
      </c>
      <c r="BX18" s="86" t="str">
        <f>IF(OR(Template!AK4=0,Template!AK4=""),"",Template!AK4)</f>
        <v/>
      </c>
      <c r="BY18" s="86" t="str">
        <f>IF(OR(Template!AL4=0,Template!AL4=""),"",Template!AL4)</f>
        <v/>
      </c>
      <c r="CA18" s="86" t="str">
        <f>IF(OR(Template!AI13=0,Template!AI13=""),"",Template!AI13)</f>
        <v/>
      </c>
      <c r="CB18" s="86" t="str">
        <f>IF(OR(Template!AH13=0,Template!AH13=""),"",Template!AH13)</f>
        <v/>
      </c>
      <c r="CC18" s="86" t="str">
        <f>IF(OR(Template!AJ13=0,Template!AJ13=""),"",Template!AJ13)</f>
        <v/>
      </c>
      <c r="CD18" s="86" t="str">
        <f>IF(OR(Template!AK13=0,Template!AK13=""),"",Template!AK13)</f>
        <v/>
      </c>
      <c r="CE18" s="86" t="str">
        <f>IF(OR(Template!AL13=0,Template!AL13=""),"",Template!AL13)</f>
        <v/>
      </c>
      <c r="CG18" s="86" t="str">
        <f>IF(OR(Template!AI22=0,Template!AI22=""),"",Template!AI22)</f>
        <v/>
      </c>
      <c r="CH18" s="86" t="str">
        <f>IF(OR(Template!AH22=0,Template!AH22=""),"",Template!AH22)</f>
        <v/>
      </c>
      <c r="CI18" s="86" t="str">
        <f>IF(OR(Template!AJ22=0,Template!AJ22=""),"",Template!AJ22)</f>
        <v/>
      </c>
      <c r="CJ18" s="86" t="str">
        <f>IF(OR(Template!AK22=0,Template!AK22=""),"",Template!AK22)</f>
        <v/>
      </c>
      <c r="CK18" s="86" t="str">
        <f>IF(OR(Template!AL22=0,Template!AL22=""),"",Template!AL22)</f>
        <v/>
      </c>
    </row>
    <row r="19" spans="1:89" s="25" customFormat="1" ht="12" customHeight="1">
      <c r="A19" s="16" t="s">
        <v>13</v>
      </c>
      <c r="B19" s="14"/>
      <c r="C19" s="14"/>
      <c r="D19" s="14"/>
      <c r="E19" s="15"/>
      <c r="G19" s="16" t="s">
        <v>13</v>
      </c>
      <c r="H19" s="14"/>
      <c r="I19" s="14"/>
      <c r="J19" s="14"/>
      <c r="K19" s="15"/>
      <c r="M19" s="16" t="s">
        <v>13</v>
      </c>
      <c r="N19" s="14"/>
      <c r="O19" s="14"/>
      <c r="P19" s="14"/>
      <c r="Q19" s="15"/>
      <c r="S19" s="16" t="s">
        <v>13</v>
      </c>
      <c r="T19" s="14"/>
      <c r="U19" s="14"/>
      <c r="V19" s="14"/>
      <c r="W19" s="15"/>
      <c r="Y19" s="16" t="s">
        <v>13</v>
      </c>
      <c r="Z19" s="14"/>
      <c r="AA19" s="14"/>
      <c r="AB19" s="14"/>
      <c r="AC19" s="15"/>
      <c r="AE19" s="16" t="s">
        <v>13</v>
      </c>
      <c r="AF19" s="14"/>
      <c r="AG19" s="14"/>
      <c r="AH19" s="14"/>
      <c r="AI19" s="15"/>
      <c r="AK19" s="16" t="s">
        <v>13</v>
      </c>
      <c r="AL19" s="14"/>
      <c r="AM19" s="14"/>
      <c r="AN19" s="14"/>
      <c r="AO19" s="15"/>
      <c r="AQ19" s="16" t="s">
        <v>13</v>
      </c>
      <c r="AR19" s="14"/>
      <c r="AS19" s="14"/>
      <c r="AT19" s="14"/>
      <c r="AU19" s="15"/>
      <c r="AW19" s="16" t="s">
        <v>13</v>
      </c>
      <c r="AX19" s="14"/>
      <c r="AY19" s="14"/>
      <c r="AZ19" s="14"/>
      <c r="BA19" s="15"/>
      <c r="BC19" s="16" t="s">
        <v>13</v>
      </c>
      <c r="BD19" s="14"/>
      <c r="BE19" s="14"/>
      <c r="BF19" s="14"/>
      <c r="BG19" s="15"/>
      <c r="BI19" s="16" t="s">
        <v>13</v>
      </c>
      <c r="BJ19" s="14"/>
      <c r="BK19" s="14"/>
      <c r="BL19" s="14"/>
      <c r="BM19" s="15"/>
      <c r="BO19" s="16" t="s">
        <v>13</v>
      </c>
      <c r="BP19" s="14"/>
      <c r="BQ19" s="14"/>
      <c r="BR19" s="14"/>
      <c r="BS19" s="15"/>
      <c r="BU19" s="16" t="s">
        <v>13</v>
      </c>
      <c r="BV19" s="14"/>
      <c r="BW19" s="14"/>
      <c r="BX19" s="14"/>
      <c r="BY19" s="15"/>
      <c r="CA19" s="16" t="s">
        <v>13</v>
      </c>
      <c r="CB19" s="14"/>
      <c r="CC19" s="14"/>
      <c r="CD19" s="14"/>
      <c r="CE19" s="15"/>
      <c r="CG19" s="16" t="s">
        <v>13</v>
      </c>
      <c r="CH19" s="14"/>
      <c r="CI19" s="14"/>
      <c r="CJ19" s="14"/>
      <c r="CK19" s="15"/>
    </row>
    <row r="20" spans="1:89" s="25" customFormat="1" ht="26.25" customHeight="1">
      <c r="A20" s="112" t="str">
        <f>IF(OR(Template!S4=0,Template!S4=""),"",Template!S4)</f>
        <v/>
      </c>
      <c r="B20" s="113"/>
      <c r="C20" s="113"/>
      <c r="D20" s="113"/>
      <c r="E20" s="114"/>
      <c r="G20" s="112" t="str">
        <f>IF(OR(Template!S13=0,Template!S13=""),"",Template!S13)</f>
        <v/>
      </c>
      <c r="H20" s="113"/>
      <c r="I20" s="113"/>
      <c r="J20" s="113"/>
      <c r="K20" s="114"/>
      <c r="M20" s="112" t="str">
        <f>IF(OR(Template!S22=0,Template!S22=""),"",Template!S22)</f>
        <v/>
      </c>
      <c r="N20" s="113"/>
      <c r="O20" s="113"/>
      <c r="P20" s="113"/>
      <c r="Q20" s="114"/>
      <c r="S20" s="112" t="str">
        <f>IF(OR(Template!S31=0,Template!S31=""),"",Template!S31)</f>
        <v/>
      </c>
      <c r="T20" s="113"/>
      <c r="U20" s="113"/>
      <c r="V20" s="113"/>
      <c r="W20" s="114"/>
      <c r="Y20" s="112" t="str">
        <f>IF(OR(Template!S40=0,Template!S40=""),"",Template!S40)</f>
        <v/>
      </c>
      <c r="Z20" s="113"/>
      <c r="AA20" s="113"/>
      <c r="AB20" s="113"/>
      <c r="AC20" s="114"/>
      <c r="AE20" s="112" t="str">
        <f>IF(OR(Template!S49=0,Template!S49=""),"",Template!S49)</f>
        <v/>
      </c>
      <c r="AF20" s="113"/>
      <c r="AG20" s="113"/>
      <c r="AH20" s="113"/>
      <c r="AI20" s="114"/>
      <c r="AK20" s="112" t="str">
        <f>IF(OR(Template!AC4=0,Template!AC4=""),"",Template!AC4)</f>
        <v/>
      </c>
      <c r="AL20" s="113"/>
      <c r="AM20" s="113"/>
      <c r="AN20" s="113"/>
      <c r="AO20" s="114"/>
      <c r="AQ20" s="112" t="str">
        <f>IF(OR(Template!AC13=0,Template!AC13=""),"",Template!AC13)</f>
        <v/>
      </c>
      <c r="AR20" s="113"/>
      <c r="AS20" s="113"/>
      <c r="AT20" s="113"/>
      <c r="AU20" s="114"/>
      <c r="AW20" s="112" t="str">
        <f>IF(OR(Template!AC22=0,Template!AC22=""),"",Template!AC22)</f>
        <v/>
      </c>
      <c r="AX20" s="113"/>
      <c r="AY20" s="113"/>
      <c r="AZ20" s="113"/>
      <c r="BA20" s="114"/>
      <c r="BC20" s="112" t="str">
        <f>IF(OR(Template!AC31=0,Template!AC31=""),"",Template!AC31)</f>
        <v/>
      </c>
      <c r="BD20" s="113"/>
      <c r="BE20" s="113"/>
      <c r="BF20" s="113"/>
      <c r="BG20" s="114"/>
      <c r="BI20" s="112" t="str">
        <f>IF(OR(Template!AC40=0,Template!AC40=""),"",Template!AC40)</f>
        <v/>
      </c>
      <c r="BJ20" s="113"/>
      <c r="BK20" s="113"/>
      <c r="BL20" s="113"/>
      <c r="BM20" s="114"/>
      <c r="BO20" s="112" t="str">
        <f>IF(OR(Template!AC49=0,Template!AC49=""),"",Template!AC49)</f>
        <v/>
      </c>
      <c r="BP20" s="113"/>
      <c r="BQ20" s="113"/>
      <c r="BR20" s="113"/>
      <c r="BS20" s="114"/>
      <c r="BU20" s="112" t="str">
        <f>IF(OR(Template!AM4=0,Template!AM4=""),"",Template!AM4)</f>
        <v/>
      </c>
      <c r="BV20" s="113"/>
      <c r="BW20" s="113"/>
      <c r="BX20" s="113"/>
      <c r="BY20" s="114"/>
      <c r="CA20" s="112" t="str">
        <f>IF(OR(Template!AM13=0,Template!AM13=""),"",Template!AM13)</f>
        <v/>
      </c>
      <c r="CB20" s="113"/>
      <c r="CC20" s="113"/>
      <c r="CD20" s="113"/>
      <c r="CE20" s="114"/>
      <c r="CG20" s="112" t="str">
        <f>IF(OR(Template!AM22=0,Template!AM22=""),"",Template!AM22)</f>
        <v/>
      </c>
      <c r="CH20" s="113"/>
      <c r="CI20" s="113"/>
      <c r="CJ20" s="113"/>
      <c r="CK20" s="114"/>
    </row>
    <row r="21" spans="1:89" s="25" customFormat="1" ht="12" customHeight="1">
      <c r="A21" s="9" t="s">
        <v>10</v>
      </c>
      <c r="B21" s="11" t="s">
        <v>11</v>
      </c>
      <c r="C21" s="13" t="s">
        <v>18</v>
      </c>
      <c r="D21" s="13" t="s">
        <v>79</v>
      </c>
      <c r="E21" s="99" t="s">
        <v>80</v>
      </c>
      <c r="G21" s="9" t="s">
        <v>10</v>
      </c>
      <c r="H21" s="11" t="s">
        <v>11</v>
      </c>
      <c r="I21" s="13" t="s">
        <v>18</v>
      </c>
      <c r="J21" s="13" t="s">
        <v>79</v>
      </c>
      <c r="K21" s="99" t="s">
        <v>80</v>
      </c>
      <c r="M21" s="9" t="s">
        <v>10</v>
      </c>
      <c r="N21" s="11" t="s">
        <v>11</v>
      </c>
      <c r="O21" s="13" t="s">
        <v>18</v>
      </c>
      <c r="P21" s="13" t="s">
        <v>79</v>
      </c>
      <c r="Q21" s="99" t="s">
        <v>80</v>
      </c>
      <c r="S21" s="9" t="s">
        <v>10</v>
      </c>
      <c r="T21" s="11" t="s">
        <v>11</v>
      </c>
      <c r="U21" s="13" t="s">
        <v>18</v>
      </c>
      <c r="V21" s="13" t="s">
        <v>79</v>
      </c>
      <c r="W21" s="99" t="s">
        <v>80</v>
      </c>
      <c r="Y21" s="9" t="s">
        <v>10</v>
      </c>
      <c r="Z21" s="11" t="s">
        <v>11</v>
      </c>
      <c r="AA21" s="13" t="s">
        <v>18</v>
      </c>
      <c r="AB21" s="13" t="s">
        <v>79</v>
      </c>
      <c r="AC21" s="99" t="s">
        <v>80</v>
      </c>
      <c r="AE21" s="9" t="s">
        <v>10</v>
      </c>
      <c r="AF21" s="11" t="s">
        <v>11</v>
      </c>
      <c r="AG21" s="13" t="s">
        <v>18</v>
      </c>
      <c r="AH21" s="13" t="s">
        <v>79</v>
      </c>
      <c r="AI21" s="99" t="s">
        <v>80</v>
      </c>
      <c r="AK21" s="9" t="s">
        <v>10</v>
      </c>
      <c r="AL21" s="11" t="s">
        <v>11</v>
      </c>
      <c r="AM21" s="13" t="s">
        <v>18</v>
      </c>
      <c r="AN21" s="13" t="s">
        <v>79</v>
      </c>
      <c r="AO21" s="99" t="s">
        <v>80</v>
      </c>
      <c r="AQ21" s="9" t="s">
        <v>10</v>
      </c>
      <c r="AR21" s="11" t="s">
        <v>11</v>
      </c>
      <c r="AS21" s="13" t="s">
        <v>18</v>
      </c>
      <c r="AT21" s="13" t="s">
        <v>79</v>
      </c>
      <c r="AU21" s="99" t="s">
        <v>80</v>
      </c>
      <c r="AW21" s="9" t="s">
        <v>10</v>
      </c>
      <c r="AX21" s="11" t="s">
        <v>11</v>
      </c>
      <c r="AY21" s="13" t="s">
        <v>18</v>
      </c>
      <c r="AZ21" s="13" t="s">
        <v>79</v>
      </c>
      <c r="BA21" s="99" t="s">
        <v>80</v>
      </c>
      <c r="BC21" s="9" t="s">
        <v>10</v>
      </c>
      <c r="BD21" s="11" t="s">
        <v>11</v>
      </c>
      <c r="BE21" s="13" t="s">
        <v>18</v>
      </c>
      <c r="BF21" s="13" t="s">
        <v>79</v>
      </c>
      <c r="BG21" s="99" t="s">
        <v>80</v>
      </c>
      <c r="BI21" s="9" t="s">
        <v>10</v>
      </c>
      <c r="BJ21" s="11" t="s">
        <v>11</v>
      </c>
      <c r="BK21" s="13" t="s">
        <v>18</v>
      </c>
      <c r="BL21" s="13" t="s">
        <v>79</v>
      </c>
      <c r="BM21" s="99" t="s">
        <v>80</v>
      </c>
      <c r="BO21" s="9" t="s">
        <v>10</v>
      </c>
      <c r="BP21" s="11" t="s">
        <v>11</v>
      </c>
      <c r="BQ21" s="13" t="s">
        <v>18</v>
      </c>
      <c r="BR21" s="13" t="s">
        <v>79</v>
      </c>
      <c r="BS21" s="99" t="s">
        <v>80</v>
      </c>
      <c r="BU21" s="9" t="s">
        <v>10</v>
      </c>
      <c r="BV21" s="11" t="s">
        <v>11</v>
      </c>
      <c r="BW21" s="13" t="s">
        <v>18</v>
      </c>
      <c r="BX21" s="13" t="s">
        <v>79</v>
      </c>
      <c r="BY21" s="99" t="s">
        <v>80</v>
      </c>
      <c r="CA21" s="9" t="s">
        <v>10</v>
      </c>
      <c r="CB21" s="11" t="s">
        <v>11</v>
      </c>
      <c r="CC21" s="13" t="s">
        <v>18</v>
      </c>
      <c r="CD21" s="13" t="s">
        <v>79</v>
      </c>
      <c r="CE21" s="99" t="s">
        <v>80</v>
      </c>
      <c r="CG21" s="9" t="s">
        <v>10</v>
      </c>
      <c r="CH21" s="11" t="s">
        <v>11</v>
      </c>
      <c r="CI21" s="13" t="s">
        <v>18</v>
      </c>
      <c r="CJ21" s="13" t="s">
        <v>79</v>
      </c>
      <c r="CK21" s="99" t="s">
        <v>80</v>
      </c>
    </row>
    <row r="22" spans="1:89" s="25" customFormat="1" ht="15" customHeight="1">
      <c r="A22" s="86" t="str">
        <f>IF(OR(Template!O5=0,Template!O5=""),"",Template!O5)</f>
        <v/>
      </c>
      <c r="B22" s="86" t="str">
        <f>IF(OR(Template!N5=0,Template!N5=""),"",Template!N5)</f>
        <v/>
      </c>
      <c r="C22" s="86" t="str">
        <f>IF(OR(Template!P5=0,Template!P5=""),"",Template!P5)</f>
        <v/>
      </c>
      <c r="D22" s="86" t="str">
        <f>IF(OR(Template!Q5=0,Template!Q5=""),"",Template!Q5)</f>
        <v/>
      </c>
      <c r="E22" s="86" t="str">
        <f>IF(OR(Template!R5=0,Template!R5=""),"",Template!R5)</f>
        <v/>
      </c>
      <c r="G22" s="86" t="str">
        <f>IF(OR(Template!O14=0,Template!O14=""),"",Template!O14)</f>
        <v/>
      </c>
      <c r="H22" s="86" t="str">
        <f>IF(OR(Template!N14=0,Template!N14=""),"",Template!N14)</f>
        <v/>
      </c>
      <c r="I22" s="86" t="str">
        <f>IF(OR(Template!P14=0,Template!P14=""),"",Template!P14)</f>
        <v/>
      </c>
      <c r="J22" s="86" t="str">
        <f>IF(OR(Template!Q14=0,Template!Q14=""),"",Template!Q14)</f>
        <v/>
      </c>
      <c r="K22" s="86" t="str">
        <f>IF(OR(Template!R14=0,Template!R14=""),"",Template!R14)</f>
        <v/>
      </c>
      <c r="M22" s="86" t="str">
        <f>IF(OR(Template!O23=0,Template!O23=""),"",Template!O23)</f>
        <v/>
      </c>
      <c r="N22" s="86" t="str">
        <f>IF(OR(Template!N23=0,Template!N23=""),"",Template!N23)</f>
        <v/>
      </c>
      <c r="O22" s="86" t="str">
        <f>IF(OR(Template!P23=0,Template!P23=""),"",Template!P23)</f>
        <v/>
      </c>
      <c r="P22" s="86" t="str">
        <f>IF(OR(Template!Q23=0,Template!Q23=""),"",Template!Q23)</f>
        <v/>
      </c>
      <c r="Q22" s="86" t="str">
        <f>IF(OR(Template!R23=0,Template!R23=""),"",Template!R23)</f>
        <v/>
      </c>
      <c r="S22" s="86" t="str">
        <f>IF(OR(Template!O32=0,Template!O32=""),"",Template!O32)</f>
        <v/>
      </c>
      <c r="T22" s="86" t="str">
        <f>IF(OR(Template!N32=0,Template!N32=""),"",Template!N32)</f>
        <v/>
      </c>
      <c r="U22" s="86" t="str">
        <f>IF(OR(Template!P32=0,Template!P32=""),"",Template!P32)</f>
        <v/>
      </c>
      <c r="V22" s="86" t="str">
        <f>IF(OR(Template!Q32=0,Template!Q32=""),"",Template!Q32)</f>
        <v/>
      </c>
      <c r="W22" s="86" t="str">
        <f>IF(OR(Template!R32=0,Template!R32=""),"",Template!R32)</f>
        <v/>
      </c>
      <c r="Y22" s="86" t="str">
        <f>IF(OR(Template!O41=0,Template!O41=""),"",Template!O41)</f>
        <v/>
      </c>
      <c r="Z22" s="86" t="str">
        <f>IF(OR(Template!N41=0,Template!N41=""),"",Template!N41)</f>
        <v/>
      </c>
      <c r="AA22" s="86" t="str">
        <f>IF(OR(Template!P41=0,Template!P41=""),"",Template!P41)</f>
        <v/>
      </c>
      <c r="AB22" s="86" t="str">
        <f>IF(OR(Template!Q41=0,Template!Q41=""),"",Template!Q41)</f>
        <v/>
      </c>
      <c r="AC22" s="86" t="str">
        <f>IF(OR(Template!R41=0,Template!R41=""),"",Template!R41)</f>
        <v/>
      </c>
      <c r="AE22" s="86" t="str">
        <f>IF(OR(Template!O50=0,Template!O50=""),"",Template!O50)</f>
        <v/>
      </c>
      <c r="AF22" s="86" t="str">
        <f>IF(OR(Template!N50=0,Template!N50=""),"",Template!N50)</f>
        <v/>
      </c>
      <c r="AG22" s="86" t="str">
        <f>IF(OR(Template!P50=0,Template!P50=""),"",Template!P50)</f>
        <v/>
      </c>
      <c r="AH22" s="86" t="str">
        <f>IF(OR(Template!Q50=0,Template!Q50=""),"",Template!Q50)</f>
        <v/>
      </c>
      <c r="AI22" s="86" t="str">
        <f>IF(OR(Template!R50=0,Template!R50=""),"",Template!R50)</f>
        <v/>
      </c>
      <c r="AK22" s="86" t="str">
        <f>IF(OR(Template!Y5=0,Template!Y5=""),"",Template!Y5)</f>
        <v/>
      </c>
      <c r="AL22" s="86" t="str">
        <f>IF(OR(Template!X5=0,Template!X5=""),"",Template!X5)</f>
        <v/>
      </c>
      <c r="AM22" s="86" t="str">
        <f>IF(OR(Template!Z5=0,Template!Z5=""),"",Template!Z5)</f>
        <v/>
      </c>
      <c r="AN22" s="86" t="str">
        <f>IF(OR(Template!AA5=0,Template!AA5=""),"",Template!AA5)</f>
        <v/>
      </c>
      <c r="AO22" s="86" t="str">
        <f>IF(OR(Template!AB5=0,Template!AB5=""),"",Template!AB5)</f>
        <v/>
      </c>
      <c r="AQ22" s="86" t="str">
        <f>IF(OR(Template!Y14=0,Template!Y14=""),"",Template!Y14)</f>
        <v/>
      </c>
      <c r="AR22" s="86" t="str">
        <f>IF(OR(Template!X14=0,Template!X14=""),"",Template!X14)</f>
        <v/>
      </c>
      <c r="AS22" s="86" t="str">
        <f>IF(OR(Template!Z14=0,Template!Z14=""),"",Template!Z14)</f>
        <v/>
      </c>
      <c r="AT22" s="86" t="str">
        <f>IF(OR(Template!AA14=0,Template!AA14=""),"",Template!AA14)</f>
        <v/>
      </c>
      <c r="AU22" s="86" t="str">
        <f>IF(OR(Template!AB14=0,Template!AB14=""),"",Template!AB14)</f>
        <v/>
      </c>
      <c r="AW22" s="86" t="str">
        <f>IF(OR(Template!Y23=0,Template!Y23=""),"",Template!Y23)</f>
        <v/>
      </c>
      <c r="AX22" s="86" t="str">
        <f>IF(OR(Template!X23=0,Template!X23=""),"",Template!X23)</f>
        <v/>
      </c>
      <c r="AY22" s="86" t="str">
        <f>IF(OR(Template!Z23=0,Template!Z23=""),"",Template!Z23)</f>
        <v/>
      </c>
      <c r="AZ22" s="86" t="str">
        <f>IF(OR(Template!AA23=0,Template!AA23=""),"",Template!AA23)</f>
        <v/>
      </c>
      <c r="BA22" s="86" t="str">
        <f>IF(OR(Template!AB23=0,Template!AB23=""),"",Template!AB23)</f>
        <v/>
      </c>
      <c r="BC22" s="86" t="str">
        <f>IF(OR(Template!Y32=0,Template!Y32=""),"",Template!Y32)</f>
        <v/>
      </c>
      <c r="BD22" s="86" t="str">
        <f>IF(OR(Template!X32=0,Template!X32=""),"",Template!X32)</f>
        <v/>
      </c>
      <c r="BE22" s="86" t="str">
        <f>IF(OR(Template!Z32=0,Template!Z32=""),"",Template!Z32)</f>
        <v/>
      </c>
      <c r="BF22" s="86" t="str">
        <f>IF(OR(Template!AA32=0,Template!AA32=""),"",Template!AA32)</f>
        <v/>
      </c>
      <c r="BG22" s="86" t="str">
        <f>IF(OR(Template!AB32=0,Template!AB32=""),"",Template!AB32)</f>
        <v/>
      </c>
      <c r="BI22" s="86" t="str">
        <f>IF(OR(Template!Y41=0,Template!Y41=""),"",Template!Y41)</f>
        <v/>
      </c>
      <c r="BJ22" s="86" t="str">
        <f>IF(OR(Template!X41=0,Template!X41=""),"",Template!X41)</f>
        <v/>
      </c>
      <c r="BK22" s="86" t="str">
        <f>IF(OR(Template!Z41=0,Template!Z41=""),"",Template!Z41)</f>
        <v/>
      </c>
      <c r="BL22" s="86" t="str">
        <f>IF(OR(Template!AA41=0,Template!AA41=""),"",Template!AA41)</f>
        <v/>
      </c>
      <c r="BM22" s="86" t="str">
        <f>IF(OR(Template!AB41=0,Template!AB41=""),"",Template!AB41)</f>
        <v/>
      </c>
      <c r="BO22" s="86" t="str">
        <f>IF(OR(Template!Y50=0,Template!Y50=""),"",Template!Y50)</f>
        <v/>
      </c>
      <c r="BP22" s="86" t="str">
        <f>IF(OR(Template!X50=0,Template!X50=""),"",Template!X50)</f>
        <v/>
      </c>
      <c r="BQ22" s="86" t="str">
        <f>IF(OR(Template!Z50=0,Template!Z50=""),"",Template!Z50)</f>
        <v/>
      </c>
      <c r="BR22" s="86" t="str">
        <f>IF(OR(Template!AA50=0,Template!AA50=""),"",Template!AA50)</f>
        <v/>
      </c>
      <c r="BS22" s="86" t="str">
        <f>IF(OR(Template!AB50=0,Template!AB50=""),"",Template!AB50)</f>
        <v/>
      </c>
      <c r="BU22" s="86" t="str">
        <f>IF(OR(Template!AI5=0,Template!AI5=""),"",Template!AI5)</f>
        <v/>
      </c>
      <c r="BV22" s="86" t="str">
        <f>IF(OR(Template!AH5=0,Template!AH5=""),"",Template!AH5)</f>
        <v/>
      </c>
      <c r="BW22" s="86" t="str">
        <f>IF(OR(Template!AJ5=0,Template!AJ5=""),"",Template!AJ5)</f>
        <v/>
      </c>
      <c r="BX22" s="86" t="str">
        <f>IF(OR(Template!AK5=0,Template!AK5=""),"",Template!AK5)</f>
        <v/>
      </c>
      <c r="BY22" s="86" t="str">
        <f>IF(OR(Template!AL5=0,Template!AL5=""),"",Template!AL5)</f>
        <v/>
      </c>
      <c r="CA22" s="86" t="str">
        <f>IF(OR(Template!AI14=0,Template!AI14=""),"",Template!AI14)</f>
        <v/>
      </c>
      <c r="CB22" s="86" t="str">
        <f>IF(OR(Template!AH14=0,Template!AH14=""),"",Template!AH14)</f>
        <v/>
      </c>
      <c r="CC22" s="86" t="str">
        <f>IF(OR(Template!AJ14=0,Template!AJ14=""),"",Template!AJ14)</f>
        <v/>
      </c>
      <c r="CD22" s="86" t="str">
        <f>IF(OR(Template!AK14=0,Template!AK14=""),"",Template!AK14)</f>
        <v/>
      </c>
      <c r="CE22" s="86" t="str">
        <f>IF(OR(Template!AL14=0,Template!AL14=""),"",Template!AL14)</f>
        <v/>
      </c>
      <c r="CG22" s="86" t="str">
        <f>IF(OR(Template!AI23=0,Template!AI23=""),"",Template!AI23)</f>
        <v/>
      </c>
      <c r="CH22" s="86" t="str">
        <f>IF(OR(Template!AH23=0,Template!AH23=""),"",Template!AH23)</f>
        <v/>
      </c>
      <c r="CI22" s="86" t="str">
        <f>IF(OR(Template!AJ23=0,Template!AJ23=""),"",Template!AJ23)</f>
        <v/>
      </c>
      <c r="CJ22" s="86" t="str">
        <f>IF(OR(Template!AK23=0,Template!AK23=""),"",Template!AK23)</f>
        <v/>
      </c>
      <c r="CK22" s="86" t="str">
        <f>IF(OR(Template!AL23=0,Template!AL23=""),"",Template!AL23)</f>
        <v/>
      </c>
    </row>
    <row r="23" spans="1:89" s="25" customFormat="1" ht="12" customHeight="1">
      <c r="A23" s="16" t="s">
        <v>13</v>
      </c>
      <c r="B23" s="14"/>
      <c r="C23" s="14"/>
      <c r="D23" s="14"/>
      <c r="E23" s="15"/>
      <c r="G23" s="16" t="s">
        <v>13</v>
      </c>
      <c r="H23" s="14"/>
      <c r="I23" s="14"/>
      <c r="J23" s="14"/>
      <c r="K23" s="15"/>
      <c r="M23" s="16" t="s">
        <v>13</v>
      </c>
      <c r="N23" s="14"/>
      <c r="O23" s="14"/>
      <c r="P23" s="14"/>
      <c r="Q23" s="15"/>
      <c r="S23" s="16" t="s">
        <v>13</v>
      </c>
      <c r="T23" s="14"/>
      <c r="U23" s="14"/>
      <c r="V23" s="14"/>
      <c r="W23" s="15"/>
      <c r="Y23" s="16" t="s">
        <v>13</v>
      </c>
      <c r="Z23" s="14"/>
      <c r="AA23" s="14"/>
      <c r="AB23" s="14"/>
      <c r="AC23" s="15"/>
      <c r="AE23" s="16" t="s">
        <v>13</v>
      </c>
      <c r="AF23" s="14"/>
      <c r="AG23" s="14"/>
      <c r="AH23" s="14"/>
      <c r="AI23" s="15"/>
      <c r="AK23" s="16" t="s">
        <v>13</v>
      </c>
      <c r="AL23" s="14"/>
      <c r="AM23" s="14"/>
      <c r="AN23" s="14"/>
      <c r="AO23" s="15"/>
      <c r="AQ23" s="16" t="s">
        <v>13</v>
      </c>
      <c r="AR23" s="14"/>
      <c r="AS23" s="14"/>
      <c r="AT23" s="14"/>
      <c r="AU23" s="15"/>
      <c r="AW23" s="16" t="s">
        <v>13</v>
      </c>
      <c r="AX23" s="14"/>
      <c r="AY23" s="14"/>
      <c r="AZ23" s="14"/>
      <c r="BA23" s="15"/>
      <c r="BC23" s="16" t="s">
        <v>13</v>
      </c>
      <c r="BD23" s="14"/>
      <c r="BE23" s="14"/>
      <c r="BF23" s="14"/>
      <c r="BG23" s="15"/>
      <c r="BI23" s="16" t="s">
        <v>13</v>
      </c>
      <c r="BJ23" s="14"/>
      <c r="BK23" s="14"/>
      <c r="BL23" s="14"/>
      <c r="BM23" s="15"/>
      <c r="BO23" s="16" t="s">
        <v>13</v>
      </c>
      <c r="BP23" s="14"/>
      <c r="BQ23" s="14"/>
      <c r="BR23" s="14"/>
      <c r="BS23" s="15"/>
      <c r="BU23" s="16" t="s">
        <v>13</v>
      </c>
      <c r="BV23" s="14"/>
      <c r="BW23" s="14"/>
      <c r="BX23" s="14"/>
      <c r="BY23" s="15"/>
      <c r="CA23" s="16" t="s">
        <v>13</v>
      </c>
      <c r="CB23" s="14"/>
      <c r="CC23" s="14"/>
      <c r="CD23" s="14"/>
      <c r="CE23" s="15"/>
      <c r="CG23" s="16" t="s">
        <v>13</v>
      </c>
      <c r="CH23" s="14"/>
      <c r="CI23" s="14"/>
      <c r="CJ23" s="14"/>
      <c r="CK23" s="15"/>
    </row>
    <row r="24" spans="1:89" s="25" customFormat="1" ht="26.25" customHeight="1">
      <c r="A24" s="112" t="str">
        <f>IF(OR(Template!S5=0,Template!S5=""),"",Template!S5)</f>
        <v/>
      </c>
      <c r="B24" s="113"/>
      <c r="C24" s="113"/>
      <c r="D24" s="113"/>
      <c r="E24" s="114"/>
      <c r="G24" s="112" t="str">
        <f>IF(OR(Template!S14=0,Template!S14=""),"",Template!S14)</f>
        <v/>
      </c>
      <c r="H24" s="113"/>
      <c r="I24" s="113"/>
      <c r="J24" s="113"/>
      <c r="K24" s="114"/>
      <c r="M24" s="112" t="str">
        <f>IF(OR(Template!S23=0,Template!S23=""),"",Template!S23)</f>
        <v/>
      </c>
      <c r="N24" s="113"/>
      <c r="O24" s="113"/>
      <c r="P24" s="113"/>
      <c r="Q24" s="114"/>
      <c r="S24" s="112" t="str">
        <f>IF(OR(Template!S32=0,Template!S32=""),"",Template!S32)</f>
        <v/>
      </c>
      <c r="T24" s="113"/>
      <c r="U24" s="113"/>
      <c r="V24" s="113"/>
      <c r="W24" s="114"/>
      <c r="Y24" s="112" t="str">
        <f>IF(OR(Template!S41=0,Template!S41=""),"",Template!S41)</f>
        <v/>
      </c>
      <c r="Z24" s="113"/>
      <c r="AA24" s="113"/>
      <c r="AB24" s="113"/>
      <c r="AC24" s="114"/>
      <c r="AE24" s="112" t="str">
        <f>IF(OR(Template!S50=0,Template!S50=""),"",Template!S50)</f>
        <v/>
      </c>
      <c r="AF24" s="113"/>
      <c r="AG24" s="113"/>
      <c r="AH24" s="113"/>
      <c r="AI24" s="114"/>
      <c r="AK24" s="112" t="str">
        <f>IF(OR(Template!AC5=0,Template!AC5=""),"",Template!AC5)</f>
        <v/>
      </c>
      <c r="AL24" s="113"/>
      <c r="AM24" s="113"/>
      <c r="AN24" s="113"/>
      <c r="AO24" s="114"/>
      <c r="AQ24" s="112" t="str">
        <f>IF(OR(Template!AC14=0,Template!AC14=""),"",Template!AC14)</f>
        <v/>
      </c>
      <c r="AR24" s="113"/>
      <c r="AS24" s="113"/>
      <c r="AT24" s="113"/>
      <c r="AU24" s="114"/>
      <c r="AW24" s="112" t="str">
        <f>IF(OR(Template!AC23=0,Template!AC23=""),"",Template!AC23)</f>
        <v/>
      </c>
      <c r="AX24" s="113"/>
      <c r="AY24" s="113"/>
      <c r="AZ24" s="113"/>
      <c r="BA24" s="114"/>
      <c r="BC24" s="112" t="str">
        <f>IF(OR(Template!AC32=0,Template!AC32=""),"",Template!AC32)</f>
        <v/>
      </c>
      <c r="BD24" s="113"/>
      <c r="BE24" s="113"/>
      <c r="BF24" s="113"/>
      <c r="BG24" s="114"/>
      <c r="BI24" s="112" t="str">
        <f>IF(OR(Template!AC41=0,Template!AC41=""),"",Template!AC41)</f>
        <v/>
      </c>
      <c r="BJ24" s="113"/>
      <c r="BK24" s="113"/>
      <c r="BL24" s="113"/>
      <c r="BM24" s="114"/>
      <c r="BO24" s="112" t="str">
        <f>IF(OR(Template!AC50=0,Template!AC50=""),"",Template!AC50)</f>
        <v/>
      </c>
      <c r="BP24" s="113"/>
      <c r="BQ24" s="113"/>
      <c r="BR24" s="113"/>
      <c r="BS24" s="114"/>
      <c r="BU24" s="112" t="str">
        <f>IF(OR(Template!AM5=0,Template!AM5=""),"",Template!AM5)</f>
        <v/>
      </c>
      <c r="BV24" s="113"/>
      <c r="BW24" s="113"/>
      <c r="BX24" s="113"/>
      <c r="BY24" s="114"/>
      <c r="CA24" s="112" t="str">
        <f>IF(OR(Template!AM14=0,Template!AM14=""),"",Template!AM14)</f>
        <v/>
      </c>
      <c r="CB24" s="113"/>
      <c r="CC24" s="113"/>
      <c r="CD24" s="113"/>
      <c r="CE24" s="114"/>
      <c r="CG24" s="112" t="str">
        <f>IF(OR(Template!AM23=0,Template!AM23=""),"",Template!AM23)</f>
        <v/>
      </c>
      <c r="CH24" s="113"/>
      <c r="CI24" s="113"/>
      <c r="CJ24" s="113"/>
      <c r="CK24" s="114"/>
    </row>
    <row r="25" spans="1:89" s="25" customFormat="1" ht="12" customHeight="1">
      <c r="A25" s="9" t="s">
        <v>10</v>
      </c>
      <c r="B25" s="11" t="s">
        <v>11</v>
      </c>
      <c r="C25" s="13" t="s">
        <v>20</v>
      </c>
      <c r="D25" s="13" t="s">
        <v>21</v>
      </c>
      <c r="E25" s="17" t="s">
        <v>34</v>
      </c>
      <c r="G25" s="9" t="s">
        <v>10</v>
      </c>
      <c r="H25" s="11" t="s">
        <v>11</v>
      </c>
      <c r="I25" s="13" t="s">
        <v>20</v>
      </c>
      <c r="J25" s="13" t="s">
        <v>21</v>
      </c>
      <c r="K25" s="17" t="s">
        <v>34</v>
      </c>
      <c r="M25" s="9" t="s">
        <v>10</v>
      </c>
      <c r="N25" s="11" t="s">
        <v>11</v>
      </c>
      <c r="O25" s="13" t="s">
        <v>20</v>
      </c>
      <c r="P25" s="13" t="s">
        <v>21</v>
      </c>
      <c r="Q25" s="17" t="s">
        <v>34</v>
      </c>
      <c r="S25" s="9" t="s">
        <v>10</v>
      </c>
      <c r="T25" s="11" t="s">
        <v>11</v>
      </c>
      <c r="U25" s="13" t="s">
        <v>20</v>
      </c>
      <c r="V25" s="13" t="s">
        <v>21</v>
      </c>
      <c r="W25" s="17" t="s">
        <v>34</v>
      </c>
      <c r="Y25" s="9" t="s">
        <v>10</v>
      </c>
      <c r="Z25" s="11" t="s">
        <v>11</v>
      </c>
      <c r="AA25" s="13" t="s">
        <v>20</v>
      </c>
      <c r="AB25" s="13" t="s">
        <v>21</v>
      </c>
      <c r="AC25" s="17" t="s">
        <v>34</v>
      </c>
      <c r="AE25" s="9" t="s">
        <v>10</v>
      </c>
      <c r="AF25" s="11" t="s">
        <v>11</v>
      </c>
      <c r="AG25" s="13" t="s">
        <v>20</v>
      </c>
      <c r="AH25" s="13" t="s">
        <v>21</v>
      </c>
      <c r="AI25" s="17" t="s">
        <v>34</v>
      </c>
      <c r="AK25" s="9" t="s">
        <v>10</v>
      </c>
      <c r="AL25" s="11" t="s">
        <v>11</v>
      </c>
      <c r="AM25" s="13" t="s">
        <v>20</v>
      </c>
      <c r="AN25" s="13" t="s">
        <v>21</v>
      </c>
      <c r="AO25" s="17" t="s">
        <v>34</v>
      </c>
      <c r="AQ25" s="9" t="s">
        <v>10</v>
      </c>
      <c r="AR25" s="11" t="s">
        <v>11</v>
      </c>
      <c r="AS25" s="13" t="s">
        <v>20</v>
      </c>
      <c r="AT25" s="13" t="s">
        <v>21</v>
      </c>
      <c r="AU25" s="17" t="s">
        <v>34</v>
      </c>
      <c r="AW25" s="9" t="s">
        <v>10</v>
      </c>
      <c r="AX25" s="11" t="s">
        <v>11</v>
      </c>
      <c r="AY25" s="13" t="s">
        <v>20</v>
      </c>
      <c r="AZ25" s="13" t="s">
        <v>21</v>
      </c>
      <c r="BA25" s="17" t="s">
        <v>34</v>
      </c>
      <c r="BC25" s="9" t="s">
        <v>10</v>
      </c>
      <c r="BD25" s="11" t="s">
        <v>11</v>
      </c>
      <c r="BE25" s="13" t="s">
        <v>20</v>
      </c>
      <c r="BF25" s="13" t="s">
        <v>21</v>
      </c>
      <c r="BG25" s="17" t="s">
        <v>34</v>
      </c>
      <c r="BI25" s="9" t="s">
        <v>10</v>
      </c>
      <c r="BJ25" s="11" t="s">
        <v>11</v>
      </c>
      <c r="BK25" s="13" t="s">
        <v>20</v>
      </c>
      <c r="BL25" s="13" t="s">
        <v>21</v>
      </c>
      <c r="BM25" s="17" t="s">
        <v>34</v>
      </c>
      <c r="BO25" s="9" t="s">
        <v>10</v>
      </c>
      <c r="BP25" s="11" t="s">
        <v>11</v>
      </c>
      <c r="BQ25" s="13" t="s">
        <v>20</v>
      </c>
      <c r="BR25" s="13" t="s">
        <v>21</v>
      </c>
      <c r="BS25" s="17" t="s">
        <v>34</v>
      </c>
      <c r="BU25" s="9" t="s">
        <v>10</v>
      </c>
      <c r="BV25" s="11" t="s">
        <v>11</v>
      </c>
      <c r="BW25" s="13" t="s">
        <v>20</v>
      </c>
      <c r="BX25" s="13" t="s">
        <v>21</v>
      </c>
      <c r="BY25" s="17" t="s">
        <v>34</v>
      </c>
      <c r="CA25" s="9" t="s">
        <v>10</v>
      </c>
      <c r="CB25" s="11" t="s">
        <v>11</v>
      </c>
      <c r="CC25" s="13" t="s">
        <v>20</v>
      </c>
      <c r="CD25" s="13" t="s">
        <v>21</v>
      </c>
      <c r="CE25" s="17" t="s">
        <v>34</v>
      </c>
      <c r="CG25" s="9" t="s">
        <v>10</v>
      </c>
      <c r="CH25" s="11" t="s">
        <v>11</v>
      </c>
      <c r="CI25" s="13" t="s">
        <v>20</v>
      </c>
      <c r="CJ25" s="13" t="s">
        <v>21</v>
      </c>
      <c r="CK25" s="17" t="s">
        <v>34</v>
      </c>
    </row>
    <row r="26" spans="1:89" s="25" customFormat="1" ht="15" customHeight="1">
      <c r="A26" s="86" t="str">
        <f>IF(OR(Template!O6=0,Template!O6=""),"",Template!O6)</f>
        <v/>
      </c>
      <c r="B26" s="86" t="str">
        <f>IF(OR(Template!N6=0,Template!N6=""),"",Template!N6)</f>
        <v/>
      </c>
      <c r="C26" s="86" t="str">
        <f>IF(OR(Template!P6=0,Template!P6=""),"",Template!P6)</f>
        <v/>
      </c>
      <c r="D26" s="86" t="str">
        <f>IF(OR(Template!Q6=0,Template!Q6=""),"",Template!Q6)</f>
        <v/>
      </c>
      <c r="E26" s="86" t="str">
        <f>IF(OR(Template!R6=0,Template!R6=""),"",Template!R6)</f>
        <v/>
      </c>
      <c r="G26" s="86" t="str">
        <f>IF(OR(Template!O15=0,Template!O15=""),"",Template!O15)</f>
        <v/>
      </c>
      <c r="H26" s="86" t="str">
        <f>IF(OR(Template!N15=0,Template!N15=""),"",Template!N15)</f>
        <v/>
      </c>
      <c r="I26" s="86" t="str">
        <f>IF(OR(Template!P15=0,Template!P15=""),"",Template!P15)</f>
        <v/>
      </c>
      <c r="J26" s="86" t="str">
        <f>IF(OR(Template!Q15=0,Template!Q15=""),"",Template!Q15)</f>
        <v/>
      </c>
      <c r="K26" s="86" t="str">
        <f>IF(OR(Template!R15=0,Template!R15=""),"",Template!R15)</f>
        <v/>
      </c>
      <c r="M26" s="86" t="str">
        <f>IF(OR(Template!O24=0,Template!O24=""),"",Template!O24)</f>
        <v/>
      </c>
      <c r="N26" s="86" t="str">
        <f>IF(OR(Template!N24=0,Template!N24=""),"",Template!N24)</f>
        <v/>
      </c>
      <c r="O26" s="86" t="str">
        <f>IF(OR(Template!P24=0,Template!P24=""),"",Template!P24)</f>
        <v/>
      </c>
      <c r="P26" s="86" t="str">
        <f>IF(OR(Template!Q24=0,Template!Q24=""),"",Template!Q24)</f>
        <v/>
      </c>
      <c r="Q26" s="86" t="str">
        <f>IF(OR(Template!R24=0,Template!R24=""),"",Template!R24)</f>
        <v/>
      </c>
      <c r="S26" s="86" t="str">
        <f>IF(OR(Template!O33=0,Template!O33=""),"",Template!O33)</f>
        <v/>
      </c>
      <c r="T26" s="86" t="str">
        <f>IF(OR(Template!N33=0,Template!N33=""),"",Template!N33)</f>
        <v/>
      </c>
      <c r="U26" s="86" t="str">
        <f>IF(OR(Template!P33=0,Template!P33=""),"",Template!P33)</f>
        <v/>
      </c>
      <c r="V26" s="86" t="str">
        <f>IF(OR(Template!Q33=0,Template!Q33=""),"",Template!Q33)</f>
        <v/>
      </c>
      <c r="W26" s="86" t="str">
        <f>IF(OR(Template!R33=0,Template!R33=""),"",Template!R33)</f>
        <v/>
      </c>
      <c r="Y26" s="86" t="str">
        <f>IF(OR(Template!O42=0,Template!O42=""),"",Template!O42)</f>
        <v/>
      </c>
      <c r="Z26" s="86" t="str">
        <f>IF(OR(Template!N42=0,Template!N42=""),"",Template!N42)</f>
        <v/>
      </c>
      <c r="AA26" s="86" t="str">
        <f>IF(OR(Template!P42=0,Template!P42=""),"",Template!P42)</f>
        <v/>
      </c>
      <c r="AB26" s="86" t="str">
        <f>IF(OR(Template!Q42=0,Template!Q42=""),"",Template!Q42)</f>
        <v/>
      </c>
      <c r="AC26" s="86" t="str">
        <f>IF(OR(Template!R42=0,Template!R42=""),"",Template!R42)</f>
        <v/>
      </c>
      <c r="AE26" s="86" t="str">
        <f>IF(OR(Template!O51=0,Template!O51=""),"",Template!O51)</f>
        <v/>
      </c>
      <c r="AF26" s="86" t="str">
        <f>IF(OR(Template!N51=0,Template!N51=""),"",Template!N51)</f>
        <v/>
      </c>
      <c r="AG26" s="86" t="str">
        <f>IF(OR(Template!P51=0,Template!P51=""),"",Template!P51)</f>
        <v/>
      </c>
      <c r="AH26" s="86" t="str">
        <f>IF(OR(Template!Q51=0,Template!Q51=""),"",Template!Q51)</f>
        <v/>
      </c>
      <c r="AI26" s="86" t="str">
        <f>IF(OR(Template!R51=0,Template!R51=""),"",Template!R51)</f>
        <v/>
      </c>
      <c r="AK26" s="86" t="str">
        <f>IF(OR(Template!Y6=0,Template!Y6=""),"",Template!Y6)</f>
        <v/>
      </c>
      <c r="AL26" s="86" t="str">
        <f>IF(OR(Template!X6=0,Template!X6=""),"",Template!X6)</f>
        <v/>
      </c>
      <c r="AM26" s="86" t="str">
        <f>IF(OR(Template!Z6=0,Template!Z6=""),"",Template!Z6)</f>
        <v/>
      </c>
      <c r="AN26" s="86" t="str">
        <f>IF(OR(Template!AA6=0,Template!AA6=""),"",Template!AA6)</f>
        <v/>
      </c>
      <c r="AO26" s="86" t="str">
        <f>IF(OR(Template!AB6=0,Template!AB6=""),"",Template!AB6)</f>
        <v/>
      </c>
      <c r="AQ26" s="86" t="str">
        <f>IF(OR(Template!Y15=0,Template!Y15=""),"",Template!Y15)</f>
        <v/>
      </c>
      <c r="AR26" s="86" t="str">
        <f>IF(OR(Template!X15=0,Template!X15=""),"",Template!X15)</f>
        <v/>
      </c>
      <c r="AS26" s="86" t="str">
        <f>IF(OR(Template!Z15=0,Template!Z15=""),"",Template!Z15)</f>
        <v/>
      </c>
      <c r="AT26" s="86" t="str">
        <f>IF(OR(Template!AA15=0,Template!AA15=""),"",Template!AA15)</f>
        <v/>
      </c>
      <c r="AU26" s="86" t="str">
        <f>IF(OR(Template!AB15=0,Template!AB15=""),"",Template!AB15)</f>
        <v/>
      </c>
      <c r="AW26" s="86" t="str">
        <f>IF(OR(Template!Y24=0,Template!Y24=""),"",Template!Y24)</f>
        <v/>
      </c>
      <c r="AX26" s="86" t="str">
        <f>IF(OR(Template!X24=0,Template!X24=""),"",Template!X24)</f>
        <v/>
      </c>
      <c r="AY26" s="86" t="str">
        <f>IF(OR(Template!Z24=0,Template!Z24=""),"",Template!Z24)</f>
        <v/>
      </c>
      <c r="AZ26" s="86" t="str">
        <f>IF(OR(Template!AA24=0,Template!AA24=""),"",Template!AA24)</f>
        <v/>
      </c>
      <c r="BA26" s="86" t="str">
        <f>IF(OR(Template!AB24=0,Template!AB24=""),"",Template!AB24)</f>
        <v/>
      </c>
      <c r="BC26" s="86" t="str">
        <f>IF(OR(Template!Y33=0,Template!Y33=""),"",Template!Y33)</f>
        <v/>
      </c>
      <c r="BD26" s="86" t="str">
        <f>IF(OR(Template!X33=0,Template!X33=""),"",Template!X33)</f>
        <v/>
      </c>
      <c r="BE26" s="86" t="str">
        <f>IF(OR(Template!Z33=0,Template!Z33=""),"",Template!Z33)</f>
        <v/>
      </c>
      <c r="BF26" s="86" t="str">
        <f>IF(OR(Template!AA33=0,Template!AA33=""),"",Template!AA33)</f>
        <v/>
      </c>
      <c r="BG26" s="86" t="str">
        <f>IF(OR(Template!AB33=0,Template!AB33=""),"",Template!AB33)</f>
        <v/>
      </c>
      <c r="BI26" s="86" t="str">
        <f>IF(OR(Template!Y42=0,Template!Y42=""),"",Template!Y42)</f>
        <v/>
      </c>
      <c r="BJ26" s="86" t="str">
        <f>IF(OR(Template!X42=0,Template!X42=""),"",Template!X42)</f>
        <v/>
      </c>
      <c r="BK26" s="86" t="str">
        <f>IF(OR(Template!Z42=0,Template!Z42=""),"",Template!Z42)</f>
        <v/>
      </c>
      <c r="BL26" s="86" t="str">
        <f>IF(OR(Template!AA42=0,Template!AA42=""),"",Template!AA42)</f>
        <v/>
      </c>
      <c r="BM26" s="86" t="str">
        <f>IF(OR(Template!AB42=0,Template!AB42=""),"",Template!AB42)</f>
        <v/>
      </c>
      <c r="BO26" s="86" t="str">
        <f>IF(OR(Template!Y51=0,Template!Y51=""),"",Template!Y51)</f>
        <v/>
      </c>
      <c r="BP26" s="86" t="str">
        <f>IF(OR(Template!X51=0,Template!X51=""),"",Template!X51)</f>
        <v/>
      </c>
      <c r="BQ26" s="86" t="str">
        <f>IF(OR(Template!Z51=0,Template!Z51=""),"",Template!Z51)</f>
        <v/>
      </c>
      <c r="BR26" s="86" t="str">
        <f>IF(OR(Template!AA51=0,Template!AA51=""),"",Template!AA51)</f>
        <v/>
      </c>
      <c r="BS26" s="86" t="str">
        <f>IF(OR(Template!AB51=0,Template!AB51=""),"",Template!AB51)</f>
        <v/>
      </c>
      <c r="BU26" s="86" t="str">
        <f>IF(OR(Template!AI6=0,Template!AI6=""),"",Template!AI6)</f>
        <v/>
      </c>
      <c r="BV26" s="86" t="str">
        <f>IF(OR(Template!AH6=0,Template!AH6=""),"",Template!AH6)</f>
        <v/>
      </c>
      <c r="BW26" s="86" t="str">
        <f>IF(OR(Template!AJ6=0,Template!AJ6=""),"",Template!AJ6)</f>
        <v/>
      </c>
      <c r="BX26" s="86" t="str">
        <f>IF(OR(Template!AK6=0,Template!AK6=""),"",Template!AK6)</f>
        <v/>
      </c>
      <c r="BY26" s="86" t="str">
        <f>IF(OR(Template!AL6=0,Template!AL6=""),"",Template!AL6)</f>
        <v/>
      </c>
      <c r="CA26" s="86" t="str">
        <f>IF(OR(Template!AI15=0,Template!AI15=""),"",Template!AI15)</f>
        <v/>
      </c>
      <c r="CB26" s="86" t="str">
        <f>IF(OR(Template!AH15=0,Template!AH15=""),"",Template!AH15)</f>
        <v/>
      </c>
      <c r="CC26" s="86" t="str">
        <f>IF(OR(Template!AJ15=0,Template!AJ15=""),"",Template!AJ15)</f>
        <v/>
      </c>
      <c r="CD26" s="86" t="str">
        <f>IF(OR(Template!AK15=0,Template!AK15=""),"",Template!AK15)</f>
        <v/>
      </c>
      <c r="CE26" s="86" t="str">
        <f>IF(OR(Template!AL15=0,Template!AL15=""),"",Template!AL15)</f>
        <v/>
      </c>
      <c r="CG26" s="86" t="str">
        <f>IF(OR(Template!AI24=0,Template!AI24=""),"",Template!AI24)</f>
        <v/>
      </c>
      <c r="CH26" s="86" t="str">
        <f>IF(OR(Template!AH24=0,Template!AH24=""),"",Template!AH24)</f>
        <v/>
      </c>
      <c r="CI26" s="86" t="str">
        <f>IF(OR(Template!AJ24=0,Template!AJ24=""),"",Template!AJ24)</f>
        <v/>
      </c>
      <c r="CJ26" s="86" t="str">
        <f>IF(OR(Template!AK24=0,Template!AK24=""),"",Template!AK24)</f>
        <v/>
      </c>
      <c r="CK26" s="86" t="str">
        <f>IF(OR(Template!AL24=0,Template!AL24=""),"",Template!AL24)</f>
        <v/>
      </c>
    </row>
    <row r="27" spans="1:89" s="25" customFormat="1" ht="12" customHeight="1">
      <c r="A27" s="16" t="s">
        <v>13</v>
      </c>
      <c r="B27" s="14"/>
      <c r="C27" s="14"/>
      <c r="D27" s="14"/>
      <c r="E27" s="15"/>
      <c r="G27" s="16" t="s">
        <v>13</v>
      </c>
      <c r="H27" s="14"/>
      <c r="I27" s="14"/>
      <c r="J27" s="14"/>
      <c r="K27" s="15"/>
      <c r="M27" s="16" t="s">
        <v>13</v>
      </c>
      <c r="N27" s="14"/>
      <c r="O27" s="14"/>
      <c r="P27" s="14"/>
      <c r="Q27" s="15"/>
      <c r="S27" s="16" t="s">
        <v>13</v>
      </c>
      <c r="T27" s="14"/>
      <c r="U27" s="14"/>
      <c r="V27" s="14"/>
      <c r="W27" s="15"/>
      <c r="Y27" s="16" t="s">
        <v>13</v>
      </c>
      <c r="Z27" s="14"/>
      <c r="AA27" s="14"/>
      <c r="AB27" s="14"/>
      <c r="AC27" s="15"/>
      <c r="AE27" s="16" t="s">
        <v>13</v>
      </c>
      <c r="AF27" s="14"/>
      <c r="AG27" s="14"/>
      <c r="AH27" s="14"/>
      <c r="AI27" s="15"/>
      <c r="AK27" s="16" t="s">
        <v>13</v>
      </c>
      <c r="AL27" s="14"/>
      <c r="AM27" s="14"/>
      <c r="AN27" s="14"/>
      <c r="AO27" s="15"/>
      <c r="AQ27" s="16" t="s">
        <v>13</v>
      </c>
      <c r="AR27" s="14"/>
      <c r="AS27" s="14"/>
      <c r="AT27" s="14"/>
      <c r="AU27" s="15"/>
      <c r="AW27" s="16" t="s">
        <v>13</v>
      </c>
      <c r="AX27" s="14"/>
      <c r="AY27" s="14"/>
      <c r="AZ27" s="14"/>
      <c r="BA27" s="15"/>
      <c r="BC27" s="16" t="s">
        <v>13</v>
      </c>
      <c r="BD27" s="14"/>
      <c r="BE27" s="14"/>
      <c r="BF27" s="14"/>
      <c r="BG27" s="15"/>
      <c r="BI27" s="16" t="s">
        <v>13</v>
      </c>
      <c r="BJ27" s="14"/>
      <c r="BK27" s="14"/>
      <c r="BL27" s="14"/>
      <c r="BM27" s="15"/>
      <c r="BO27" s="16" t="s">
        <v>13</v>
      </c>
      <c r="BP27" s="14"/>
      <c r="BQ27" s="14"/>
      <c r="BR27" s="14"/>
      <c r="BS27" s="15"/>
      <c r="BU27" s="16" t="s">
        <v>13</v>
      </c>
      <c r="BV27" s="14"/>
      <c r="BW27" s="14"/>
      <c r="BX27" s="14"/>
      <c r="BY27" s="15"/>
      <c r="CA27" s="16" t="s">
        <v>13</v>
      </c>
      <c r="CB27" s="14"/>
      <c r="CC27" s="14"/>
      <c r="CD27" s="14"/>
      <c r="CE27" s="15"/>
      <c r="CG27" s="16" t="s">
        <v>13</v>
      </c>
      <c r="CH27" s="14"/>
      <c r="CI27" s="14"/>
      <c r="CJ27" s="14"/>
      <c r="CK27" s="15"/>
    </row>
    <row r="28" spans="1:89" s="25" customFormat="1" ht="26.25" customHeight="1">
      <c r="A28" s="112" t="str">
        <f>IF(OR(Template!S6=0,Template!S6=""),"",Template!S16)</f>
        <v/>
      </c>
      <c r="B28" s="113"/>
      <c r="C28" s="113"/>
      <c r="D28" s="113"/>
      <c r="E28" s="114"/>
      <c r="G28" s="112" t="str">
        <f>IF(OR(Template!S15=0,Template!S15=""),"",Template!S15)</f>
        <v/>
      </c>
      <c r="H28" s="113"/>
      <c r="I28" s="113"/>
      <c r="J28" s="113"/>
      <c r="K28" s="114"/>
      <c r="M28" s="112" t="str">
        <f>IF(OR(Template!S24=0,Template!S24=""),"",Template!S24)</f>
        <v/>
      </c>
      <c r="N28" s="113"/>
      <c r="O28" s="113"/>
      <c r="P28" s="113"/>
      <c r="Q28" s="114"/>
      <c r="S28" s="112" t="str">
        <f>IF(OR(Template!S33=0,Template!S33=""),"",Template!S33)</f>
        <v/>
      </c>
      <c r="T28" s="113"/>
      <c r="U28" s="113"/>
      <c r="V28" s="113"/>
      <c r="W28" s="114"/>
      <c r="Y28" s="112" t="str">
        <f>IF(OR(Template!S42=0,Template!S42=""),"",Template!S42)</f>
        <v/>
      </c>
      <c r="Z28" s="113"/>
      <c r="AA28" s="113"/>
      <c r="AB28" s="113"/>
      <c r="AC28" s="114"/>
      <c r="AE28" s="112" t="str">
        <f>IF(OR(Template!S51=0,Template!S51=""),"",Template!S51)</f>
        <v/>
      </c>
      <c r="AF28" s="113"/>
      <c r="AG28" s="113"/>
      <c r="AH28" s="113"/>
      <c r="AI28" s="114"/>
      <c r="AK28" s="112" t="str">
        <f>IF(OR(Template!AC6=0,Template!AC6=""),"",Template!AC6)</f>
        <v/>
      </c>
      <c r="AL28" s="113"/>
      <c r="AM28" s="113"/>
      <c r="AN28" s="113"/>
      <c r="AO28" s="114"/>
      <c r="AQ28" s="112" t="str">
        <f>IF(OR(Template!AC15=0,Template!AC15=""),"",Template!AC15)</f>
        <v/>
      </c>
      <c r="AR28" s="113"/>
      <c r="AS28" s="113"/>
      <c r="AT28" s="113"/>
      <c r="AU28" s="114"/>
      <c r="AW28" s="112" t="str">
        <f>IF(OR(Template!AC24=0,Template!AC24=""),"",Template!AC24)</f>
        <v/>
      </c>
      <c r="AX28" s="113"/>
      <c r="AY28" s="113"/>
      <c r="AZ28" s="113"/>
      <c r="BA28" s="114"/>
      <c r="BC28" s="112" t="str">
        <f>IF(OR(Template!AC33=0,Template!AC33=""),"",Template!AC33)</f>
        <v/>
      </c>
      <c r="BD28" s="113"/>
      <c r="BE28" s="113"/>
      <c r="BF28" s="113"/>
      <c r="BG28" s="114"/>
      <c r="BI28" s="112" t="str">
        <f>IF(OR(Template!AC42=0,Template!AC42=""),"",Template!AC42)</f>
        <v/>
      </c>
      <c r="BJ28" s="113"/>
      <c r="BK28" s="113"/>
      <c r="BL28" s="113"/>
      <c r="BM28" s="114"/>
      <c r="BO28" s="112" t="str">
        <f>IF(OR(Template!AC51=0,Template!AC51=""),"",Template!AC51)</f>
        <v/>
      </c>
      <c r="BP28" s="113"/>
      <c r="BQ28" s="113"/>
      <c r="BR28" s="113"/>
      <c r="BS28" s="114"/>
      <c r="BU28" s="112" t="str">
        <f>IF(OR(Template!AM6=0,Template!AM6=""),"",Template!AM6)</f>
        <v/>
      </c>
      <c r="BV28" s="113"/>
      <c r="BW28" s="113"/>
      <c r="BX28" s="113"/>
      <c r="BY28" s="114"/>
      <c r="CA28" s="112" t="str">
        <f>IF(OR(Template!AM15=0,Template!AM15=""),"",Template!AM15)</f>
        <v/>
      </c>
      <c r="CB28" s="113"/>
      <c r="CC28" s="113"/>
      <c r="CD28" s="113"/>
      <c r="CE28" s="114"/>
      <c r="CG28" s="112" t="str">
        <f>IF(OR(Template!AM24=0,Template!AM24=""),"",Template!AM24)</f>
        <v/>
      </c>
      <c r="CH28" s="113"/>
      <c r="CI28" s="113"/>
      <c r="CJ28" s="113"/>
      <c r="CK28" s="114"/>
    </row>
    <row r="29" spans="1:89" s="25" customFormat="1" ht="12" customHeight="1">
      <c r="A29" s="9" t="s">
        <v>10</v>
      </c>
      <c r="B29" s="11" t="s">
        <v>11</v>
      </c>
      <c r="C29" s="13" t="s">
        <v>22</v>
      </c>
      <c r="D29" s="13" t="s">
        <v>75</v>
      </c>
      <c r="E29" s="99" t="s">
        <v>76</v>
      </c>
      <c r="G29" s="9" t="s">
        <v>10</v>
      </c>
      <c r="H29" s="11" t="s">
        <v>11</v>
      </c>
      <c r="I29" s="13" t="s">
        <v>22</v>
      </c>
      <c r="J29" s="13" t="s">
        <v>75</v>
      </c>
      <c r="K29" s="99" t="s">
        <v>76</v>
      </c>
      <c r="M29" s="9" t="s">
        <v>10</v>
      </c>
      <c r="N29" s="11" t="s">
        <v>11</v>
      </c>
      <c r="O29" s="13" t="s">
        <v>22</v>
      </c>
      <c r="P29" s="13" t="s">
        <v>75</v>
      </c>
      <c r="Q29" s="99" t="s">
        <v>76</v>
      </c>
      <c r="S29" s="9" t="s">
        <v>10</v>
      </c>
      <c r="T29" s="11" t="s">
        <v>11</v>
      </c>
      <c r="U29" s="13" t="s">
        <v>22</v>
      </c>
      <c r="V29" s="13" t="s">
        <v>75</v>
      </c>
      <c r="W29" s="99" t="s">
        <v>76</v>
      </c>
      <c r="Y29" s="9" t="s">
        <v>10</v>
      </c>
      <c r="Z29" s="11" t="s">
        <v>11</v>
      </c>
      <c r="AA29" s="13" t="s">
        <v>22</v>
      </c>
      <c r="AB29" s="13" t="s">
        <v>75</v>
      </c>
      <c r="AC29" s="99" t="s">
        <v>76</v>
      </c>
      <c r="AE29" s="9" t="s">
        <v>10</v>
      </c>
      <c r="AF29" s="11" t="s">
        <v>11</v>
      </c>
      <c r="AG29" s="13" t="s">
        <v>22</v>
      </c>
      <c r="AH29" s="13" t="s">
        <v>75</v>
      </c>
      <c r="AI29" s="99" t="s">
        <v>76</v>
      </c>
      <c r="AK29" s="9" t="s">
        <v>10</v>
      </c>
      <c r="AL29" s="11" t="s">
        <v>11</v>
      </c>
      <c r="AM29" s="13" t="s">
        <v>22</v>
      </c>
      <c r="AN29" s="13" t="s">
        <v>75</v>
      </c>
      <c r="AO29" s="99" t="s">
        <v>76</v>
      </c>
      <c r="AQ29" s="9" t="s">
        <v>10</v>
      </c>
      <c r="AR29" s="11" t="s">
        <v>11</v>
      </c>
      <c r="AS29" s="13" t="s">
        <v>22</v>
      </c>
      <c r="AT29" s="13" t="s">
        <v>75</v>
      </c>
      <c r="AU29" s="99" t="s">
        <v>76</v>
      </c>
      <c r="AW29" s="9" t="s">
        <v>10</v>
      </c>
      <c r="AX29" s="11" t="s">
        <v>11</v>
      </c>
      <c r="AY29" s="13" t="s">
        <v>22</v>
      </c>
      <c r="AZ29" s="13" t="s">
        <v>75</v>
      </c>
      <c r="BA29" s="99" t="s">
        <v>76</v>
      </c>
      <c r="BC29" s="9" t="s">
        <v>10</v>
      </c>
      <c r="BD29" s="11" t="s">
        <v>11</v>
      </c>
      <c r="BE29" s="13" t="s">
        <v>22</v>
      </c>
      <c r="BF29" s="13" t="s">
        <v>75</v>
      </c>
      <c r="BG29" s="99" t="s">
        <v>76</v>
      </c>
      <c r="BI29" s="9" t="s">
        <v>10</v>
      </c>
      <c r="BJ29" s="11" t="s">
        <v>11</v>
      </c>
      <c r="BK29" s="13" t="s">
        <v>22</v>
      </c>
      <c r="BL29" s="13" t="s">
        <v>75</v>
      </c>
      <c r="BM29" s="99" t="s">
        <v>76</v>
      </c>
      <c r="BO29" s="9" t="s">
        <v>10</v>
      </c>
      <c r="BP29" s="11" t="s">
        <v>11</v>
      </c>
      <c r="BQ29" s="13" t="s">
        <v>22</v>
      </c>
      <c r="BR29" s="13" t="s">
        <v>75</v>
      </c>
      <c r="BS29" s="99" t="s">
        <v>76</v>
      </c>
      <c r="BU29" s="9" t="s">
        <v>10</v>
      </c>
      <c r="BV29" s="11" t="s">
        <v>11</v>
      </c>
      <c r="BW29" s="13" t="s">
        <v>22</v>
      </c>
      <c r="BX29" s="13" t="s">
        <v>75</v>
      </c>
      <c r="BY29" s="99" t="s">
        <v>76</v>
      </c>
      <c r="CA29" s="9" t="s">
        <v>10</v>
      </c>
      <c r="CB29" s="11" t="s">
        <v>11</v>
      </c>
      <c r="CC29" s="13" t="s">
        <v>22</v>
      </c>
      <c r="CD29" s="13" t="s">
        <v>75</v>
      </c>
      <c r="CE29" s="99" t="s">
        <v>76</v>
      </c>
      <c r="CG29" s="9" t="s">
        <v>10</v>
      </c>
      <c r="CH29" s="11" t="s">
        <v>11</v>
      </c>
      <c r="CI29" s="13" t="s">
        <v>22</v>
      </c>
      <c r="CJ29" s="13" t="s">
        <v>75</v>
      </c>
      <c r="CK29" s="99" t="s">
        <v>76</v>
      </c>
    </row>
    <row r="30" spans="1:89" s="25" customFormat="1" ht="15" customHeight="1">
      <c r="A30" s="86" t="str">
        <f>IF(OR(Template!O7=0,Template!O7=""),"",Template!O7)</f>
        <v/>
      </c>
      <c r="B30" s="86" t="str">
        <f>IF(OR(Template!N7=0,Template!N7=""),"",Template!N7)</f>
        <v/>
      </c>
      <c r="C30" s="86" t="str">
        <f>IF(OR(Template!P7=0,Template!P7=""),"",Template!P7)</f>
        <v/>
      </c>
      <c r="D30" s="86" t="str">
        <f>IF(OR(Template!Q7=0,Template!Q7=""),"",Template!Q7)</f>
        <v/>
      </c>
      <c r="E30" s="86" t="str">
        <f>IF(OR(Template!R7=0,Template!R7=""),"",Template!R7)</f>
        <v/>
      </c>
      <c r="G30" s="86" t="str">
        <f>IF(OR(Template!O16=0,Template!O16=""),"",Template!O16)</f>
        <v/>
      </c>
      <c r="H30" s="86" t="str">
        <f>IF(OR(Template!N16=0,Template!N16=""),"",Template!N16)</f>
        <v/>
      </c>
      <c r="I30" s="86" t="str">
        <f>IF(OR(Template!P16=0,Template!P16=""),"",Template!P16)</f>
        <v/>
      </c>
      <c r="J30" s="86" t="str">
        <f>IF(OR(Template!Q16=0,Template!Q16=""),"",Template!Q16)</f>
        <v/>
      </c>
      <c r="K30" s="86" t="str">
        <f>IF(OR(Template!R16=0,Template!R16=""),"",Template!R16)</f>
        <v/>
      </c>
      <c r="M30" s="86" t="str">
        <f>IF(OR(Template!O25=0,Template!O25=""),"",Template!O25)</f>
        <v/>
      </c>
      <c r="N30" s="86" t="str">
        <f>IF(OR(Template!N25=0,Template!N25=""),"",Template!N25)</f>
        <v/>
      </c>
      <c r="O30" s="86" t="str">
        <f>IF(OR(Template!P25=0,Template!P25=""),"",Template!P25)</f>
        <v/>
      </c>
      <c r="P30" s="86" t="str">
        <f>IF(OR(Template!Q25=0,Template!Q25=""),"",Template!Q25)</f>
        <v/>
      </c>
      <c r="Q30" s="86" t="str">
        <f>IF(OR(Template!R25=0,Template!R25=""),"",Template!R25)</f>
        <v/>
      </c>
      <c r="S30" s="86" t="str">
        <f>IF(OR(Template!O34=0,Template!O34=""),"",Template!O34)</f>
        <v/>
      </c>
      <c r="T30" s="86" t="str">
        <f>IF(OR(Template!N34=0,Template!N34=""),"",Template!N34)</f>
        <v/>
      </c>
      <c r="U30" s="86" t="str">
        <f>IF(OR(Template!P34=0,Template!P34=""),"",Template!P34)</f>
        <v/>
      </c>
      <c r="V30" s="86" t="str">
        <f>IF(OR(Template!Q34=0,Template!Q34=""),"",Template!Q34)</f>
        <v/>
      </c>
      <c r="W30" s="86" t="str">
        <f>IF(OR(Template!R34=0,Template!R34=""),"",Template!R34)</f>
        <v/>
      </c>
      <c r="Y30" s="86" t="str">
        <f>IF(OR(Template!O43=0,Template!O43=""),"",Template!O43)</f>
        <v/>
      </c>
      <c r="Z30" s="86" t="str">
        <f>IF(OR(Template!N43=0,Template!N43=""),"",Template!N43)</f>
        <v/>
      </c>
      <c r="AA30" s="86" t="str">
        <f>IF(OR(Template!P43=0,Template!P43=""),"",Template!P43)</f>
        <v/>
      </c>
      <c r="AB30" s="86" t="str">
        <f>IF(OR(Template!Q43=0,Template!Q43=""),"",Template!Q43)</f>
        <v/>
      </c>
      <c r="AC30" s="86" t="str">
        <f>IF(OR(Template!R43=0,Template!R43=""),"",Template!R43)</f>
        <v/>
      </c>
      <c r="AE30" s="86" t="str">
        <f>IF(OR(Template!O52=0,Template!O52=""),"",Template!O52)</f>
        <v/>
      </c>
      <c r="AF30" s="86" t="str">
        <f>IF(OR(Template!N52=0,Template!N52=""),"",Template!N52)</f>
        <v/>
      </c>
      <c r="AG30" s="86" t="str">
        <f>IF(OR(Template!P52=0,Template!P52=""),"",Template!P52)</f>
        <v/>
      </c>
      <c r="AH30" s="86" t="str">
        <f>IF(OR(Template!Q52=0,Template!Q52=""),"",Template!Q52)</f>
        <v/>
      </c>
      <c r="AI30" s="86" t="str">
        <f>IF(OR(Template!R52=0,Template!R52=""),"",Template!R52)</f>
        <v/>
      </c>
      <c r="AK30" s="86" t="str">
        <f>IF(OR(Template!Y7=0,Template!Y7=""),"",Template!Y7)</f>
        <v/>
      </c>
      <c r="AL30" s="86" t="str">
        <f>IF(OR(Template!X7=0,Template!X7=""),"",Template!X7)</f>
        <v/>
      </c>
      <c r="AM30" s="86" t="str">
        <f>IF(OR(Template!Z7=0,Template!Z7=""),"",Template!Z7)</f>
        <v/>
      </c>
      <c r="AN30" s="86" t="str">
        <f>IF(OR(Template!AA7=0,Template!AA7=""),"",Template!AA7)</f>
        <v/>
      </c>
      <c r="AO30" s="86" t="str">
        <f>IF(OR(Template!AB7=0,Template!AB7=""),"",Template!AB7)</f>
        <v/>
      </c>
      <c r="AQ30" s="86" t="str">
        <f>IF(OR(Template!Y16=0,Template!Y16=""),"",Template!Y16)</f>
        <v/>
      </c>
      <c r="AR30" s="86" t="str">
        <f>IF(OR(Template!X16=0,Template!X16=""),"",Template!X16)</f>
        <v/>
      </c>
      <c r="AS30" s="86" t="str">
        <f>IF(OR(Template!Z16=0,Template!Z16=""),"",Template!Z16)</f>
        <v/>
      </c>
      <c r="AT30" s="86" t="str">
        <f>IF(OR(Template!AA16=0,Template!AA16=""),"",Template!AA16)</f>
        <v/>
      </c>
      <c r="AU30" s="86" t="str">
        <f>IF(OR(Template!AB16=0,Template!AB16=""),"",Template!AB16)</f>
        <v/>
      </c>
      <c r="AW30" s="86" t="str">
        <f>IF(OR(Template!Y25=0,Template!Y25=""),"",Template!Y25)</f>
        <v/>
      </c>
      <c r="AX30" s="86" t="str">
        <f>IF(OR(Template!X25=0,Template!X25=""),"",Template!X25)</f>
        <v/>
      </c>
      <c r="AY30" s="86" t="str">
        <f>IF(OR(Template!Z25=0,Template!Z25=""),"",Template!Z25)</f>
        <v/>
      </c>
      <c r="AZ30" s="86" t="str">
        <f>IF(OR(Template!AA25=0,Template!AA25=""),"",Template!AA25)</f>
        <v/>
      </c>
      <c r="BA30" s="86" t="str">
        <f>IF(OR(Template!AB25=0,Template!AB25=""),"",Template!AB25)</f>
        <v/>
      </c>
      <c r="BC30" s="86" t="str">
        <f>IF(OR(Template!Y34=0,Template!Y34=""),"",Template!Y34)</f>
        <v/>
      </c>
      <c r="BD30" s="86" t="str">
        <f>IF(OR(Template!X34=0,Template!X34=""),"",Template!X34)</f>
        <v/>
      </c>
      <c r="BE30" s="86" t="str">
        <f>IF(OR(Template!Z34=0,Template!Z34=""),"",Template!Z34)</f>
        <v/>
      </c>
      <c r="BF30" s="86" t="str">
        <f>IF(OR(Template!AA34=0,Template!AA34=""),"",Template!AA34)</f>
        <v/>
      </c>
      <c r="BG30" s="86" t="str">
        <f>IF(OR(Template!AB34=0,Template!AB34=""),"",Template!AB34)</f>
        <v/>
      </c>
      <c r="BI30" s="86" t="str">
        <f>IF(OR(Template!Y43=0,Template!Y43=""),"",Template!Y43)</f>
        <v/>
      </c>
      <c r="BJ30" s="86" t="str">
        <f>IF(OR(Template!X43=0,Template!X43=""),"",Template!X43)</f>
        <v/>
      </c>
      <c r="BK30" s="86" t="str">
        <f>IF(OR(Template!Z43=0,Template!Z43=""),"",Template!Z43)</f>
        <v/>
      </c>
      <c r="BL30" s="86" t="str">
        <f>IF(OR(Template!AA43=0,Template!AA43=""),"",Template!AA43)</f>
        <v/>
      </c>
      <c r="BM30" s="86" t="str">
        <f>IF(OR(Template!AB43=0,Template!AB43=""),"",Template!AB43)</f>
        <v/>
      </c>
      <c r="BO30" s="86" t="str">
        <f>IF(OR(Template!Y52=0,Template!Y52=""),"",Template!Y52)</f>
        <v/>
      </c>
      <c r="BP30" s="86" t="str">
        <f>IF(OR(Template!X52=0,Template!X52=""),"",Template!X52)</f>
        <v/>
      </c>
      <c r="BQ30" s="86" t="str">
        <f>IF(OR(Template!Z52=0,Template!Z52=""),"",Template!Z52)</f>
        <v/>
      </c>
      <c r="BR30" s="86" t="str">
        <f>IF(OR(Template!AA52=0,Template!AA52=""),"",Template!AA52)</f>
        <v/>
      </c>
      <c r="BS30" s="86" t="str">
        <f>IF(OR(Template!AB52=0,Template!AB52=""),"",Template!AB52)</f>
        <v/>
      </c>
      <c r="BU30" s="86" t="str">
        <f>IF(OR(Template!AI7=0,Template!AI7=""),"",Template!AI7)</f>
        <v/>
      </c>
      <c r="BV30" s="86" t="str">
        <f>IF(OR(Template!AH7=0,Template!AH7=""),"",Template!AH7)</f>
        <v/>
      </c>
      <c r="BW30" s="86" t="str">
        <f>IF(OR(Template!AJ7=0,Template!AJ7=""),"",Template!AJ7)</f>
        <v/>
      </c>
      <c r="BX30" s="86" t="str">
        <f>IF(OR(Template!AK7=0,Template!AK7=""),"",Template!AK7)</f>
        <v/>
      </c>
      <c r="BY30" s="86" t="str">
        <f>IF(OR(Template!AL7=0,Template!AL7=""),"",Template!AL7)</f>
        <v/>
      </c>
      <c r="CA30" s="86" t="str">
        <f>IF(OR(Template!AI16=0,Template!AI16=""),"",Template!AI16)</f>
        <v/>
      </c>
      <c r="CB30" s="86" t="str">
        <f>IF(OR(Template!AH16=0,Template!AH16=""),"",Template!AH16)</f>
        <v/>
      </c>
      <c r="CC30" s="86" t="str">
        <f>IF(OR(Template!AJ16=0,Template!AJ16=""),"",Template!AJ16)</f>
        <v/>
      </c>
      <c r="CD30" s="86" t="str">
        <f>IF(OR(Template!AK16=0,Template!AK16=""),"",Template!AK16)</f>
        <v/>
      </c>
      <c r="CE30" s="86" t="str">
        <f>IF(OR(Template!AL16=0,Template!AL16=""),"",Template!AL16)</f>
        <v/>
      </c>
      <c r="CG30" s="86" t="str">
        <f>IF(OR(Template!AI25=0,Template!AI25=""),"",Template!AI25)</f>
        <v/>
      </c>
      <c r="CH30" s="86" t="str">
        <f>IF(OR(Template!AH25=0,Template!AH25=""),"",Template!AH25)</f>
        <v/>
      </c>
      <c r="CI30" s="86" t="str">
        <f>IF(OR(Template!AJ25=0,Template!AJ25=""),"",Template!AJ25)</f>
        <v/>
      </c>
      <c r="CJ30" s="86" t="str">
        <f>IF(OR(Template!AK25=0,Template!AK25=""),"",Template!AK25)</f>
        <v/>
      </c>
      <c r="CK30" s="86" t="str">
        <f>IF(OR(Template!AL25=0,Template!AL25=""),"",Template!AL25)</f>
        <v/>
      </c>
    </row>
    <row r="31" spans="1:89" s="25" customFormat="1" ht="12.75" customHeight="1">
      <c r="A31" s="16" t="s">
        <v>13</v>
      </c>
      <c r="B31" s="14"/>
      <c r="C31" s="14"/>
      <c r="D31" s="14"/>
      <c r="E31" s="15"/>
      <c r="G31" s="16" t="s">
        <v>13</v>
      </c>
      <c r="H31" s="14"/>
      <c r="I31" s="14"/>
      <c r="J31" s="14"/>
      <c r="K31" s="15"/>
      <c r="M31" s="16" t="s">
        <v>13</v>
      </c>
      <c r="N31" s="14"/>
      <c r="O31" s="14"/>
      <c r="P31" s="14"/>
      <c r="Q31" s="15"/>
      <c r="S31" s="16" t="s">
        <v>13</v>
      </c>
      <c r="T31" s="14"/>
      <c r="U31" s="14"/>
      <c r="V31" s="14"/>
      <c r="W31" s="15"/>
      <c r="Y31" s="16" t="s">
        <v>13</v>
      </c>
      <c r="Z31" s="14"/>
      <c r="AA31" s="14"/>
      <c r="AB31" s="14"/>
      <c r="AC31" s="15"/>
      <c r="AE31" s="16" t="s">
        <v>13</v>
      </c>
      <c r="AF31" s="14"/>
      <c r="AG31" s="14"/>
      <c r="AH31" s="14"/>
      <c r="AI31" s="15"/>
      <c r="AK31" s="16" t="s">
        <v>13</v>
      </c>
      <c r="AL31" s="14"/>
      <c r="AM31" s="14"/>
      <c r="AN31" s="14"/>
      <c r="AO31" s="15"/>
      <c r="AQ31" s="16" t="s">
        <v>13</v>
      </c>
      <c r="AR31" s="14"/>
      <c r="AS31" s="14"/>
      <c r="AT31" s="14"/>
      <c r="AU31" s="15"/>
      <c r="AW31" s="16" t="s">
        <v>13</v>
      </c>
      <c r="AX31" s="14"/>
      <c r="AY31" s="14"/>
      <c r="AZ31" s="14"/>
      <c r="BA31" s="15"/>
      <c r="BC31" s="16" t="s">
        <v>13</v>
      </c>
      <c r="BD31" s="14"/>
      <c r="BE31" s="14"/>
      <c r="BF31" s="14"/>
      <c r="BG31" s="15"/>
      <c r="BI31" s="16" t="s">
        <v>13</v>
      </c>
      <c r="BJ31" s="14"/>
      <c r="BK31" s="14"/>
      <c r="BL31" s="14"/>
      <c r="BM31" s="15"/>
      <c r="BO31" s="16" t="s">
        <v>13</v>
      </c>
      <c r="BP31" s="14"/>
      <c r="BQ31" s="14"/>
      <c r="BR31" s="14"/>
      <c r="BS31" s="15"/>
      <c r="BU31" s="16" t="s">
        <v>13</v>
      </c>
      <c r="BV31" s="14"/>
      <c r="BW31" s="14"/>
      <c r="BX31" s="14"/>
      <c r="BY31" s="15"/>
      <c r="CA31" s="16" t="s">
        <v>13</v>
      </c>
      <c r="CB31" s="14"/>
      <c r="CC31" s="14"/>
      <c r="CD31" s="14"/>
      <c r="CE31" s="15"/>
      <c r="CG31" s="16" t="s">
        <v>13</v>
      </c>
      <c r="CH31" s="14"/>
      <c r="CI31" s="14"/>
      <c r="CJ31" s="14"/>
      <c r="CK31" s="15"/>
    </row>
    <row r="32" spans="1:89" s="25" customFormat="1" ht="26.25" customHeight="1">
      <c r="A32" s="112" t="str">
        <f>IF(OR(Template!S7=0,Template!S7=""),"",Template!S7)</f>
        <v/>
      </c>
      <c r="B32" s="113"/>
      <c r="C32" s="113"/>
      <c r="D32" s="113"/>
      <c r="E32" s="114"/>
      <c r="G32" s="112" t="str">
        <f>IF(OR(Template!S16=0,Template!S16=""),"",Template!S16)</f>
        <v/>
      </c>
      <c r="H32" s="113"/>
      <c r="I32" s="113"/>
      <c r="J32" s="113"/>
      <c r="K32" s="114"/>
      <c r="M32" s="112" t="str">
        <f>IF(OR(Template!S25=0,Template!S25=""),"",Template!S25)</f>
        <v/>
      </c>
      <c r="N32" s="113"/>
      <c r="O32" s="113"/>
      <c r="P32" s="113"/>
      <c r="Q32" s="114"/>
      <c r="S32" s="112" t="str">
        <f>IF(OR(Template!S34=0,Template!S34=""),"",Template!S34)</f>
        <v/>
      </c>
      <c r="T32" s="113"/>
      <c r="U32" s="113"/>
      <c r="V32" s="113"/>
      <c r="W32" s="114"/>
      <c r="Y32" s="112" t="str">
        <f>IF(OR(Template!S43=0,Template!S43=""),"",Template!S43)</f>
        <v/>
      </c>
      <c r="Z32" s="113"/>
      <c r="AA32" s="113"/>
      <c r="AB32" s="113"/>
      <c r="AC32" s="114"/>
      <c r="AE32" s="112" t="str">
        <f>IF(OR(Template!S52=0,Template!S52=""),"",Template!S52)</f>
        <v/>
      </c>
      <c r="AF32" s="113"/>
      <c r="AG32" s="113"/>
      <c r="AH32" s="113"/>
      <c r="AI32" s="114"/>
      <c r="AK32" s="112" t="str">
        <f>IF(OR(Template!AC7=0,Template!AC7=""),"",Template!AC7)</f>
        <v/>
      </c>
      <c r="AL32" s="113"/>
      <c r="AM32" s="113"/>
      <c r="AN32" s="113"/>
      <c r="AO32" s="114"/>
      <c r="AQ32" s="112" t="str">
        <f>IF(OR(Template!AC16=0,Template!AC16=""),"",Template!AC16)</f>
        <v/>
      </c>
      <c r="AR32" s="113"/>
      <c r="AS32" s="113"/>
      <c r="AT32" s="113"/>
      <c r="AU32" s="114"/>
      <c r="AW32" s="112" t="str">
        <f>IF(OR(Template!AC25=0,Template!AC25=""),"",Template!AC25)</f>
        <v/>
      </c>
      <c r="AX32" s="113"/>
      <c r="AY32" s="113"/>
      <c r="AZ32" s="113"/>
      <c r="BA32" s="114"/>
      <c r="BC32" s="112" t="str">
        <f>IF(OR(Template!AC34=0,Template!AC34=""),"",Template!AC34)</f>
        <v/>
      </c>
      <c r="BD32" s="113"/>
      <c r="BE32" s="113"/>
      <c r="BF32" s="113"/>
      <c r="BG32" s="114"/>
      <c r="BI32" s="112" t="str">
        <f>IF(OR(Template!AC43=0,Template!AC43=""),"",Template!AC43)</f>
        <v/>
      </c>
      <c r="BJ32" s="113"/>
      <c r="BK32" s="113"/>
      <c r="BL32" s="113"/>
      <c r="BM32" s="114"/>
      <c r="BO32" s="112" t="str">
        <f>IF(OR(Template!AC52=0,Template!AC52=""),"",Template!AC52)</f>
        <v/>
      </c>
      <c r="BP32" s="113"/>
      <c r="BQ32" s="113"/>
      <c r="BR32" s="113"/>
      <c r="BS32" s="114"/>
      <c r="BU32" s="112" t="str">
        <f>IF(OR(Template!AM7=0,Template!AM7=""),"",Template!AM7)</f>
        <v/>
      </c>
      <c r="BV32" s="113"/>
      <c r="BW32" s="113"/>
      <c r="BX32" s="113"/>
      <c r="BY32" s="114"/>
      <c r="CA32" s="112" t="str">
        <f>IF(OR(Template!AM16=0,Template!AM16=""),"",Template!AM16)</f>
        <v/>
      </c>
      <c r="CB32" s="113"/>
      <c r="CC32" s="113"/>
      <c r="CD32" s="113"/>
      <c r="CE32" s="114"/>
      <c r="CG32" s="112" t="str">
        <f>IF(OR(Template!AM25=0,Template!AM25=""),"",Template!AM25)</f>
        <v/>
      </c>
      <c r="CH32" s="113"/>
      <c r="CI32" s="113"/>
      <c r="CJ32" s="113"/>
      <c r="CK32" s="114"/>
    </row>
    <row r="33" spans="1:89" s="25" customFormat="1" ht="12" customHeight="1">
      <c r="A33" s="9" t="s">
        <v>10</v>
      </c>
      <c r="B33" s="11" t="s">
        <v>11</v>
      </c>
      <c r="C33" s="13" t="s">
        <v>24</v>
      </c>
      <c r="D33" s="13" t="s">
        <v>25</v>
      </c>
      <c r="E33" s="17" t="s">
        <v>36</v>
      </c>
      <c r="G33" s="9" t="s">
        <v>10</v>
      </c>
      <c r="H33" s="11" t="s">
        <v>11</v>
      </c>
      <c r="I33" s="13" t="s">
        <v>24</v>
      </c>
      <c r="J33" s="13" t="s">
        <v>25</v>
      </c>
      <c r="K33" s="17" t="s">
        <v>36</v>
      </c>
      <c r="M33" s="9" t="s">
        <v>10</v>
      </c>
      <c r="N33" s="11" t="s">
        <v>11</v>
      </c>
      <c r="O33" s="13" t="s">
        <v>24</v>
      </c>
      <c r="P33" s="13" t="s">
        <v>25</v>
      </c>
      <c r="Q33" s="17" t="s">
        <v>36</v>
      </c>
      <c r="S33" s="9" t="s">
        <v>10</v>
      </c>
      <c r="T33" s="11" t="s">
        <v>11</v>
      </c>
      <c r="U33" s="13" t="s">
        <v>24</v>
      </c>
      <c r="V33" s="13" t="s">
        <v>25</v>
      </c>
      <c r="W33" s="17" t="s">
        <v>36</v>
      </c>
      <c r="Y33" s="9" t="s">
        <v>10</v>
      </c>
      <c r="Z33" s="11" t="s">
        <v>11</v>
      </c>
      <c r="AA33" s="13" t="s">
        <v>24</v>
      </c>
      <c r="AB33" s="13" t="s">
        <v>25</v>
      </c>
      <c r="AC33" s="17" t="s">
        <v>36</v>
      </c>
      <c r="AE33" s="9" t="s">
        <v>10</v>
      </c>
      <c r="AF33" s="11" t="s">
        <v>11</v>
      </c>
      <c r="AG33" s="13" t="s">
        <v>24</v>
      </c>
      <c r="AH33" s="13" t="s">
        <v>25</v>
      </c>
      <c r="AI33" s="17" t="s">
        <v>36</v>
      </c>
      <c r="AK33" s="9" t="s">
        <v>10</v>
      </c>
      <c r="AL33" s="11" t="s">
        <v>11</v>
      </c>
      <c r="AM33" s="13" t="s">
        <v>24</v>
      </c>
      <c r="AN33" s="13" t="s">
        <v>25</v>
      </c>
      <c r="AO33" s="17" t="s">
        <v>36</v>
      </c>
      <c r="AQ33" s="9" t="s">
        <v>10</v>
      </c>
      <c r="AR33" s="11" t="s">
        <v>11</v>
      </c>
      <c r="AS33" s="13" t="s">
        <v>24</v>
      </c>
      <c r="AT33" s="13" t="s">
        <v>25</v>
      </c>
      <c r="AU33" s="17" t="s">
        <v>36</v>
      </c>
      <c r="AW33" s="9" t="s">
        <v>10</v>
      </c>
      <c r="AX33" s="11" t="s">
        <v>11</v>
      </c>
      <c r="AY33" s="13" t="s">
        <v>24</v>
      </c>
      <c r="AZ33" s="13" t="s">
        <v>25</v>
      </c>
      <c r="BA33" s="17" t="s">
        <v>36</v>
      </c>
      <c r="BC33" s="9" t="s">
        <v>10</v>
      </c>
      <c r="BD33" s="11" t="s">
        <v>11</v>
      </c>
      <c r="BE33" s="13" t="s">
        <v>24</v>
      </c>
      <c r="BF33" s="13" t="s">
        <v>25</v>
      </c>
      <c r="BG33" s="17" t="s">
        <v>36</v>
      </c>
      <c r="BI33" s="9" t="s">
        <v>10</v>
      </c>
      <c r="BJ33" s="11" t="s">
        <v>11</v>
      </c>
      <c r="BK33" s="13" t="s">
        <v>24</v>
      </c>
      <c r="BL33" s="13" t="s">
        <v>25</v>
      </c>
      <c r="BM33" s="17" t="s">
        <v>36</v>
      </c>
      <c r="BO33" s="9" t="s">
        <v>10</v>
      </c>
      <c r="BP33" s="11" t="s">
        <v>11</v>
      </c>
      <c r="BQ33" s="13" t="s">
        <v>24</v>
      </c>
      <c r="BR33" s="13" t="s">
        <v>25</v>
      </c>
      <c r="BS33" s="17" t="s">
        <v>36</v>
      </c>
      <c r="BU33" s="9" t="s">
        <v>10</v>
      </c>
      <c r="BV33" s="11" t="s">
        <v>11</v>
      </c>
      <c r="BW33" s="13" t="s">
        <v>24</v>
      </c>
      <c r="BX33" s="13" t="s">
        <v>25</v>
      </c>
      <c r="BY33" s="17" t="s">
        <v>36</v>
      </c>
      <c r="CA33" s="9" t="s">
        <v>10</v>
      </c>
      <c r="CB33" s="11" t="s">
        <v>11</v>
      </c>
      <c r="CC33" s="13" t="s">
        <v>24</v>
      </c>
      <c r="CD33" s="13" t="s">
        <v>25</v>
      </c>
      <c r="CE33" s="17" t="s">
        <v>36</v>
      </c>
      <c r="CG33" s="9" t="s">
        <v>10</v>
      </c>
      <c r="CH33" s="11" t="s">
        <v>11</v>
      </c>
      <c r="CI33" s="13" t="s">
        <v>24</v>
      </c>
      <c r="CJ33" s="13" t="s">
        <v>25</v>
      </c>
      <c r="CK33" s="17" t="s">
        <v>36</v>
      </c>
    </row>
    <row r="34" spans="1:89" s="25" customFormat="1" ht="15" customHeight="1">
      <c r="A34" s="86" t="str">
        <f>IF(OR(Template!O8=0,Template!O8=""),"",Template!O8)</f>
        <v/>
      </c>
      <c r="B34" s="86" t="str">
        <f>IF(OR(Template!N8=0,Template!N8=""),"",Template!N8)</f>
        <v/>
      </c>
      <c r="C34" s="86" t="str">
        <f>IF(OR(Template!P8=0,Template!P8=""),"",Template!P8)</f>
        <v/>
      </c>
      <c r="D34" s="86" t="str">
        <f>IF(OR(Template!Q8=0,Template!Q8=""),"",Template!Q8)</f>
        <v/>
      </c>
      <c r="E34" s="86" t="str">
        <f>IF(OR(Template!R8=0,Template!R8=""),"",Template!R8)</f>
        <v/>
      </c>
      <c r="G34" s="86" t="str">
        <f>IF(OR(Template!O17=0,Template!O17=""),"",Template!O17)</f>
        <v/>
      </c>
      <c r="H34" s="86" t="str">
        <f>IF(OR(Template!N17=0,Template!N17=""),"",Template!N17)</f>
        <v/>
      </c>
      <c r="I34" s="86" t="str">
        <f>IF(OR(Template!P17=0,Template!P17=""),"",Template!P17)</f>
        <v/>
      </c>
      <c r="J34" s="86" t="str">
        <f>IF(OR(Template!Q17=0,Template!Q17=""),"",Template!Q17)</f>
        <v/>
      </c>
      <c r="K34" s="86" t="str">
        <f>IF(OR(Template!R17=0,Template!R17=""),"",Template!R17)</f>
        <v/>
      </c>
      <c r="M34" s="86" t="str">
        <f>IF(OR(Template!O26=0,Template!O26=""),"",Template!O26)</f>
        <v/>
      </c>
      <c r="N34" s="86" t="str">
        <f>IF(OR(Template!N26=0,Template!N26=""),"",Template!N26)</f>
        <v/>
      </c>
      <c r="O34" s="86" t="str">
        <f>IF(OR(Template!P26=0,Template!P26=""),"",Template!P26)</f>
        <v/>
      </c>
      <c r="P34" s="86" t="str">
        <f>IF(OR(Template!Q26=0,Template!Q26=""),"",Template!Q26)</f>
        <v/>
      </c>
      <c r="Q34" s="86" t="str">
        <f>IF(OR(Template!R26=0,Template!R26=""),"",Template!R26)</f>
        <v/>
      </c>
      <c r="S34" s="86" t="str">
        <f>IF(OR(Template!O35=0,Template!O35=""),"",Template!O35)</f>
        <v/>
      </c>
      <c r="T34" s="86" t="str">
        <f>IF(OR(Template!N35=0,Template!N35=""),"",Template!N35)</f>
        <v/>
      </c>
      <c r="U34" s="86" t="str">
        <f>IF(OR(Template!P35=0,Template!P35=""),"",Template!P35)</f>
        <v/>
      </c>
      <c r="V34" s="86" t="str">
        <f>IF(OR(Template!Q35=0,Template!Q35=""),"",Template!Q35)</f>
        <v/>
      </c>
      <c r="W34" s="86" t="str">
        <f>IF(OR(Template!R35=0,Template!R35=""),"",Template!R35)</f>
        <v/>
      </c>
      <c r="Y34" s="86" t="str">
        <f>IF(OR(Template!O44=0,Template!O44=""),"",Template!O44)</f>
        <v/>
      </c>
      <c r="Z34" s="86" t="str">
        <f>IF(OR(Template!N44=0,Template!N44=""),"",Template!N44)</f>
        <v/>
      </c>
      <c r="AA34" s="86" t="str">
        <f>IF(OR(Template!P44=0,Template!P44=""),"",Template!P44)</f>
        <v/>
      </c>
      <c r="AB34" s="86" t="str">
        <f>IF(OR(Template!Q44=0,Template!Q44=""),"",Template!Q44)</f>
        <v/>
      </c>
      <c r="AC34" s="86" t="str">
        <f>IF(OR(Template!R44=0,Template!R44=""),"",Template!R44)</f>
        <v/>
      </c>
      <c r="AE34" s="86" t="str">
        <f>IF(OR(Template!O53=0,Template!O53=""),"",Template!O53)</f>
        <v/>
      </c>
      <c r="AF34" s="86" t="str">
        <f>IF(OR(Template!N53=0,Template!N53=""),"",Template!N53)</f>
        <v/>
      </c>
      <c r="AG34" s="86" t="str">
        <f>IF(OR(Template!P53=0,Template!P53=""),"",Template!P53)</f>
        <v/>
      </c>
      <c r="AH34" s="86" t="str">
        <f>IF(OR(Template!Q53=0,Template!Q53=""),"",Template!Q53)</f>
        <v/>
      </c>
      <c r="AI34" s="86" t="str">
        <f>IF(OR(Template!R53=0,Template!R53=""),"",Template!R53)</f>
        <v/>
      </c>
      <c r="AK34" s="86" t="str">
        <f>IF(OR(Template!Y8=0,Template!Y8=""),"",Template!Y8)</f>
        <v/>
      </c>
      <c r="AL34" s="86" t="str">
        <f>IF(OR(Template!X8=0,Template!X8=""),"",Template!X8)</f>
        <v/>
      </c>
      <c r="AM34" s="86" t="str">
        <f>IF(OR(Template!Z8=0,Template!Z8=""),"",Template!Z8)</f>
        <v/>
      </c>
      <c r="AN34" s="86" t="str">
        <f>IF(OR(Template!AA8=0,Template!AA8=""),"",Template!AA8)</f>
        <v/>
      </c>
      <c r="AO34" s="86" t="str">
        <f>IF(OR(Template!AB8=0,Template!AB8=""),"",Template!AB8)</f>
        <v/>
      </c>
      <c r="AQ34" s="86" t="str">
        <f>IF(OR(Template!Y17=0,Template!Y17=""),"",Template!Y17)</f>
        <v/>
      </c>
      <c r="AR34" s="86" t="str">
        <f>IF(OR(Template!X17=0,Template!X17=""),"",Template!X17)</f>
        <v/>
      </c>
      <c r="AS34" s="86" t="str">
        <f>IF(OR(Template!Z17=0,Template!Z17=""),"",Template!Z17)</f>
        <v/>
      </c>
      <c r="AT34" s="86" t="str">
        <f>IF(OR(Template!AA17=0,Template!AA17=""),"",Template!AA17)</f>
        <v/>
      </c>
      <c r="AU34" s="86" t="str">
        <f>IF(OR(Template!AB17=0,Template!AB17=""),"",Template!AB17)</f>
        <v/>
      </c>
      <c r="AW34" s="86" t="str">
        <f>IF(OR(Template!Y26=0,Template!Y26=""),"",Template!Y26)</f>
        <v/>
      </c>
      <c r="AX34" s="86" t="str">
        <f>IF(OR(Template!X26=0,Template!X26=""),"",Template!X26)</f>
        <v/>
      </c>
      <c r="AY34" s="86" t="str">
        <f>IF(OR(Template!Z26=0,Template!Z26=""),"",Template!Z26)</f>
        <v/>
      </c>
      <c r="AZ34" s="86" t="str">
        <f>IF(OR(Template!AA26=0,Template!AA26=""),"",Template!AA26)</f>
        <v/>
      </c>
      <c r="BA34" s="86" t="str">
        <f>IF(OR(Template!AB26=0,Template!AB26=""),"",Template!AB26)</f>
        <v/>
      </c>
      <c r="BC34" s="86" t="str">
        <f>IF(OR(Template!Y35=0,Template!Y35=""),"",Template!Y35)</f>
        <v/>
      </c>
      <c r="BD34" s="86" t="str">
        <f>IF(OR(Template!X35=0,Template!X35=""),"",Template!X35)</f>
        <v/>
      </c>
      <c r="BE34" s="86" t="str">
        <f>IF(OR(Template!Z35=0,Template!Z35=""),"",Template!Z35)</f>
        <v/>
      </c>
      <c r="BF34" s="86" t="str">
        <f>IF(OR(Template!AA35=0,Template!AA35=""),"",Template!AA35)</f>
        <v/>
      </c>
      <c r="BG34" s="86" t="str">
        <f>IF(OR(Template!AB35=0,Template!AB35=""),"",Template!AB35)</f>
        <v/>
      </c>
      <c r="BI34" s="86" t="str">
        <f>IF(OR(Template!Y44=0,Template!Y44=""),"",Template!Y44)</f>
        <v/>
      </c>
      <c r="BJ34" s="86" t="str">
        <f>IF(OR(Template!X44=0,Template!X44=""),"",Template!X44)</f>
        <v/>
      </c>
      <c r="BK34" s="86" t="str">
        <f>IF(OR(Template!Z44=0,Template!Z44=""),"",Template!Z44)</f>
        <v/>
      </c>
      <c r="BL34" s="86" t="str">
        <f>IF(OR(Template!AA44=0,Template!AA44=""),"",Template!AA44)</f>
        <v/>
      </c>
      <c r="BM34" s="86" t="str">
        <f>IF(OR(Template!AB44=0,Template!AB44=""),"",Template!AB44)</f>
        <v/>
      </c>
      <c r="BO34" s="86" t="str">
        <f>IF(OR(Template!Y53=0,Template!Y53=""),"",Template!Y53)</f>
        <v/>
      </c>
      <c r="BP34" s="86" t="str">
        <f>IF(OR(Template!X53=0,Template!X53=""),"",Template!X53)</f>
        <v/>
      </c>
      <c r="BQ34" s="86" t="str">
        <f>IF(OR(Template!Z53=0,Template!Z53=""),"",Template!Z53)</f>
        <v/>
      </c>
      <c r="BR34" s="86" t="str">
        <f>IF(OR(Template!AA53=0,Template!AA53=""),"",Template!AA53)</f>
        <v/>
      </c>
      <c r="BS34" s="86" t="str">
        <f>IF(OR(Template!AB53=0,Template!AB53=""),"",Template!AB53)</f>
        <v/>
      </c>
      <c r="BU34" s="86" t="str">
        <f>IF(OR(Template!AI8=0,Template!AI8=""),"",Template!AI8)</f>
        <v/>
      </c>
      <c r="BV34" s="86" t="str">
        <f>IF(OR(Template!AH8=0,Template!AH8=""),"",Template!AH8)</f>
        <v/>
      </c>
      <c r="BW34" s="86" t="str">
        <f>IF(OR(Template!AJ8=0,Template!AJ8=""),"",Template!AJ8)</f>
        <v/>
      </c>
      <c r="BX34" s="86" t="str">
        <f>IF(OR(Template!AK8=0,Template!AK8=""),"",Template!AK8)</f>
        <v/>
      </c>
      <c r="BY34" s="86" t="str">
        <f>IF(OR(Template!AL8=0,Template!AL8=""),"",Template!AL8)</f>
        <v/>
      </c>
      <c r="CA34" s="86" t="str">
        <f>IF(OR(Template!AI17=0,Template!AI17=""),"",Template!AI17)</f>
        <v/>
      </c>
      <c r="CB34" s="86" t="str">
        <f>IF(OR(Template!AH17=0,Template!AH17=""),"",Template!AH17)</f>
        <v/>
      </c>
      <c r="CC34" s="86" t="str">
        <f>IF(OR(Template!AJ17=0,Template!AJ17=""),"",Template!AJ17)</f>
        <v/>
      </c>
      <c r="CD34" s="86" t="str">
        <f>IF(OR(Template!AK17=0,Template!AK17=""),"",Template!AK17)</f>
        <v/>
      </c>
      <c r="CE34" s="86" t="str">
        <f>IF(OR(Template!AL17=0,Template!AL17=""),"",Template!AL17)</f>
        <v/>
      </c>
      <c r="CG34" s="86" t="str">
        <f>IF(OR(Template!AI26=0,Template!AI26=""),"",Template!AI26)</f>
        <v/>
      </c>
      <c r="CH34" s="86" t="str">
        <f>IF(OR(Template!AH26=0,Template!AH26=""),"",Template!AH26)</f>
        <v/>
      </c>
      <c r="CI34" s="86" t="str">
        <f>IF(OR(Template!AJ26=0,Template!AJ26=""),"",Template!AJ26)</f>
        <v/>
      </c>
      <c r="CJ34" s="86" t="str">
        <f>IF(OR(Template!AK26=0,Template!AK26=""),"",Template!AK26)</f>
        <v/>
      </c>
      <c r="CK34" s="86" t="str">
        <f>IF(OR(Template!AL26=0,Template!AL26=""),"",Template!AL26)</f>
        <v/>
      </c>
    </row>
    <row r="35" spans="1:89" s="25" customFormat="1" ht="12" customHeight="1">
      <c r="A35" s="16" t="s">
        <v>13</v>
      </c>
      <c r="B35" s="14"/>
      <c r="C35" s="14"/>
      <c r="D35" s="14"/>
      <c r="E35" s="15"/>
      <c r="G35" s="16" t="s">
        <v>13</v>
      </c>
      <c r="H35" s="14"/>
      <c r="I35" s="14"/>
      <c r="J35" s="14"/>
      <c r="K35" s="15"/>
      <c r="M35" s="16" t="s">
        <v>13</v>
      </c>
      <c r="N35" s="14"/>
      <c r="O35" s="14"/>
      <c r="P35" s="14"/>
      <c r="Q35" s="15"/>
      <c r="S35" s="16" t="s">
        <v>13</v>
      </c>
      <c r="T35" s="14"/>
      <c r="U35" s="14"/>
      <c r="V35" s="14"/>
      <c r="W35" s="15"/>
      <c r="Y35" s="16" t="s">
        <v>13</v>
      </c>
      <c r="Z35" s="14"/>
      <c r="AA35" s="14"/>
      <c r="AB35" s="14"/>
      <c r="AC35" s="15"/>
      <c r="AE35" s="16" t="s">
        <v>13</v>
      </c>
      <c r="AF35" s="14"/>
      <c r="AG35" s="14"/>
      <c r="AH35" s="14"/>
      <c r="AI35" s="15"/>
      <c r="AK35" s="16" t="s">
        <v>13</v>
      </c>
      <c r="AL35" s="14"/>
      <c r="AM35" s="14"/>
      <c r="AN35" s="14"/>
      <c r="AO35" s="15"/>
      <c r="AQ35" s="16" t="s">
        <v>13</v>
      </c>
      <c r="AR35" s="14"/>
      <c r="AS35" s="14"/>
      <c r="AT35" s="14"/>
      <c r="AU35" s="15"/>
      <c r="AW35" s="16" t="s">
        <v>13</v>
      </c>
      <c r="AX35" s="14"/>
      <c r="AY35" s="14"/>
      <c r="AZ35" s="14"/>
      <c r="BA35" s="15"/>
      <c r="BC35" s="16" t="s">
        <v>13</v>
      </c>
      <c r="BD35" s="14"/>
      <c r="BE35" s="14"/>
      <c r="BF35" s="14"/>
      <c r="BG35" s="15"/>
      <c r="BI35" s="16" t="s">
        <v>13</v>
      </c>
      <c r="BJ35" s="14"/>
      <c r="BK35" s="14"/>
      <c r="BL35" s="14"/>
      <c r="BM35" s="15"/>
      <c r="BO35" s="16" t="s">
        <v>13</v>
      </c>
      <c r="BP35" s="14"/>
      <c r="BQ35" s="14"/>
      <c r="BR35" s="14"/>
      <c r="BS35" s="15"/>
      <c r="BU35" s="16" t="s">
        <v>13</v>
      </c>
      <c r="BV35" s="14"/>
      <c r="BW35" s="14"/>
      <c r="BX35" s="14"/>
      <c r="BY35" s="15"/>
      <c r="CA35" s="16" t="s">
        <v>13</v>
      </c>
      <c r="CB35" s="14"/>
      <c r="CC35" s="14"/>
      <c r="CD35" s="14"/>
      <c r="CE35" s="15"/>
      <c r="CG35" s="16" t="s">
        <v>13</v>
      </c>
      <c r="CH35" s="14"/>
      <c r="CI35" s="14"/>
      <c r="CJ35" s="14"/>
      <c r="CK35" s="15"/>
    </row>
    <row r="36" spans="1:89" s="25" customFormat="1" ht="26.25" customHeight="1">
      <c r="A36" s="112" t="str">
        <f>IF(OR(Template!S8=0,Template!S8=""),"",Template!S8)</f>
        <v/>
      </c>
      <c r="B36" s="113"/>
      <c r="C36" s="113"/>
      <c r="D36" s="113"/>
      <c r="E36" s="114"/>
      <c r="G36" s="112" t="str">
        <f>IF(OR(Template!S17=0,Template!S17=""),"",Template!S17)</f>
        <v/>
      </c>
      <c r="H36" s="113"/>
      <c r="I36" s="113"/>
      <c r="J36" s="113"/>
      <c r="K36" s="114"/>
      <c r="M36" s="112" t="str">
        <f>IF(OR(Template!S26=0,Template!S26=""),"",Template!S26)</f>
        <v/>
      </c>
      <c r="N36" s="113"/>
      <c r="O36" s="113"/>
      <c r="P36" s="113"/>
      <c r="Q36" s="114"/>
      <c r="S36" s="112" t="str">
        <f>IF(OR(Template!S35=0,Template!S35=""),"",Template!S35)</f>
        <v/>
      </c>
      <c r="T36" s="113"/>
      <c r="U36" s="113"/>
      <c r="V36" s="113"/>
      <c r="W36" s="114"/>
      <c r="Y36" s="112" t="str">
        <f>IF(OR(Template!S44=0,Template!S4=""),"",Template!S44)</f>
        <v/>
      </c>
      <c r="Z36" s="113"/>
      <c r="AA36" s="113"/>
      <c r="AB36" s="113"/>
      <c r="AC36" s="114"/>
      <c r="AE36" s="112" t="str">
        <f>IF(OR(Template!S53=0,Template!S53=""),"",Template!S53)</f>
        <v/>
      </c>
      <c r="AF36" s="113"/>
      <c r="AG36" s="113"/>
      <c r="AH36" s="113"/>
      <c r="AI36" s="114"/>
      <c r="AK36" s="112" t="str">
        <f>IF(OR(Template!AC8=0,Template!AC8=""),"",Template!AC8)</f>
        <v/>
      </c>
      <c r="AL36" s="113"/>
      <c r="AM36" s="113"/>
      <c r="AN36" s="113"/>
      <c r="AO36" s="114"/>
      <c r="AQ36" s="112" t="str">
        <f>IF(OR(Template!AC17=0,Template!AC17=""),"",Template!AC17)</f>
        <v/>
      </c>
      <c r="AR36" s="113"/>
      <c r="AS36" s="113"/>
      <c r="AT36" s="113"/>
      <c r="AU36" s="114"/>
      <c r="AW36" s="112" t="str">
        <f>IF(OR(Template!AC26=0,Template!AC26=""),"",Template!AC26)</f>
        <v/>
      </c>
      <c r="AX36" s="113"/>
      <c r="AY36" s="113"/>
      <c r="AZ36" s="113"/>
      <c r="BA36" s="114"/>
      <c r="BC36" s="112" t="str">
        <f>IF(OR(Template!AC35=0,Template!AC35=""),"",Template!AC35)</f>
        <v/>
      </c>
      <c r="BD36" s="113"/>
      <c r="BE36" s="113"/>
      <c r="BF36" s="113"/>
      <c r="BG36" s="114"/>
      <c r="BI36" s="112" t="str">
        <f>IF(OR(Template!AC44=0,Template!AC44=""),"",Template!AC44)</f>
        <v/>
      </c>
      <c r="BJ36" s="113"/>
      <c r="BK36" s="113"/>
      <c r="BL36" s="113"/>
      <c r="BM36" s="114"/>
      <c r="BO36" s="112" t="str">
        <f>IF(OR(Template!AC53=0,Template!AC53=""),"",Template!AC53)</f>
        <v/>
      </c>
      <c r="BP36" s="113"/>
      <c r="BQ36" s="113"/>
      <c r="BR36" s="113"/>
      <c r="BS36" s="114"/>
      <c r="BU36" s="112" t="str">
        <f>IF(OR(Template!AM8=0,Template!AM8=""),"",Template!AM8)</f>
        <v/>
      </c>
      <c r="BV36" s="113"/>
      <c r="BW36" s="113"/>
      <c r="BX36" s="113"/>
      <c r="BY36" s="114"/>
      <c r="CA36" s="112" t="str">
        <f>IF(OR(Template!AM17=0,Template!AM17=""),"",Template!AM17)</f>
        <v/>
      </c>
      <c r="CB36" s="113"/>
      <c r="CC36" s="113"/>
      <c r="CD36" s="113"/>
      <c r="CE36" s="114"/>
      <c r="CG36" s="112" t="str">
        <f>IF(OR(Template!AM26=0,Template!AM26=""),"",Template!AM26)</f>
        <v/>
      </c>
      <c r="CH36" s="113"/>
      <c r="CI36" s="113"/>
      <c r="CJ36" s="113"/>
      <c r="CK36" s="114"/>
    </row>
    <row r="37" spans="1:89" s="25" customFormat="1" ht="12" customHeight="1">
      <c r="A37" s="9" t="s">
        <v>10</v>
      </c>
      <c r="B37" s="11" t="s">
        <v>11</v>
      </c>
      <c r="C37" s="13" t="s">
        <v>26</v>
      </c>
      <c r="D37" s="13" t="s">
        <v>77</v>
      </c>
      <c r="E37" s="99" t="s">
        <v>78</v>
      </c>
      <c r="G37" s="9" t="s">
        <v>10</v>
      </c>
      <c r="H37" s="11" t="s">
        <v>11</v>
      </c>
      <c r="I37" s="13" t="s">
        <v>26</v>
      </c>
      <c r="J37" s="13" t="s">
        <v>77</v>
      </c>
      <c r="K37" s="99" t="s">
        <v>78</v>
      </c>
      <c r="M37" s="9" t="s">
        <v>10</v>
      </c>
      <c r="N37" s="11" t="s">
        <v>11</v>
      </c>
      <c r="O37" s="13" t="s">
        <v>26</v>
      </c>
      <c r="P37" s="13" t="s">
        <v>77</v>
      </c>
      <c r="Q37" s="99" t="s">
        <v>78</v>
      </c>
      <c r="S37" s="9" t="s">
        <v>10</v>
      </c>
      <c r="T37" s="11" t="s">
        <v>11</v>
      </c>
      <c r="U37" s="13" t="s">
        <v>26</v>
      </c>
      <c r="V37" s="13" t="s">
        <v>77</v>
      </c>
      <c r="W37" s="99" t="s">
        <v>78</v>
      </c>
      <c r="Y37" s="9" t="s">
        <v>10</v>
      </c>
      <c r="Z37" s="11" t="s">
        <v>11</v>
      </c>
      <c r="AA37" s="13" t="s">
        <v>26</v>
      </c>
      <c r="AB37" s="13" t="s">
        <v>77</v>
      </c>
      <c r="AC37" s="99" t="s">
        <v>78</v>
      </c>
      <c r="AE37" s="9" t="s">
        <v>10</v>
      </c>
      <c r="AF37" s="11" t="s">
        <v>11</v>
      </c>
      <c r="AG37" s="13" t="s">
        <v>26</v>
      </c>
      <c r="AH37" s="13" t="s">
        <v>77</v>
      </c>
      <c r="AI37" s="99" t="s">
        <v>78</v>
      </c>
      <c r="AK37" s="9" t="s">
        <v>10</v>
      </c>
      <c r="AL37" s="11" t="s">
        <v>11</v>
      </c>
      <c r="AM37" s="13" t="s">
        <v>26</v>
      </c>
      <c r="AN37" s="13" t="s">
        <v>77</v>
      </c>
      <c r="AO37" s="99" t="s">
        <v>78</v>
      </c>
      <c r="AQ37" s="9" t="s">
        <v>10</v>
      </c>
      <c r="AR37" s="11" t="s">
        <v>11</v>
      </c>
      <c r="AS37" s="13" t="s">
        <v>26</v>
      </c>
      <c r="AT37" s="13" t="s">
        <v>77</v>
      </c>
      <c r="AU37" s="99" t="s">
        <v>78</v>
      </c>
      <c r="AW37" s="9" t="s">
        <v>10</v>
      </c>
      <c r="AX37" s="11" t="s">
        <v>11</v>
      </c>
      <c r="AY37" s="13" t="s">
        <v>26</v>
      </c>
      <c r="AZ37" s="13" t="s">
        <v>77</v>
      </c>
      <c r="BA37" s="99" t="s">
        <v>78</v>
      </c>
      <c r="BC37" s="9" t="s">
        <v>10</v>
      </c>
      <c r="BD37" s="11" t="s">
        <v>11</v>
      </c>
      <c r="BE37" s="13" t="s">
        <v>26</v>
      </c>
      <c r="BF37" s="13" t="s">
        <v>77</v>
      </c>
      <c r="BG37" s="99" t="s">
        <v>78</v>
      </c>
      <c r="BI37" s="9" t="s">
        <v>10</v>
      </c>
      <c r="BJ37" s="11" t="s">
        <v>11</v>
      </c>
      <c r="BK37" s="13" t="s">
        <v>26</v>
      </c>
      <c r="BL37" s="13" t="s">
        <v>77</v>
      </c>
      <c r="BM37" s="99" t="s">
        <v>78</v>
      </c>
      <c r="BO37" s="9" t="s">
        <v>10</v>
      </c>
      <c r="BP37" s="11" t="s">
        <v>11</v>
      </c>
      <c r="BQ37" s="13" t="s">
        <v>26</v>
      </c>
      <c r="BR37" s="13" t="s">
        <v>77</v>
      </c>
      <c r="BS37" s="99" t="s">
        <v>78</v>
      </c>
      <c r="BU37" s="9" t="s">
        <v>10</v>
      </c>
      <c r="BV37" s="11" t="s">
        <v>11</v>
      </c>
      <c r="BW37" s="13" t="s">
        <v>26</v>
      </c>
      <c r="BX37" s="13" t="s">
        <v>77</v>
      </c>
      <c r="BY37" s="99" t="s">
        <v>78</v>
      </c>
      <c r="CA37" s="9" t="s">
        <v>10</v>
      </c>
      <c r="CB37" s="11" t="s">
        <v>11</v>
      </c>
      <c r="CC37" s="13" t="s">
        <v>26</v>
      </c>
      <c r="CD37" s="13" t="s">
        <v>77</v>
      </c>
      <c r="CE37" s="99" t="s">
        <v>78</v>
      </c>
      <c r="CG37" s="9" t="s">
        <v>10</v>
      </c>
      <c r="CH37" s="11" t="s">
        <v>11</v>
      </c>
      <c r="CI37" s="13" t="s">
        <v>26</v>
      </c>
      <c r="CJ37" s="13" t="s">
        <v>77</v>
      </c>
      <c r="CK37" s="99" t="s">
        <v>78</v>
      </c>
    </row>
    <row r="38" spans="1:89" s="25" customFormat="1" ht="15" customHeight="1">
      <c r="A38" s="86" t="str">
        <f>IF(OR(Template!O9=0,Template!O9=""),"",Template!O9)</f>
        <v/>
      </c>
      <c r="B38" s="86" t="str">
        <f>IF(OR(Template!N9=0,Template!N9=""),"",Template!N9)</f>
        <v/>
      </c>
      <c r="C38" s="86" t="str">
        <f>IF(OR(Template!P9=0,Template!P9=""),"",Template!P9)</f>
        <v/>
      </c>
      <c r="D38" s="86" t="str">
        <f>IF(OR(Template!Q9=0,Template!Q9=""),"",Template!Q9)</f>
        <v/>
      </c>
      <c r="E38" s="86" t="str">
        <f>IF(OR(Template!R9=0,Template!R9=""),"",Template!R9)</f>
        <v/>
      </c>
      <c r="G38" s="86" t="str">
        <f>IF(OR(Template!O18=0,Template!O18=""),"",Template!O18)</f>
        <v/>
      </c>
      <c r="H38" s="86" t="str">
        <f>IF(OR(Template!N18=0,Template!N18=""),"",Template!N18)</f>
        <v/>
      </c>
      <c r="I38" s="86" t="str">
        <f>IF(OR(Template!P18=0,Template!P18=""),"",Template!P18)</f>
        <v/>
      </c>
      <c r="J38" s="86" t="str">
        <f>IF(OR(Template!Q18=0,Template!Q18=""),"",Template!Q18)</f>
        <v/>
      </c>
      <c r="K38" s="86" t="str">
        <f>IF(OR(Template!R18=0,Template!R18=""),"",Template!R18)</f>
        <v/>
      </c>
      <c r="M38" s="86" t="str">
        <f>IF(OR(Template!O27=0,Template!O27=""),"",Template!O27)</f>
        <v/>
      </c>
      <c r="N38" s="86" t="str">
        <f>IF(OR(Template!N27=0,Template!N27=""),"",Template!N27)</f>
        <v/>
      </c>
      <c r="O38" s="86" t="str">
        <f>IF(OR(Template!P27=0,Template!P27=""),"",Template!P27)</f>
        <v/>
      </c>
      <c r="P38" s="86" t="str">
        <f>IF(OR(Template!Q27=0,Template!Q27=""),"",Template!Q27)</f>
        <v/>
      </c>
      <c r="Q38" s="86" t="str">
        <f>IF(OR(Template!R27=0,Template!R27=""),"",Template!R27)</f>
        <v/>
      </c>
      <c r="S38" s="86" t="str">
        <f>IF(OR(Template!O36=0,Template!O36=""),"",Template!O36)</f>
        <v/>
      </c>
      <c r="T38" s="86" t="str">
        <f>IF(OR(Template!N36=0,Template!N36=""),"",Template!N36)</f>
        <v/>
      </c>
      <c r="U38" s="86" t="str">
        <f>IF(OR(Template!P36=0,Template!P36=""),"",Template!P36)</f>
        <v/>
      </c>
      <c r="V38" s="86" t="str">
        <f>IF(OR(Template!Q36=0,Template!Q36=""),"",Template!Q36)</f>
        <v/>
      </c>
      <c r="W38" s="86" t="str">
        <f>IF(OR(Template!R36=0,Template!R36=""),"",Template!R36)</f>
        <v/>
      </c>
      <c r="Y38" s="86" t="str">
        <f>IF(OR(Template!O45=0,Template!O45=""),"",Template!O45)</f>
        <v/>
      </c>
      <c r="Z38" s="86" t="str">
        <f>IF(OR(Template!N45=0,Template!N45=""),"",Template!N45)</f>
        <v/>
      </c>
      <c r="AA38" s="86" t="str">
        <f>IF(OR(Template!P45=0,Template!P45=""),"",Template!P45)</f>
        <v/>
      </c>
      <c r="AB38" s="86" t="str">
        <f>IF(OR(Template!Q45=0,Template!Q45=""),"",Template!Q45)</f>
        <v/>
      </c>
      <c r="AC38" s="86" t="str">
        <f>IF(OR(Template!R45=0,Template!R45=""),"",Template!R45)</f>
        <v/>
      </c>
      <c r="AE38" s="86" t="str">
        <f>IF(OR(Template!O54=0,Template!O54=""),"",Template!O54)</f>
        <v/>
      </c>
      <c r="AF38" s="86" t="str">
        <f>IF(OR(Template!N54=0,Template!N54=""),"",Template!N54)</f>
        <v/>
      </c>
      <c r="AG38" s="86" t="str">
        <f>IF(OR(Template!P54=0,Template!P54=""),"",Template!P54)</f>
        <v/>
      </c>
      <c r="AH38" s="86" t="str">
        <f>IF(OR(Template!Q54=0,Template!Q54=""),"",Template!Q54)</f>
        <v/>
      </c>
      <c r="AI38" s="86" t="str">
        <f>IF(OR(Template!R54=0,Template!R54=""),"",Template!R54)</f>
        <v/>
      </c>
      <c r="AK38" s="86" t="str">
        <f>IF(OR(Template!Y9=0,Template!Y9=""),"",Template!Y9)</f>
        <v/>
      </c>
      <c r="AL38" s="86" t="str">
        <f>IF(OR(Template!X9=0,Template!X9=""),"",Template!X9)</f>
        <v/>
      </c>
      <c r="AM38" s="86" t="str">
        <f>IF(OR(Template!Z9=0,Template!Z9=""),"",Template!Z9)</f>
        <v/>
      </c>
      <c r="AN38" s="86" t="str">
        <f>IF(OR(Template!AA9=0,Template!AA9=""),"",Template!AA9)</f>
        <v/>
      </c>
      <c r="AO38" s="86" t="str">
        <f>IF(OR(Template!AB9=0,Template!AB9=""),"",Template!AB9)</f>
        <v/>
      </c>
      <c r="AQ38" s="86" t="str">
        <f>IF(OR(Template!Y18=0,Template!Y18=""),"",Template!Y18)</f>
        <v/>
      </c>
      <c r="AR38" s="86" t="str">
        <f>IF(OR(Template!X18=0,Template!X18=""),"",Template!X18)</f>
        <v/>
      </c>
      <c r="AS38" s="86" t="str">
        <f>IF(OR(Template!Z18=0,Template!Z18=""),"",Template!Z18)</f>
        <v/>
      </c>
      <c r="AT38" s="86" t="str">
        <f>IF(OR(Template!AA18=0,Template!AA18=""),"",Template!AA18)</f>
        <v/>
      </c>
      <c r="AU38" s="86" t="str">
        <f>IF(OR(Template!AB18=0,Template!AB18=""),"",Template!AB18)</f>
        <v/>
      </c>
      <c r="AW38" s="86" t="str">
        <f>IF(OR(Template!Y27=0,Template!Y27=""),"",Template!Y27)</f>
        <v/>
      </c>
      <c r="AX38" s="86" t="str">
        <f>IF(OR(Template!X27=0,Template!X27=""),"",Template!X27)</f>
        <v/>
      </c>
      <c r="AY38" s="86" t="str">
        <f>IF(OR(Template!Z27=0,Template!Z27=""),"",Template!Z27)</f>
        <v/>
      </c>
      <c r="AZ38" s="86" t="str">
        <f>IF(OR(Template!AA27=0,Template!AA27=""),"",Template!AA27)</f>
        <v/>
      </c>
      <c r="BA38" s="86" t="str">
        <f>IF(OR(Template!AB27=0,Template!AB27=""),"",Template!AB27)</f>
        <v/>
      </c>
      <c r="BC38" s="86" t="str">
        <f>IF(OR(Template!Y36=0,Template!Y36=""),"",Template!Y36)</f>
        <v/>
      </c>
      <c r="BD38" s="86" t="str">
        <f>IF(OR(Template!X36=0,Template!X36=""),"",Template!X36)</f>
        <v/>
      </c>
      <c r="BE38" s="86" t="str">
        <f>IF(OR(Template!Z36=0,Template!Z36=""),"",Template!Z36)</f>
        <v/>
      </c>
      <c r="BF38" s="86" t="str">
        <f>IF(OR(Template!AA36=0,Template!AA36=""),"",Template!AA36)</f>
        <v/>
      </c>
      <c r="BG38" s="86" t="str">
        <f>IF(OR(Template!AB36=0,Template!AB36=""),"",Template!AB36)</f>
        <v/>
      </c>
      <c r="BI38" s="86" t="str">
        <f>IF(OR(Template!Y45=0,Template!Y45=""),"",Template!Y45)</f>
        <v/>
      </c>
      <c r="BJ38" s="86" t="str">
        <f>IF(OR(Template!X45=0,Template!X45=""),"",Template!X45)</f>
        <v/>
      </c>
      <c r="BK38" s="86" t="str">
        <f>IF(OR(Template!Z45=0,Template!Z45=""),"",Template!Z45)</f>
        <v/>
      </c>
      <c r="BL38" s="86" t="str">
        <f>IF(OR(Template!AA45=0,Template!AA45=""),"",Template!AA45)</f>
        <v/>
      </c>
      <c r="BM38" s="86" t="str">
        <f>IF(OR(Template!AB45=0,Template!AB45=""),"",Template!AB45)</f>
        <v/>
      </c>
      <c r="BO38" s="86" t="str">
        <f>IF(OR(Template!Y54=0,Template!Y54=""),"",Template!Y54)</f>
        <v/>
      </c>
      <c r="BP38" s="86" t="str">
        <f>IF(OR(Template!X54=0,Template!X54=""),"",Template!X54)</f>
        <v/>
      </c>
      <c r="BQ38" s="86" t="str">
        <f>IF(OR(Template!Z54=0,Template!Z54=""),"",Template!Z54)</f>
        <v/>
      </c>
      <c r="BR38" s="86" t="str">
        <f>IF(OR(Template!AA54=0,Template!AA54=""),"",Template!AA54)</f>
        <v/>
      </c>
      <c r="BS38" s="86" t="str">
        <f>IF(OR(Template!AB54=0,Template!AB54=""),"",Template!AB54)</f>
        <v/>
      </c>
      <c r="BU38" s="86" t="str">
        <f>IF(OR(Template!AI9=0,Template!AI9=""),"",Template!AI9)</f>
        <v/>
      </c>
      <c r="BV38" s="86" t="str">
        <f>IF(OR(Template!AH9=0,Template!AH9=""),"",Template!AH9)</f>
        <v/>
      </c>
      <c r="BW38" s="86" t="str">
        <f>IF(OR(Template!AJ9=0,Template!AJ9=""),"",Template!AJ9)</f>
        <v/>
      </c>
      <c r="BX38" s="86" t="str">
        <f>IF(OR(Template!AK9=0,Template!AK9=""),"",Template!AK9)</f>
        <v/>
      </c>
      <c r="BY38" s="86" t="str">
        <f>IF(OR(Template!AL9=0,Template!AL9=""),"",Template!AL9)</f>
        <v/>
      </c>
      <c r="CA38" s="86" t="str">
        <f>IF(OR(Template!AI18=0,Template!AI18=""),"",Template!AI18)</f>
        <v/>
      </c>
      <c r="CB38" s="86" t="str">
        <f>IF(OR(Template!AH18=0,Template!AH18=""),"",Template!AH18)</f>
        <v/>
      </c>
      <c r="CC38" s="86" t="str">
        <f>IF(OR(Template!AJ18=0,Template!AJ18=""),"",Template!AJ18)</f>
        <v/>
      </c>
      <c r="CD38" s="86" t="str">
        <f>IF(OR(Template!AK18=0,Template!AK18=""),"",Template!AK18)</f>
        <v/>
      </c>
      <c r="CE38" s="86" t="str">
        <f>IF(OR(Template!AL18=0,Template!AL18=""),"",Template!AL18)</f>
        <v/>
      </c>
      <c r="CG38" s="86" t="str">
        <f>IF(OR(Template!AI27=0,Template!AI27=""),"",Template!AI27)</f>
        <v/>
      </c>
      <c r="CH38" s="86" t="str">
        <f>IF(OR(Template!AH27=0,Template!AH27=""),"",Template!AH27)</f>
        <v/>
      </c>
      <c r="CI38" s="86" t="str">
        <f>IF(OR(Template!AJ27=0,Template!AJ27=""),"",Template!AJ27)</f>
        <v/>
      </c>
      <c r="CJ38" s="86" t="str">
        <f>IF(OR(Template!AK27=0,Template!AK27=""),"",Template!AK27)</f>
        <v/>
      </c>
      <c r="CK38" s="86" t="str">
        <f>IF(OR(Template!AL27=0,Template!AL27=""),"",Template!AL27)</f>
        <v/>
      </c>
    </row>
    <row r="39" spans="1:89" s="25" customFormat="1" ht="12" customHeight="1">
      <c r="A39" s="16" t="s">
        <v>13</v>
      </c>
      <c r="B39" s="14"/>
      <c r="C39" s="14"/>
      <c r="D39" s="14"/>
      <c r="E39" s="15"/>
      <c r="G39" s="16" t="s">
        <v>13</v>
      </c>
      <c r="H39" s="14"/>
      <c r="I39" s="14"/>
      <c r="J39" s="14"/>
      <c r="K39" s="15"/>
      <c r="M39" s="16" t="s">
        <v>13</v>
      </c>
      <c r="N39" s="14"/>
      <c r="O39" s="14"/>
      <c r="P39" s="14"/>
      <c r="Q39" s="15"/>
      <c r="S39" s="16" t="s">
        <v>13</v>
      </c>
      <c r="T39" s="14"/>
      <c r="U39" s="14"/>
      <c r="V39" s="14"/>
      <c r="W39" s="15"/>
      <c r="Y39" s="16" t="s">
        <v>13</v>
      </c>
      <c r="Z39" s="14"/>
      <c r="AA39" s="14"/>
      <c r="AB39" s="14"/>
      <c r="AC39" s="15"/>
      <c r="AE39" s="16" t="s">
        <v>13</v>
      </c>
      <c r="AF39" s="14"/>
      <c r="AG39" s="14"/>
      <c r="AH39" s="14"/>
      <c r="AI39" s="15"/>
      <c r="AK39" s="16" t="s">
        <v>13</v>
      </c>
      <c r="AL39" s="14"/>
      <c r="AM39" s="14"/>
      <c r="AN39" s="14"/>
      <c r="AO39" s="15"/>
      <c r="AQ39" s="16" t="s">
        <v>13</v>
      </c>
      <c r="AR39" s="14"/>
      <c r="AS39" s="14"/>
      <c r="AT39" s="14"/>
      <c r="AU39" s="15"/>
      <c r="AW39" s="16" t="s">
        <v>13</v>
      </c>
      <c r="AX39" s="14"/>
      <c r="AY39" s="14"/>
      <c r="AZ39" s="14"/>
      <c r="BA39" s="15"/>
      <c r="BC39" s="16" t="s">
        <v>13</v>
      </c>
      <c r="BD39" s="14"/>
      <c r="BE39" s="14"/>
      <c r="BF39" s="14"/>
      <c r="BG39" s="15"/>
      <c r="BI39" s="16" t="s">
        <v>13</v>
      </c>
      <c r="BJ39" s="14"/>
      <c r="BK39" s="14"/>
      <c r="BL39" s="14"/>
      <c r="BM39" s="15"/>
      <c r="BO39" s="16" t="s">
        <v>13</v>
      </c>
      <c r="BP39" s="14"/>
      <c r="BQ39" s="14"/>
      <c r="BR39" s="14"/>
      <c r="BS39" s="15"/>
      <c r="BU39" s="16" t="s">
        <v>13</v>
      </c>
      <c r="BV39" s="14"/>
      <c r="BW39" s="14"/>
      <c r="BX39" s="14"/>
      <c r="BY39" s="15"/>
      <c r="CA39" s="16" t="s">
        <v>13</v>
      </c>
      <c r="CB39" s="14"/>
      <c r="CC39" s="14"/>
      <c r="CD39" s="14"/>
      <c r="CE39" s="15"/>
      <c r="CG39" s="16" t="s">
        <v>13</v>
      </c>
      <c r="CH39" s="14"/>
      <c r="CI39" s="14"/>
      <c r="CJ39" s="14"/>
      <c r="CK39" s="15"/>
    </row>
    <row r="40" spans="1:89" s="25" customFormat="1" ht="26.25" customHeight="1">
      <c r="A40" s="112" t="str">
        <f>IF(OR(Template!S9=0,Template!S9=""),"",Template!S9)</f>
        <v/>
      </c>
      <c r="B40" s="113"/>
      <c r="C40" s="113"/>
      <c r="D40" s="113"/>
      <c r="E40" s="114"/>
      <c r="G40" s="112" t="str">
        <f>IF(OR(Template!S18=0,Template!S18=""),"",Template!S18)</f>
        <v/>
      </c>
      <c r="H40" s="113"/>
      <c r="I40" s="113"/>
      <c r="J40" s="113"/>
      <c r="K40" s="114"/>
      <c r="M40" s="112" t="str">
        <f>IF(OR(Template!S27=0,Template!S27=""),"",Template!S27)</f>
        <v/>
      </c>
      <c r="N40" s="113"/>
      <c r="O40" s="113"/>
      <c r="P40" s="113"/>
      <c r="Q40" s="114"/>
      <c r="S40" s="112" t="str">
        <f>IF(OR(Template!S36=0,Template!S36=""),"",Template!S36)</f>
        <v/>
      </c>
      <c r="T40" s="113"/>
      <c r="U40" s="113"/>
      <c r="V40" s="113"/>
      <c r="W40" s="114"/>
      <c r="Y40" s="112" t="str">
        <f>IF(OR(Template!S45=0,Template!S45=""),"",Template!S45)</f>
        <v/>
      </c>
      <c r="Z40" s="113"/>
      <c r="AA40" s="113"/>
      <c r="AB40" s="113"/>
      <c r="AC40" s="114"/>
      <c r="AE40" s="112" t="str">
        <f>IF(OR(Template!S54=0,Template!S54=""),"",Template!S54)</f>
        <v/>
      </c>
      <c r="AF40" s="113"/>
      <c r="AG40" s="113"/>
      <c r="AH40" s="113"/>
      <c r="AI40" s="114"/>
      <c r="AK40" s="112" t="str">
        <f>IF(OR(Template!AC9=0,Template!AC9=""),"",Template!AC9)</f>
        <v/>
      </c>
      <c r="AL40" s="113"/>
      <c r="AM40" s="113"/>
      <c r="AN40" s="113"/>
      <c r="AO40" s="114"/>
      <c r="AQ40" s="112" t="str">
        <f>IF(OR(Template!AC18=0,Template!AC18=""),"",Template!AC18)</f>
        <v/>
      </c>
      <c r="AR40" s="113"/>
      <c r="AS40" s="113"/>
      <c r="AT40" s="113"/>
      <c r="AU40" s="114"/>
      <c r="AW40" s="112" t="str">
        <f>IF(OR(Template!AC27=0,Template!AC27=""),"",Template!AC27)</f>
        <v/>
      </c>
      <c r="AX40" s="113"/>
      <c r="AY40" s="113"/>
      <c r="AZ40" s="113"/>
      <c r="BA40" s="114"/>
      <c r="BC40" s="112" t="str">
        <f>IF(OR(Template!AC36=0,Template!AC36=""),"",Template!AC36)</f>
        <v/>
      </c>
      <c r="BD40" s="113"/>
      <c r="BE40" s="113"/>
      <c r="BF40" s="113"/>
      <c r="BG40" s="114"/>
      <c r="BI40" s="112" t="str">
        <f>IF(OR(Template!AC45=0,Template!AC45=""),"",Template!AC45)</f>
        <v/>
      </c>
      <c r="BJ40" s="113"/>
      <c r="BK40" s="113"/>
      <c r="BL40" s="113"/>
      <c r="BM40" s="114"/>
      <c r="BO40" s="112" t="str">
        <f>IF(OR(Template!AC54=0,Template!AC54=""),"",Template!AC54)</f>
        <v/>
      </c>
      <c r="BP40" s="113"/>
      <c r="BQ40" s="113"/>
      <c r="BR40" s="113"/>
      <c r="BS40" s="114"/>
      <c r="BU40" s="112" t="str">
        <f>IF(OR(Template!AM9=0,Template!AM9=""),"",Template!AM9)</f>
        <v/>
      </c>
      <c r="BV40" s="113"/>
      <c r="BW40" s="113"/>
      <c r="BX40" s="113"/>
      <c r="BY40" s="114"/>
      <c r="CA40" s="112" t="str">
        <f>IF(OR(Template!AM18=0,Template!AM18=""),"",Template!AM18)</f>
        <v/>
      </c>
      <c r="CB40" s="113"/>
      <c r="CC40" s="113"/>
      <c r="CD40" s="113"/>
      <c r="CE40" s="114"/>
      <c r="CG40" s="112" t="str">
        <f>IF(OR(Template!AM27=0,Template!AM27=""),"",Template!AM27)</f>
        <v/>
      </c>
      <c r="CH40" s="113"/>
      <c r="CI40" s="113"/>
      <c r="CJ40" s="113"/>
      <c r="CK40" s="114"/>
    </row>
    <row r="41" spans="1:89" s="25" customFormat="1" ht="12" customHeight="1">
      <c r="A41" s="9" t="s">
        <v>10</v>
      </c>
      <c r="B41" s="11" t="s">
        <v>11</v>
      </c>
      <c r="C41" s="13" t="s">
        <v>28</v>
      </c>
      <c r="D41" s="13" t="s">
        <v>29</v>
      </c>
      <c r="E41" s="17" t="s">
        <v>38</v>
      </c>
      <c r="G41" s="9" t="s">
        <v>10</v>
      </c>
      <c r="H41" s="11" t="s">
        <v>11</v>
      </c>
      <c r="I41" s="13" t="s">
        <v>28</v>
      </c>
      <c r="J41" s="13" t="s">
        <v>29</v>
      </c>
      <c r="K41" s="17" t="s">
        <v>38</v>
      </c>
      <c r="M41" s="9" t="s">
        <v>10</v>
      </c>
      <c r="N41" s="11" t="s">
        <v>11</v>
      </c>
      <c r="O41" s="13" t="s">
        <v>28</v>
      </c>
      <c r="P41" s="13" t="s">
        <v>29</v>
      </c>
      <c r="Q41" s="17" t="s">
        <v>38</v>
      </c>
      <c r="S41" s="9" t="s">
        <v>10</v>
      </c>
      <c r="T41" s="11" t="s">
        <v>11</v>
      </c>
      <c r="U41" s="13" t="s">
        <v>28</v>
      </c>
      <c r="V41" s="13" t="s">
        <v>29</v>
      </c>
      <c r="W41" s="17" t="s">
        <v>38</v>
      </c>
      <c r="Y41" s="9" t="s">
        <v>10</v>
      </c>
      <c r="Z41" s="11" t="s">
        <v>11</v>
      </c>
      <c r="AA41" s="13" t="s">
        <v>28</v>
      </c>
      <c r="AB41" s="13" t="s">
        <v>29</v>
      </c>
      <c r="AC41" s="17" t="s">
        <v>38</v>
      </c>
      <c r="AE41" s="9" t="s">
        <v>10</v>
      </c>
      <c r="AF41" s="11" t="s">
        <v>11</v>
      </c>
      <c r="AG41" s="13" t="s">
        <v>28</v>
      </c>
      <c r="AH41" s="13" t="s">
        <v>29</v>
      </c>
      <c r="AI41" s="17" t="s">
        <v>38</v>
      </c>
      <c r="AK41" s="9" t="s">
        <v>10</v>
      </c>
      <c r="AL41" s="11" t="s">
        <v>11</v>
      </c>
      <c r="AM41" s="13" t="s">
        <v>28</v>
      </c>
      <c r="AN41" s="13" t="s">
        <v>29</v>
      </c>
      <c r="AO41" s="17" t="s">
        <v>38</v>
      </c>
      <c r="AQ41" s="9" t="s">
        <v>10</v>
      </c>
      <c r="AR41" s="11" t="s">
        <v>11</v>
      </c>
      <c r="AS41" s="13" t="s">
        <v>28</v>
      </c>
      <c r="AT41" s="13" t="s">
        <v>29</v>
      </c>
      <c r="AU41" s="17" t="s">
        <v>38</v>
      </c>
      <c r="AW41" s="9" t="s">
        <v>10</v>
      </c>
      <c r="AX41" s="11" t="s">
        <v>11</v>
      </c>
      <c r="AY41" s="13" t="s">
        <v>28</v>
      </c>
      <c r="AZ41" s="13" t="s">
        <v>29</v>
      </c>
      <c r="BA41" s="17" t="s">
        <v>38</v>
      </c>
      <c r="BC41" s="9" t="s">
        <v>10</v>
      </c>
      <c r="BD41" s="11" t="s">
        <v>11</v>
      </c>
      <c r="BE41" s="13" t="s">
        <v>28</v>
      </c>
      <c r="BF41" s="13" t="s">
        <v>29</v>
      </c>
      <c r="BG41" s="17" t="s">
        <v>38</v>
      </c>
      <c r="BI41" s="9" t="s">
        <v>10</v>
      </c>
      <c r="BJ41" s="11" t="s">
        <v>11</v>
      </c>
      <c r="BK41" s="13" t="s">
        <v>28</v>
      </c>
      <c r="BL41" s="13" t="s">
        <v>29</v>
      </c>
      <c r="BM41" s="17" t="s">
        <v>38</v>
      </c>
      <c r="BO41" s="9" t="s">
        <v>10</v>
      </c>
      <c r="BP41" s="11" t="s">
        <v>11</v>
      </c>
      <c r="BQ41" s="13" t="s">
        <v>28</v>
      </c>
      <c r="BR41" s="13" t="s">
        <v>29</v>
      </c>
      <c r="BS41" s="17" t="s">
        <v>38</v>
      </c>
      <c r="BU41" s="9" t="s">
        <v>10</v>
      </c>
      <c r="BV41" s="11" t="s">
        <v>11</v>
      </c>
      <c r="BW41" s="13" t="s">
        <v>28</v>
      </c>
      <c r="BX41" s="13" t="s">
        <v>29</v>
      </c>
      <c r="BY41" s="17" t="s">
        <v>38</v>
      </c>
      <c r="CA41" s="9" t="s">
        <v>10</v>
      </c>
      <c r="CB41" s="11" t="s">
        <v>11</v>
      </c>
      <c r="CC41" s="13" t="s">
        <v>28</v>
      </c>
      <c r="CD41" s="13" t="s">
        <v>29</v>
      </c>
      <c r="CE41" s="17" t="s">
        <v>38</v>
      </c>
      <c r="CG41" s="9" t="s">
        <v>10</v>
      </c>
      <c r="CH41" s="11" t="s">
        <v>11</v>
      </c>
      <c r="CI41" s="13" t="s">
        <v>28</v>
      </c>
      <c r="CJ41" s="13" t="s">
        <v>29</v>
      </c>
      <c r="CK41" s="17" t="s">
        <v>38</v>
      </c>
    </row>
    <row r="42" spans="1:89" s="25" customFormat="1" ht="15" customHeight="1">
      <c r="A42" s="86" t="str">
        <f>IF(OR(Template!O10=0,Template!O10=""),"",Template!O10)</f>
        <v/>
      </c>
      <c r="B42" s="86" t="str">
        <f>IF(OR(Template!N10=0,Template!N10=""),"",Template!N10)</f>
        <v/>
      </c>
      <c r="C42" s="86" t="str">
        <f>IF(OR(Template!P10=0,Template!P10=""),"",Template!P10)</f>
        <v/>
      </c>
      <c r="D42" s="86" t="str">
        <f>IF(OR(Template!Q10=0,Template!Q10=""),"",Template!Q10)</f>
        <v/>
      </c>
      <c r="E42" s="86" t="str">
        <f>IF(OR(Template!R10=0,Template!R10=""),"",Template!R10)</f>
        <v/>
      </c>
      <c r="G42" s="86" t="str">
        <f>IF(OR(Template!O19=0,Template!O19=""),"",Template!O19)</f>
        <v/>
      </c>
      <c r="H42" s="86" t="str">
        <f>IF(OR(Template!N19=0,Template!N19=""),"",Template!N19)</f>
        <v/>
      </c>
      <c r="I42" s="86" t="str">
        <f>IF(OR(Template!P19=0,Template!P19=""),"",Template!P19)</f>
        <v/>
      </c>
      <c r="J42" s="86" t="str">
        <f>IF(OR(Template!Q19=0,Template!Q19=""),"",Template!Q19)</f>
        <v/>
      </c>
      <c r="K42" s="86" t="str">
        <f>IF(OR(Template!R19=0,Template!R19=""),"",Template!R19)</f>
        <v/>
      </c>
      <c r="M42" s="86" t="str">
        <f>IF(OR(Template!O28=0,Template!O28=""),"",Template!O28)</f>
        <v/>
      </c>
      <c r="N42" s="86" t="str">
        <f>IF(OR(Template!N28=0,Template!N28=""),"",Template!N28)</f>
        <v/>
      </c>
      <c r="O42" s="86" t="str">
        <f>IF(OR(Template!P28=0,Template!P28=""),"",Template!P28)</f>
        <v/>
      </c>
      <c r="P42" s="86" t="str">
        <f>IF(OR(Template!Q28=0,Template!Q28=""),"",Template!Q28)</f>
        <v/>
      </c>
      <c r="Q42" s="86" t="str">
        <f>IF(OR(Template!R28=0,Template!R28=""),"",Template!R28)</f>
        <v/>
      </c>
      <c r="S42" s="86" t="str">
        <f>IF(OR(Template!O37=0,Template!O37=""),"",Template!O37)</f>
        <v/>
      </c>
      <c r="T42" s="86" t="str">
        <f>IF(OR(Template!N37=0,Template!N37=""),"",Template!N37)</f>
        <v/>
      </c>
      <c r="U42" s="86" t="str">
        <f>IF(OR(Template!P37=0,Template!P37=""),"",Template!P37)</f>
        <v/>
      </c>
      <c r="V42" s="86" t="str">
        <f>IF(OR(Template!Q37=0,Template!Q37=""),"",Template!Q37)</f>
        <v/>
      </c>
      <c r="W42" s="86" t="str">
        <f>IF(OR(Template!R37=0,Template!R37=""),"",Template!R37)</f>
        <v/>
      </c>
      <c r="Y42" s="86" t="str">
        <f>IF(OR(Template!O46=0,Template!O46=""),"",Template!O46)</f>
        <v/>
      </c>
      <c r="Z42" s="86" t="str">
        <f>IF(OR(Template!N46=0,Template!N46=""),"",Template!N46)</f>
        <v/>
      </c>
      <c r="AA42" s="86" t="str">
        <f>IF(OR(Template!P46=0,Template!P46=""),"",Template!P46)</f>
        <v/>
      </c>
      <c r="AB42" s="86" t="str">
        <f>IF(OR(Template!Q46=0,Template!Q46=""),"",Template!Q46)</f>
        <v/>
      </c>
      <c r="AC42" s="86" t="str">
        <f>IF(OR(Template!R46=0,Template!R46=""),"",Template!R46)</f>
        <v/>
      </c>
      <c r="AE42" s="86" t="str">
        <f>IF(OR(Template!O55=0,Template!O55=""),"",Template!O55)</f>
        <v/>
      </c>
      <c r="AF42" s="86" t="str">
        <f>IF(OR(Template!N55=0,Template!N55=""),"",Template!N55)</f>
        <v/>
      </c>
      <c r="AG42" s="86" t="str">
        <f>IF(OR(Template!P55=0,Template!P55=""),"",Template!P55)</f>
        <v/>
      </c>
      <c r="AH42" s="86" t="str">
        <f>IF(OR(Template!Q55=0,Template!Q55=""),"",Template!Q55)</f>
        <v/>
      </c>
      <c r="AI42" s="86" t="str">
        <f>IF(OR(Template!R55=0,Template!R55=""),"",Template!R55)</f>
        <v/>
      </c>
      <c r="AK42" s="86" t="str">
        <f>IF(OR(Template!Y10=0,Template!Y10=""),"",Template!Y10)</f>
        <v/>
      </c>
      <c r="AL42" s="86" t="str">
        <f>IF(OR(Template!X10=0,Template!X10=""),"",Template!X10)</f>
        <v/>
      </c>
      <c r="AM42" s="86" t="str">
        <f>IF(OR(Template!Z10=0,Template!Z10=""),"",Template!Z10)</f>
        <v/>
      </c>
      <c r="AN42" s="86" t="str">
        <f>IF(OR(Template!AA10=0,Template!AA10=""),"",Template!AA10)</f>
        <v/>
      </c>
      <c r="AO42" s="86" t="str">
        <f>IF(OR(Template!AB10=0,Template!AB10=""),"",Template!AB10)</f>
        <v/>
      </c>
      <c r="AQ42" s="86" t="str">
        <f>IF(OR(Template!Y19=0,Template!Y19=""),"",Template!Y19)</f>
        <v/>
      </c>
      <c r="AR42" s="86" t="str">
        <f>IF(OR(Template!X19=0,Template!X19=""),"",Template!X19)</f>
        <v/>
      </c>
      <c r="AS42" s="86" t="str">
        <f>IF(OR(Template!Z19=0,Template!Z19=""),"",Template!Z19)</f>
        <v/>
      </c>
      <c r="AT42" s="86" t="str">
        <f>IF(OR(Template!AA19=0,Template!AA19=""),"",Template!AA19)</f>
        <v/>
      </c>
      <c r="AU42" s="86" t="str">
        <f>IF(OR(Template!AB19=0,Template!AB19=""),"",Template!AB19)</f>
        <v/>
      </c>
      <c r="AW42" s="86" t="str">
        <f>IF(OR(Template!Y28=0,Template!Y28=""),"",Template!Y28)</f>
        <v/>
      </c>
      <c r="AX42" s="86" t="str">
        <f>IF(OR(Template!X28=0,Template!X28=""),"",Template!X28)</f>
        <v/>
      </c>
      <c r="AY42" s="86" t="str">
        <f>IF(OR(Template!Z28=0,Template!Z28=""),"",Template!Z28)</f>
        <v/>
      </c>
      <c r="AZ42" s="86" t="str">
        <f>IF(OR(Template!AA28=0,Template!AA28=""),"",Template!AA28)</f>
        <v/>
      </c>
      <c r="BA42" s="86" t="str">
        <f>IF(OR(Template!AB28=0,Template!AB28=""),"",Template!AB28)</f>
        <v/>
      </c>
      <c r="BC42" s="86" t="str">
        <f>IF(OR(Template!Y37=0,Template!Y37=""),"",Template!Y37)</f>
        <v/>
      </c>
      <c r="BD42" s="86" t="str">
        <f>IF(OR(Template!X37=0,Template!X37=""),"",Template!X37)</f>
        <v/>
      </c>
      <c r="BE42" s="86" t="str">
        <f>IF(OR(Template!Z37=0,Template!Z37=""),"",Template!Z37)</f>
        <v/>
      </c>
      <c r="BF42" s="86" t="str">
        <f>IF(OR(Template!AA37=0,Template!AA37=""),"",Template!AA37)</f>
        <v/>
      </c>
      <c r="BG42" s="86" t="str">
        <f>IF(OR(Template!AB37=0,Template!AB37=""),"",Template!AB37)</f>
        <v/>
      </c>
      <c r="BI42" s="86" t="str">
        <f>IF(OR(Template!Y46=0,Template!Y46=""),"",Template!Y46)</f>
        <v/>
      </c>
      <c r="BJ42" s="86" t="str">
        <f>IF(OR(Template!X46=0,Template!X46=""),"",Template!X46)</f>
        <v/>
      </c>
      <c r="BK42" s="86" t="str">
        <f>IF(OR(Template!Z46=0,Template!Z46=""),"",Template!Z46)</f>
        <v/>
      </c>
      <c r="BL42" s="86" t="str">
        <f>IF(OR(Template!AA46=0,Template!AA46=""),"",Template!AA46)</f>
        <v/>
      </c>
      <c r="BM42" s="86" t="str">
        <f>IF(OR(Template!AB46=0,Template!AB46=""),"",Template!AB46)</f>
        <v/>
      </c>
      <c r="BO42" s="86" t="str">
        <f>IF(OR(Template!Y55=0,Template!Y55=""),"",Template!Y55)</f>
        <v/>
      </c>
      <c r="BP42" s="86" t="str">
        <f>IF(OR(Template!X55=0,Template!X55=""),"",Template!X55)</f>
        <v/>
      </c>
      <c r="BQ42" s="86" t="str">
        <f>IF(OR(Template!Z55=0,Template!Z55=""),"",Template!Z55)</f>
        <v/>
      </c>
      <c r="BR42" s="86" t="str">
        <f>IF(OR(Template!AA55=0,Template!AA55=""),"",Template!AA55)</f>
        <v/>
      </c>
      <c r="BS42" s="86" t="str">
        <f>IF(OR(Template!AB55=0,Template!AB55=""),"",Template!AB55)</f>
        <v/>
      </c>
      <c r="BU42" s="86" t="str">
        <f>IF(OR(Template!AI10=0,Template!AI10=""),"",Template!AI10)</f>
        <v/>
      </c>
      <c r="BV42" s="86" t="str">
        <f>IF(OR(Template!AH10=0,Template!AH10=""),"",Template!AH10)</f>
        <v/>
      </c>
      <c r="BW42" s="86" t="str">
        <f>IF(OR(Template!AJ10=0,Template!AJ10=""),"",Template!AJ10)</f>
        <v/>
      </c>
      <c r="BX42" s="86" t="str">
        <f>IF(OR(Template!AK10=0,Template!AK10=""),"",Template!AK10)</f>
        <v/>
      </c>
      <c r="BY42" s="86" t="str">
        <f>IF(OR(Template!AL10=0,Template!AL10=""),"",Template!AL10)</f>
        <v/>
      </c>
      <c r="CA42" s="86" t="str">
        <f>IF(OR(Template!AI19=0,Template!AI19=""),"",Template!AI19)</f>
        <v/>
      </c>
      <c r="CB42" s="86" t="str">
        <f>IF(OR(Template!AH19=0,Template!AH19=""),"",Template!AH19)</f>
        <v/>
      </c>
      <c r="CC42" s="86" t="str">
        <f>IF(OR(Template!AJ19=0,Template!AJ19=""),"",Template!AJ19)</f>
        <v/>
      </c>
      <c r="CD42" s="86" t="str">
        <f>IF(OR(Template!AK19=0,Template!AK19=""),"",Template!AK19)</f>
        <v/>
      </c>
      <c r="CE42" s="86" t="str">
        <f>IF(OR(Template!AL19=0,Template!AL19=""),"",Template!AL19)</f>
        <v/>
      </c>
      <c r="CG42" s="86" t="str">
        <f>IF(OR(Template!AI28=0,Template!AI28=""),"",Template!AI28)</f>
        <v/>
      </c>
      <c r="CH42" s="86" t="str">
        <f>IF(OR(Template!AH28=0,Template!AH28=""),"",Template!AH28)</f>
        <v/>
      </c>
      <c r="CI42" s="86" t="str">
        <f>IF(OR(Template!AJ28=0,Template!AJ28=""),"",Template!AJ28)</f>
        <v/>
      </c>
      <c r="CJ42" s="86" t="str">
        <f>IF(OR(Template!AK28=0,Template!AK28=""),"",Template!AK28)</f>
        <v/>
      </c>
      <c r="CK42" s="86" t="str">
        <f>IF(OR(Template!AL28=0,Template!AL28=""),"",Template!AL28)</f>
        <v/>
      </c>
    </row>
    <row r="43" spans="1:89" s="25" customFormat="1" ht="12" customHeight="1">
      <c r="A43" s="16" t="s">
        <v>13</v>
      </c>
      <c r="B43" s="14"/>
      <c r="C43" s="14"/>
      <c r="D43" s="14"/>
      <c r="E43" s="15"/>
      <c r="G43" s="16" t="s">
        <v>13</v>
      </c>
      <c r="H43" s="14"/>
      <c r="I43" s="14"/>
      <c r="J43" s="14"/>
      <c r="K43" s="15"/>
      <c r="M43" s="16" t="s">
        <v>13</v>
      </c>
      <c r="N43" s="14"/>
      <c r="O43" s="14"/>
      <c r="P43" s="14"/>
      <c r="Q43" s="15"/>
      <c r="S43" s="16" t="s">
        <v>13</v>
      </c>
      <c r="T43" s="14"/>
      <c r="U43" s="14"/>
      <c r="V43" s="14"/>
      <c r="W43" s="15"/>
      <c r="Y43" s="16" t="s">
        <v>13</v>
      </c>
      <c r="Z43" s="14"/>
      <c r="AA43" s="14"/>
      <c r="AB43" s="14"/>
      <c r="AC43" s="15"/>
      <c r="AE43" s="16" t="s">
        <v>13</v>
      </c>
      <c r="AF43" s="14"/>
      <c r="AG43" s="14"/>
      <c r="AH43" s="14"/>
      <c r="AI43" s="15"/>
      <c r="AK43" s="16" t="s">
        <v>13</v>
      </c>
      <c r="AL43" s="14"/>
      <c r="AM43" s="14"/>
      <c r="AN43" s="14"/>
      <c r="AO43" s="15"/>
      <c r="AQ43" s="16" t="s">
        <v>13</v>
      </c>
      <c r="AR43" s="14"/>
      <c r="AS43" s="14"/>
      <c r="AT43" s="14"/>
      <c r="AU43" s="15"/>
      <c r="AW43" s="16" t="s">
        <v>13</v>
      </c>
      <c r="AX43" s="14"/>
      <c r="AY43" s="14"/>
      <c r="AZ43" s="14"/>
      <c r="BA43" s="15"/>
      <c r="BC43" s="16" t="s">
        <v>13</v>
      </c>
      <c r="BD43" s="14"/>
      <c r="BE43" s="14"/>
      <c r="BF43" s="14"/>
      <c r="BG43" s="15"/>
      <c r="BI43" s="16" t="s">
        <v>13</v>
      </c>
      <c r="BJ43" s="14"/>
      <c r="BK43" s="14"/>
      <c r="BL43" s="14"/>
      <c r="BM43" s="15"/>
      <c r="BO43" s="16" t="s">
        <v>13</v>
      </c>
      <c r="BP43" s="14"/>
      <c r="BQ43" s="14"/>
      <c r="BR43" s="14"/>
      <c r="BS43" s="15"/>
      <c r="BU43" s="16" t="s">
        <v>13</v>
      </c>
      <c r="BV43" s="14"/>
      <c r="BW43" s="14"/>
      <c r="BX43" s="14"/>
      <c r="BY43" s="15"/>
      <c r="CA43" s="16" t="s">
        <v>13</v>
      </c>
      <c r="CB43" s="14"/>
      <c r="CC43" s="14"/>
      <c r="CD43" s="14"/>
      <c r="CE43" s="15"/>
      <c r="CG43" s="16" t="s">
        <v>13</v>
      </c>
      <c r="CH43" s="14"/>
      <c r="CI43" s="14"/>
      <c r="CJ43" s="14"/>
      <c r="CK43" s="15"/>
    </row>
    <row r="44" spans="1:89" s="25" customFormat="1" ht="26.25" customHeight="1">
      <c r="A44" s="112" t="str">
        <f>IF(OR(Template!S10=0,Template!S10=""),"",Template!S10)</f>
        <v/>
      </c>
      <c r="B44" s="113"/>
      <c r="C44" s="113"/>
      <c r="D44" s="113"/>
      <c r="E44" s="114"/>
      <c r="G44" s="112" t="str">
        <f>IF(OR(Template!S19=0,Template!S19=""),"",Template!S19)</f>
        <v/>
      </c>
      <c r="H44" s="113"/>
      <c r="I44" s="113"/>
      <c r="J44" s="113"/>
      <c r="K44" s="114"/>
      <c r="M44" s="112" t="str">
        <f>IF(OR(Template!S28=0,Template!S28=""),"",Template!S28)</f>
        <v/>
      </c>
      <c r="N44" s="113"/>
      <c r="O44" s="113"/>
      <c r="P44" s="113"/>
      <c r="Q44" s="114"/>
      <c r="S44" s="112" t="str">
        <f>IF(OR(Template!S37=0,Template!S37=""),"",Template!S37)</f>
        <v/>
      </c>
      <c r="T44" s="113"/>
      <c r="U44" s="113"/>
      <c r="V44" s="113"/>
      <c r="W44" s="114"/>
      <c r="Y44" s="112" t="str">
        <f>IF(OR(Template!S46=0,Template!S46=""),"",Template!S46)</f>
        <v/>
      </c>
      <c r="Z44" s="113"/>
      <c r="AA44" s="113"/>
      <c r="AB44" s="113"/>
      <c r="AC44" s="114"/>
      <c r="AE44" s="112" t="str">
        <f>IF(OR(Template!S55=0,Template!S55=""),"",Template!S55)</f>
        <v/>
      </c>
      <c r="AF44" s="113"/>
      <c r="AG44" s="113"/>
      <c r="AH44" s="113"/>
      <c r="AI44" s="114"/>
      <c r="AK44" s="112" t="str">
        <f>IF(OR(Template!AC10=0,Template!AC10=""),"",Template!AC10)</f>
        <v/>
      </c>
      <c r="AL44" s="113"/>
      <c r="AM44" s="113"/>
      <c r="AN44" s="113"/>
      <c r="AO44" s="114"/>
      <c r="AQ44" s="112" t="str">
        <f>IF(OR(Template!AC19=0,Template!AC19=""),"",Template!AC19)</f>
        <v/>
      </c>
      <c r="AR44" s="113"/>
      <c r="AS44" s="113"/>
      <c r="AT44" s="113"/>
      <c r="AU44" s="114"/>
      <c r="AW44" s="112" t="str">
        <f>IF(OR(Template!AC28=0,Template!AC28=""),"",Template!AC28)</f>
        <v/>
      </c>
      <c r="AX44" s="113"/>
      <c r="AY44" s="113"/>
      <c r="AZ44" s="113"/>
      <c r="BA44" s="114"/>
      <c r="BC44" s="112" t="str">
        <f>IF(OR(Template!AC37=0,Template!AC37=""),"",Template!AC37)</f>
        <v/>
      </c>
      <c r="BD44" s="113"/>
      <c r="BE44" s="113"/>
      <c r="BF44" s="113"/>
      <c r="BG44" s="114"/>
      <c r="BI44" s="112" t="str">
        <f>IF(OR(Template!AC46=0,Template!AC46=""),"",Template!AC46)</f>
        <v/>
      </c>
      <c r="BJ44" s="113"/>
      <c r="BK44" s="113"/>
      <c r="BL44" s="113"/>
      <c r="BM44" s="114"/>
      <c r="BO44" s="112" t="str">
        <f>IF(OR(Template!AC55=0,Template!AC55=""),"",Template!AC55)</f>
        <v/>
      </c>
      <c r="BP44" s="113"/>
      <c r="BQ44" s="113"/>
      <c r="BR44" s="113"/>
      <c r="BS44" s="114"/>
      <c r="BU44" s="112" t="str">
        <f>IF(OR(Template!AM10=0,Template!AM10=""),"",Template!AM10)</f>
        <v/>
      </c>
      <c r="BV44" s="113"/>
      <c r="BW44" s="113"/>
      <c r="BX44" s="113"/>
      <c r="BY44" s="114"/>
      <c r="CA44" s="112" t="str">
        <f>IF(OR(Template!AM19=0,Template!AM19=""),"",Template!AM19)</f>
        <v/>
      </c>
      <c r="CB44" s="113"/>
      <c r="CC44" s="113"/>
      <c r="CD44" s="113"/>
      <c r="CE44" s="114"/>
      <c r="CG44" s="112" t="str">
        <f>IF(OR(Template!AM28=0,Template!AM28=""),"",Template!AM28)</f>
        <v/>
      </c>
      <c r="CH44" s="113"/>
      <c r="CI44" s="113"/>
      <c r="CJ44" s="113"/>
      <c r="CK44" s="114"/>
    </row>
  </sheetData>
  <mergeCells count="225">
    <mergeCell ref="CH7:CK7"/>
    <mergeCell ref="CG12:CK12"/>
    <mergeCell ref="CG16:CK16"/>
    <mergeCell ref="CG20:CK20"/>
    <mergeCell ref="CG24:CK24"/>
    <mergeCell ref="CG2:CG5"/>
    <mergeCell ref="CJ2:CK2"/>
    <mergeCell ref="CJ3:CK3"/>
    <mergeCell ref="CJ4:CK5"/>
    <mergeCell ref="CH6:CK6"/>
    <mergeCell ref="CA28:CE28"/>
    <mergeCell ref="CA32:CE32"/>
    <mergeCell ref="CA36:CE36"/>
    <mergeCell ref="CA40:CE40"/>
    <mergeCell ref="CG28:CK28"/>
    <mergeCell ref="CG32:CK32"/>
    <mergeCell ref="CG36:CK36"/>
    <mergeCell ref="CG40:CK40"/>
    <mergeCell ref="CA44:CE44"/>
    <mergeCell ref="CG44:CK44"/>
    <mergeCell ref="CB7:CE7"/>
    <mergeCell ref="CA12:CE12"/>
    <mergeCell ref="CA16:CE16"/>
    <mergeCell ref="CA20:CE20"/>
    <mergeCell ref="CA24:CE24"/>
    <mergeCell ref="CA2:CA5"/>
    <mergeCell ref="CD2:CE2"/>
    <mergeCell ref="CD3:CE3"/>
    <mergeCell ref="CD4:CE5"/>
    <mergeCell ref="CB6:CE6"/>
    <mergeCell ref="BU28:BY28"/>
    <mergeCell ref="BU32:BY32"/>
    <mergeCell ref="BU36:BY36"/>
    <mergeCell ref="BU40:BY40"/>
    <mergeCell ref="BU44:BY44"/>
    <mergeCell ref="BV7:BY7"/>
    <mergeCell ref="BU12:BY12"/>
    <mergeCell ref="BU16:BY16"/>
    <mergeCell ref="BU20:BY20"/>
    <mergeCell ref="BU24:BY24"/>
    <mergeCell ref="BO2:BO5"/>
    <mergeCell ref="BR2:BS2"/>
    <mergeCell ref="BR3:BS3"/>
    <mergeCell ref="BR4:BS5"/>
    <mergeCell ref="BP6:BS6"/>
    <mergeCell ref="BU2:BU5"/>
    <mergeCell ref="BX2:BY2"/>
    <mergeCell ref="BX3:BY3"/>
    <mergeCell ref="BX4:BY5"/>
    <mergeCell ref="BV6:BY6"/>
    <mergeCell ref="BI44:BM44"/>
    <mergeCell ref="BJ7:BM7"/>
    <mergeCell ref="BI12:BM12"/>
    <mergeCell ref="BI16:BM16"/>
    <mergeCell ref="BI20:BM20"/>
    <mergeCell ref="BI24:BM24"/>
    <mergeCell ref="BO44:BS44"/>
    <mergeCell ref="BP7:BS7"/>
    <mergeCell ref="BO12:BS12"/>
    <mergeCell ref="BO16:BS16"/>
    <mergeCell ref="BO20:BS20"/>
    <mergeCell ref="BO24:BS24"/>
    <mergeCell ref="BO28:BS28"/>
    <mergeCell ref="BO32:BS32"/>
    <mergeCell ref="BO36:BS36"/>
    <mergeCell ref="BO40:BS40"/>
    <mergeCell ref="BI2:BI5"/>
    <mergeCell ref="BL2:BM2"/>
    <mergeCell ref="BL3:BM3"/>
    <mergeCell ref="BL4:BM5"/>
    <mergeCell ref="BJ6:BM6"/>
    <mergeCell ref="BC28:BG28"/>
    <mergeCell ref="BC32:BG32"/>
    <mergeCell ref="BC36:BG36"/>
    <mergeCell ref="BC40:BG40"/>
    <mergeCell ref="BI28:BM28"/>
    <mergeCell ref="BI32:BM32"/>
    <mergeCell ref="BI36:BM36"/>
    <mergeCell ref="BI40:BM40"/>
    <mergeCell ref="BC44:BG44"/>
    <mergeCell ref="BD7:BG7"/>
    <mergeCell ref="BC12:BG12"/>
    <mergeCell ref="BC16:BG16"/>
    <mergeCell ref="BC20:BG20"/>
    <mergeCell ref="BC24:BG24"/>
    <mergeCell ref="BC2:BC5"/>
    <mergeCell ref="BF2:BG2"/>
    <mergeCell ref="BF3:BG3"/>
    <mergeCell ref="BF4:BG5"/>
    <mergeCell ref="BD6:BG6"/>
    <mergeCell ref="AW28:BA28"/>
    <mergeCell ref="AW32:BA32"/>
    <mergeCell ref="AW36:BA36"/>
    <mergeCell ref="AW40:BA40"/>
    <mergeCell ref="AW44:BA44"/>
    <mergeCell ref="AX7:BA7"/>
    <mergeCell ref="AW12:BA12"/>
    <mergeCell ref="AW16:BA16"/>
    <mergeCell ref="AW20:BA20"/>
    <mergeCell ref="AW24:BA24"/>
    <mergeCell ref="AQ2:AQ5"/>
    <mergeCell ref="AT2:AU2"/>
    <mergeCell ref="AT3:AU3"/>
    <mergeCell ref="AT4:AU5"/>
    <mergeCell ref="AR6:AU6"/>
    <mergeCell ref="AW2:AW5"/>
    <mergeCell ref="AZ2:BA2"/>
    <mergeCell ref="AZ3:BA3"/>
    <mergeCell ref="AZ4:BA5"/>
    <mergeCell ref="AX6:BA6"/>
    <mergeCell ref="AK44:AO44"/>
    <mergeCell ref="AL7:AO7"/>
    <mergeCell ref="AK12:AO12"/>
    <mergeCell ref="AK16:AO16"/>
    <mergeCell ref="AK20:AO20"/>
    <mergeCell ref="AK24:AO24"/>
    <mergeCell ref="AQ44:AU44"/>
    <mergeCell ref="AR7:AU7"/>
    <mergeCell ref="AQ12:AU12"/>
    <mergeCell ref="AQ16:AU16"/>
    <mergeCell ref="AQ20:AU20"/>
    <mergeCell ref="AQ24:AU24"/>
    <mergeCell ref="AQ28:AU28"/>
    <mergeCell ref="AQ32:AU32"/>
    <mergeCell ref="AQ36:AU36"/>
    <mergeCell ref="AQ40:AU40"/>
    <mergeCell ref="AK2:AK5"/>
    <mergeCell ref="AN2:AO2"/>
    <mergeCell ref="AN3:AO3"/>
    <mergeCell ref="AN4:AO5"/>
    <mergeCell ref="AL6:AO6"/>
    <mergeCell ref="AE28:AI28"/>
    <mergeCell ref="AE32:AI32"/>
    <mergeCell ref="AE36:AI36"/>
    <mergeCell ref="AE40:AI40"/>
    <mergeCell ref="AK28:AO28"/>
    <mergeCell ref="AK32:AO32"/>
    <mergeCell ref="AK36:AO36"/>
    <mergeCell ref="AK40:AO40"/>
    <mergeCell ref="AE44:AI44"/>
    <mergeCell ref="AF7:AI7"/>
    <mergeCell ref="AE12:AI12"/>
    <mergeCell ref="AE16:AI16"/>
    <mergeCell ref="AE20:AI20"/>
    <mergeCell ref="AE24:AI24"/>
    <mergeCell ref="AE2:AE5"/>
    <mergeCell ref="AH2:AI2"/>
    <mergeCell ref="AH3:AI3"/>
    <mergeCell ref="AH4:AI5"/>
    <mergeCell ref="AF6:AI6"/>
    <mergeCell ref="Y28:AC28"/>
    <mergeCell ref="Y32:AC32"/>
    <mergeCell ref="Y36:AC36"/>
    <mergeCell ref="Y40:AC40"/>
    <mergeCell ref="Y44:AC44"/>
    <mergeCell ref="Z7:AC7"/>
    <mergeCell ref="Y12:AC12"/>
    <mergeCell ref="Y16:AC16"/>
    <mergeCell ref="Y20:AC20"/>
    <mergeCell ref="Y24:AC24"/>
    <mergeCell ref="S2:S5"/>
    <mergeCell ref="V2:W2"/>
    <mergeCell ref="V3:W3"/>
    <mergeCell ref="V4:W5"/>
    <mergeCell ref="T6:W6"/>
    <mergeCell ref="Y2:Y5"/>
    <mergeCell ref="AB2:AC2"/>
    <mergeCell ref="AB3:AC3"/>
    <mergeCell ref="AB4:AC5"/>
    <mergeCell ref="Z6:AC6"/>
    <mergeCell ref="M44:Q44"/>
    <mergeCell ref="N7:Q7"/>
    <mergeCell ref="M12:Q12"/>
    <mergeCell ref="M16:Q16"/>
    <mergeCell ref="M20:Q20"/>
    <mergeCell ref="M24:Q24"/>
    <mergeCell ref="S44:W44"/>
    <mergeCell ref="T7:W7"/>
    <mergeCell ref="S12:W12"/>
    <mergeCell ref="S16:W16"/>
    <mergeCell ref="S20:W20"/>
    <mergeCell ref="S24:W24"/>
    <mergeCell ref="S28:W28"/>
    <mergeCell ref="S32:W32"/>
    <mergeCell ref="S36:W36"/>
    <mergeCell ref="S40:W40"/>
    <mergeCell ref="M2:M5"/>
    <mergeCell ref="P2:Q2"/>
    <mergeCell ref="P3:Q3"/>
    <mergeCell ref="P4:Q5"/>
    <mergeCell ref="N6:Q6"/>
    <mergeCell ref="G28:K28"/>
    <mergeCell ref="G32:K32"/>
    <mergeCell ref="G36:K36"/>
    <mergeCell ref="G40:K40"/>
    <mergeCell ref="M28:Q28"/>
    <mergeCell ref="M32:Q32"/>
    <mergeCell ref="M36:Q36"/>
    <mergeCell ref="M40:Q40"/>
    <mergeCell ref="G44:K44"/>
    <mergeCell ref="H7:K7"/>
    <mergeCell ref="G12:K12"/>
    <mergeCell ref="G16:K16"/>
    <mergeCell ref="G20:K20"/>
    <mergeCell ref="G24:K24"/>
    <mergeCell ref="G2:G5"/>
    <mergeCell ref="J2:K2"/>
    <mergeCell ref="J3:K3"/>
    <mergeCell ref="J4:K5"/>
    <mergeCell ref="H6:K6"/>
    <mergeCell ref="A44:E44"/>
    <mergeCell ref="A28:E28"/>
    <mergeCell ref="A32:E32"/>
    <mergeCell ref="A16:E16"/>
    <mergeCell ref="A20:E20"/>
    <mergeCell ref="A24:E24"/>
    <mergeCell ref="A12:E12"/>
    <mergeCell ref="A36:E36"/>
    <mergeCell ref="A2:A5"/>
    <mergeCell ref="D2:E2"/>
    <mergeCell ref="D3:E3"/>
    <mergeCell ref="D4:E5"/>
    <mergeCell ref="B7:E7"/>
    <mergeCell ref="B6:E6"/>
    <mergeCell ref="A40:E40"/>
  </mergeCells>
  <conditionalFormatting sqref="A10:E10">
    <cfRule type="expression" dxfId="228" priority="539">
      <formula>MOD(ROW(),2)</formula>
    </cfRule>
  </conditionalFormatting>
  <conditionalFormatting sqref="A14:E14">
    <cfRule type="expression" dxfId="227" priority="530">
      <formula>MOD(ROW(),2)</formula>
    </cfRule>
  </conditionalFormatting>
  <conditionalFormatting sqref="A42:E42">
    <cfRule type="expression" dxfId="226" priority="523">
      <formula>MOD(ROW(),2)</formula>
    </cfRule>
  </conditionalFormatting>
  <conditionalFormatting sqref="A18:E18">
    <cfRule type="expression" dxfId="225" priority="522">
      <formula>MOD(ROW(),2)</formula>
    </cfRule>
  </conditionalFormatting>
  <conditionalFormatting sqref="A22:E22">
    <cfRule type="expression" dxfId="224" priority="521">
      <formula>MOD(ROW(),2)</formula>
    </cfRule>
  </conditionalFormatting>
  <conditionalFormatting sqref="A26:E26">
    <cfRule type="expression" dxfId="223" priority="520">
      <formula>MOD(ROW(),2)</formula>
    </cfRule>
  </conditionalFormatting>
  <conditionalFormatting sqref="A30:E30">
    <cfRule type="expression" dxfId="222" priority="519">
      <formula>MOD(ROW(),2)</formula>
    </cfRule>
  </conditionalFormatting>
  <conditionalFormatting sqref="A34:E34">
    <cfRule type="expression" dxfId="221" priority="518">
      <formula>MOD(ROW(),2)</formula>
    </cfRule>
  </conditionalFormatting>
  <conditionalFormatting sqref="A38:E38">
    <cfRule type="expression" dxfId="220" priority="517">
      <formula>MOD(ROW(),2)</formula>
    </cfRule>
  </conditionalFormatting>
  <conditionalFormatting sqref="G10:K10">
    <cfRule type="expression" dxfId="219" priority="516">
      <formula>MOD(ROW(),2)</formula>
    </cfRule>
  </conditionalFormatting>
  <conditionalFormatting sqref="G14:K14">
    <cfRule type="expression" dxfId="218" priority="503">
      <formula>MOD(ROW(),2)</formula>
    </cfRule>
  </conditionalFormatting>
  <conditionalFormatting sqref="G18:K18">
    <cfRule type="expression" dxfId="217" priority="502">
      <formula>MOD(ROW(),2)</formula>
    </cfRule>
  </conditionalFormatting>
  <conditionalFormatting sqref="G22:K22">
    <cfRule type="expression" dxfId="216" priority="501">
      <formula>MOD(ROW(),2)</formula>
    </cfRule>
  </conditionalFormatting>
  <conditionalFormatting sqref="G26:K26">
    <cfRule type="expression" dxfId="215" priority="500">
      <formula>MOD(ROW(),2)</formula>
    </cfRule>
  </conditionalFormatting>
  <conditionalFormatting sqref="G30:K30">
    <cfRule type="expression" dxfId="214" priority="499">
      <formula>MOD(ROW(),2)</formula>
    </cfRule>
  </conditionalFormatting>
  <conditionalFormatting sqref="G34:K34">
    <cfRule type="expression" dxfId="213" priority="498">
      <formula>MOD(ROW(),2)</formula>
    </cfRule>
  </conditionalFormatting>
  <conditionalFormatting sqref="G38:K38">
    <cfRule type="expression" dxfId="212" priority="497">
      <formula>MOD(ROW(),2)</formula>
    </cfRule>
  </conditionalFormatting>
  <conditionalFormatting sqref="G42:K42">
    <cfRule type="expression" dxfId="211" priority="496">
      <formula>MOD(ROW(),2)</formula>
    </cfRule>
  </conditionalFormatting>
  <conditionalFormatting sqref="M10:Q10">
    <cfRule type="expression" dxfId="210" priority="378">
      <formula>MOD(ROW(),2)</formula>
    </cfRule>
  </conditionalFormatting>
  <conditionalFormatting sqref="S10:W10">
    <cfRule type="expression" dxfId="209" priority="369">
      <formula>MOD(ROW(),2)</formula>
    </cfRule>
  </conditionalFormatting>
  <conditionalFormatting sqref="M14:Q14">
    <cfRule type="expression" dxfId="208" priority="269">
      <formula>MOD(ROW(),2)</formula>
    </cfRule>
  </conditionalFormatting>
  <conditionalFormatting sqref="M18:Q18">
    <cfRule type="expression" dxfId="207" priority="268">
      <formula>MOD(ROW(),2)</formula>
    </cfRule>
  </conditionalFormatting>
  <conditionalFormatting sqref="M22:Q22">
    <cfRule type="expression" dxfId="206" priority="267">
      <formula>MOD(ROW(),2)</formula>
    </cfRule>
  </conditionalFormatting>
  <conditionalFormatting sqref="M26:Q26">
    <cfRule type="expression" dxfId="205" priority="266">
      <formula>MOD(ROW(),2)</formula>
    </cfRule>
  </conditionalFormatting>
  <conditionalFormatting sqref="M30:Q30">
    <cfRule type="expression" dxfId="204" priority="265">
      <formula>MOD(ROW(),2)</formula>
    </cfRule>
  </conditionalFormatting>
  <conditionalFormatting sqref="M34:Q34">
    <cfRule type="expression" dxfId="203" priority="264">
      <formula>MOD(ROW(),2)</formula>
    </cfRule>
  </conditionalFormatting>
  <conditionalFormatting sqref="M38:Q38">
    <cfRule type="expression" dxfId="202" priority="263">
      <formula>MOD(ROW(),2)</formula>
    </cfRule>
  </conditionalFormatting>
  <conditionalFormatting sqref="M42:Q42">
    <cfRule type="expression" dxfId="201" priority="262">
      <formula>MOD(ROW(),2)</formula>
    </cfRule>
  </conditionalFormatting>
  <conditionalFormatting sqref="S14:W14">
    <cfRule type="expression" dxfId="200" priority="261">
      <formula>MOD(ROW(),2)</formula>
    </cfRule>
  </conditionalFormatting>
  <conditionalFormatting sqref="S18:W18">
    <cfRule type="expression" dxfId="199" priority="260">
      <formula>MOD(ROW(),2)</formula>
    </cfRule>
  </conditionalFormatting>
  <conditionalFormatting sqref="S22:W22">
    <cfRule type="expression" dxfId="198" priority="259">
      <formula>MOD(ROW(),2)</formula>
    </cfRule>
  </conditionalFormatting>
  <conditionalFormatting sqref="S26:W26">
    <cfRule type="expression" dxfId="197" priority="258">
      <formula>MOD(ROW(),2)</formula>
    </cfRule>
  </conditionalFormatting>
  <conditionalFormatting sqref="S30:W30">
    <cfRule type="expression" dxfId="196" priority="257">
      <formula>MOD(ROW(),2)</formula>
    </cfRule>
  </conditionalFormatting>
  <conditionalFormatting sqref="S34:W34">
    <cfRule type="expression" dxfId="195" priority="256">
      <formula>MOD(ROW(),2)</formula>
    </cfRule>
  </conditionalFormatting>
  <conditionalFormatting sqref="S38:W38">
    <cfRule type="expression" dxfId="194" priority="255">
      <formula>MOD(ROW(),2)</formula>
    </cfRule>
  </conditionalFormatting>
  <conditionalFormatting sqref="S42:W42">
    <cfRule type="expression" dxfId="193" priority="254">
      <formula>MOD(ROW(),2)</formula>
    </cfRule>
  </conditionalFormatting>
  <conditionalFormatting sqref="Y10:AC10">
    <cfRule type="expression" dxfId="192" priority="253">
      <formula>MOD(ROW(),2)</formula>
    </cfRule>
  </conditionalFormatting>
  <conditionalFormatting sqref="Y14:AC14">
    <cfRule type="expression" dxfId="191" priority="252">
      <formula>MOD(ROW(),2)</formula>
    </cfRule>
  </conditionalFormatting>
  <conditionalFormatting sqref="Y18:AC18">
    <cfRule type="expression" dxfId="190" priority="251">
      <formula>MOD(ROW(),2)</formula>
    </cfRule>
  </conditionalFormatting>
  <conditionalFormatting sqref="Y22:AC22">
    <cfRule type="expression" dxfId="189" priority="250">
      <formula>MOD(ROW(),2)</formula>
    </cfRule>
  </conditionalFormatting>
  <conditionalFormatting sqref="Y26:AC26">
    <cfRule type="expression" dxfId="188" priority="249">
      <formula>MOD(ROW(),2)</formula>
    </cfRule>
  </conditionalFormatting>
  <conditionalFormatting sqref="Y30:AC30">
    <cfRule type="expression" dxfId="187" priority="248">
      <formula>MOD(ROW(),2)</formula>
    </cfRule>
  </conditionalFormatting>
  <conditionalFormatting sqref="Y34:AC34">
    <cfRule type="expression" dxfId="186" priority="247">
      <formula>MOD(ROW(),2)</formula>
    </cfRule>
  </conditionalFormatting>
  <conditionalFormatting sqref="Y38:AC38">
    <cfRule type="expression" dxfId="185" priority="246">
      <formula>MOD(ROW(),2)</formula>
    </cfRule>
  </conditionalFormatting>
  <conditionalFormatting sqref="Y42:AC42">
    <cfRule type="expression" dxfId="184" priority="245">
      <formula>MOD(ROW(),2)</formula>
    </cfRule>
  </conditionalFormatting>
  <conditionalFormatting sqref="AE10:AI10">
    <cfRule type="expression" dxfId="183" priority="244">
      <formula>MOD(ROW(),2)</formula>
    </cfRule>
  </conditionalFormatting>
  <conditionalFormatting sqref="AE14:AI14">
    <cfRule type="expression" dxfId="182" priority="243">
      <formula>MOD(ROW(),2)</formula>
    </cfRule>
  </conditionalFormatting>
  <conditionalFormatting sqref="AE18:AI18">
    <cfRule type="expression" dxfId="181" priority="232">
      <formula>MOD(ROW(),2)</formula>
    </cfRule>
  </conditionalFormatting>
  <conditionalFormatting sqref="AE22:AI22">
    <cfRule type="expression" dxfId="180" priority="231">
      <formula>MOD(ROW(),2)</formula>
    </cfRule>
  </conditionalFormatting>
  <conditionalFormatting sqref="AE26:AI26">
    <cfRule type="expression" dxfId="179" priority="230">
      <formula>MOD(ROW(),2)</formula>
    </cfRule>
  </conditionalFormatting>
  <conditionalFormatting sqref="AE30:AI30">
    <cfRule type="expression" dxfId="178" priority="229">
      <formula>MOD(ROW(),2)</formula>
    </cfRule>
  </conditionalFormatting>
  <conditionalFormatting sqref="AE34:AI34">
    <cfRule type="expression" dxfId="177" priority="228">
      <formula>MOD(ROW(),2)</formula>
    </cfRule>
  </conditionalFormatting>
  <conditionalFormatting sqref="AE38:AI38">
    <cfRule type="expression" dxfId="176" priority="227">
      <formula>MOD(ROW(),2)</formula>
    </cfRule>
  </conditionalFormatting>
  <conditionalFormatting sqref="AE42:AI42">
    <cfRule type="expression" dxfId="175" priority="226">
      <formula>MOD(ROW(),2)</formula>
    </cfRule>
  </conditionalFormatting>
  <conditionalFormatting sqref="AL10:AO10">
    <cfRule type="expression" dxfId="174" priority="224">
      <formula>MOD(ROW(),2)</formula>
    </cfRule>
  </conditionalFormatting>
  <conditionalFormatting sqref="AK10">
    <cfRule type="expression" dxfId="173" priority="223">
      <formula>MOD(ROW(),2)</formula>
    </cfRule>
  </conditionalFormatting>
  <conditionalFormatting sqref="AL14:AO14">
    <cfRule type="expression" dxfId="172" priority="222">
      <formula>MOD(ROW(),2)</formula>
    </cfRule>
  </conditionalFormatting>
  <conditionalFormatting sqref="AK14">
    <cfRule type="expression" dxfId="171" priority="221">
      <formula>MOD(ROW(),2)</formula>
    </cfRule>
  </conditionalFormatting>
  <conditionalFormatting sqref="AL18:AO18">
    <cfRule type="expression" dxfId="170" priority="220">
      <formula>MOD(ROW(),2)</formula>
    </cfRule>
  </conditionalFormatting>
  <conditionalFormatting sqref="AK18">
    <cfRule type="expression" dxfId="169" priority="219">
      <formula>MOD(ROW(),2)</formula>
    </cfRule>
  </conditionalFormatting>
  <conditionalFormatting sqref="AL22:AO22">
    <cfRule type="expression" dxfId="168" priority="218">
      <formula>MOD(ROW(),2)</formula>
    </cfRule>
  </conditionalFormatting>
  <conditionalFormatting sqref="AK22">
    <cfRule type="expression" dxfId="167" priority="217">
      <formula>MOD(ROW(),2)</formula>
    </cfRule>
  </conditionalFormatting>
  <conditionalFormatting sqref="AL26:AO26">
    <cfRule type="expression" dxfId="166" priority="216">
      <formula>MOD(ROW(),2)</formula>
    </cfRule>
  </conditionalFormatting>
  <conditionalFormatting sqref="AK26">
    <cfRule type="expression" dxfId="165" priority="215">
      <formula>MOD(ROW(),2)</formula>
    </cfRule>
  </conditionalFormatting>
  <conditionalFormatting sqref="AL30:AO30">
    <cfRule type="expression" dxfId="164" priority="214">
      <formula>MOD(ROW(),2)</formula>
    </cfRule>
  </conditionalFormatting>
  <conditionalFormatting sqref="AK30">
    <cfRule type="expression" dxfId="163" priority="213">
      <formula>MOD(ROW(),2)</formula>
    </cfRule>
  </conditionalFormatting>
  <conditionalFormatting sqref="AL34:AO34">
    <cfRule type="expression" dxfId="162" priority="212">
      <formula>MOD(ROW(),2)</formula>
    </cfRule>
  </conditionalFormatting>
  <conditionalFormatting sqref="AK34">
    <cfRule type="expression" dxfId="161" priority="211">
      <formula>MOD(ROW(),2)</formula>
    </cfRule>
  </conditionalFormatting>
  <conditionalFormatting sqref="AL38:AO38">
    <cfRule type="expression" dxfId="160" priority="210">
      <formula>MOD(ROW(),2)</formula>
    </cfRule>
  </conditionalFormatting>
  <conditionalFormatting sqref="AK38">
    <cfRule type="expression" dxfId="159" priority="209">
      <formula>MOD(ROW(),2)</formula>
    </cfRule>
  </conditionalFormatting>
  <conditionalFormatting sqref="AL42:AO42">
    <cfRule type="expression" dxfId="158" priority="208">
      <formula>MOD(ROW(),2)</formula>
    </cfRule>
  </conditionalFormatting>
  <conditionalFormatting sqref="AK42">
    <cfRule type="expression" dxfId="157" priority="207">
      <formula>MOD(ROW(),2)</formula>
    </cfRule>
  </conditionalFormatting>
  <conditionalFormatting sqref="AR10:AU10">
    <cfRule type="expression" dxfId="156" priority="206">
      <formula>MOD(ROW(),2)</formula>
    </cfRule>
  </conditionalFormatting>
  <conditionalFormatting sqref="AQ10">
    <cfRule type="expression" dxfId="155" priority="205">
      <formula>MOD(ROW(),2)</formula>
    </cfRule>
  </conditionalFormatting>
  <conditionalFormatting sqref="AR14:AU14">
    <cfRule type="expression" dxfId="154" priority="186">
      <formula>MOD(ROW(),2)</formula>
    </cfRule>
  </conditionalFormatting>
  <conditionalFormatting sqref="AQ14">
    <cfRule type="expression" dxfId="153" priority="185">
      <formula>MOD(ROW(),2)</formula>
    </cfRule>
  </conditionalFormatting>
  <conditionalFormatting sqref="AR18:AU18">
    <cfRule type="expression" dxfId="152" priority="184">
      <formula>MOD(ROW(),2)</formula>
    </cfRule>
  </conditionalFormatting>
  <conditionalFormatting sqref="AQ18">
    <cfRule type="expression" dxfId="151" priority="183">
      <formula>MOD(ROW(),2)</formula>
    </cfRule>
  </conditionalFormatting>
  <conditionalFormatting sqref="AR22:AU22">
    <cfRule type="expression" dxfId="150" priority="182">
      <formula>MOD(ROW(),2)</formula>
    </cfRule>
  </conditionalFormatting>
  <conditionalFormatting sqref="AQ22">
    <cfRule type="expression" dxfId="149" priority="181">
      <formula>MOD(ROW(),2)</formula>
    </cfRule>
  </conditionalFormatting>
  <conditionalFormatting sqref="AR26:AU26">
    <cfRule type="expression" dxfId="148" priority="180">
      <formula>MOD(ROW(),2)</formula>
    </cfRule>
  </conditionalFormatting>
  <conditionalFormatting sqref="AQ26">
    <cfRule type="expression" dxfId="147" priority="179">
      <formula>MOD(ROW(),2)</formula>
    </cfRule>
  </conditionalFormatting>
  <conditionalFormatting sqref="AR30:AU30">
    <cfRule type="expression" dxfId="146" priority="178">
      <formula>MOD(ROW(),2)</formula>
    </cfRule>
  </conditionalFormatting>
  <conditionalFormatting sqref="AQ30">
    <cfRule type="expression" dxfId="145" priority="177">
      <formula>MOD(ROW(),2)</formula>
    </cfRule>
  </conditionalFormatting>
  <conditionalFormatting sqref="AR34:AU34">
    <cfRule type="expression" dxfId="144" priority="176">
      <formula>MOD(ROW(),2)</formula>
    </cfRule>
  </conditionalFormatting>
  <conditionalFormatting sqref="AQ34">
    <cfRule type="expression" dxfId="143" priority="175">
      <formula>MOD(ROW(),2)</formula>
    </cfRule>
  </conditionalFormatting>
  <conditionalFormatting sqref="AR38:AU38">
    <cfRule type="expression" dxfId="142" priority="174">
      <formula>MOD(ROW(),2)</formula>
    </cfRule>
  </conditionalFormatting>
  <conditionalFormatting sqref="AQ38">
    <cfRule type="expression" dxfId="141" priority="173">
      <formula>MOD(ROW(),2)</formula>
    </cfRule>
  </conditionalFormatting>
  <conditionalFormatting sqref="AR42:AU42">
    <cfRule type="expression" dxfId="140" priority="172">
      <formula>MOD(ROW(),2)</formula>
    </cfRule>
  </conditionalFormatting>
  <conditionalFormatting sqref="AQ42">
    <cfRule type="expression" dxfId="139" priority="171">
      <formula>MOD(ROW(),2)</formula>
    </cfRule>
  </conditionalFormatting>
  <conditionalFormatting sqref="AX10:BA10">
    <cfRule type="expression" dxfId="138" priority="170">
      <formula>MOD(ROW(),2)</formula>
    </cfRule>
  </conditionalFormatting>
  <conditionalFormatting sqref="AW10">
    <cfRule type="expression" dxfId="137" priority="169">
      <formula>MOD(ROW(),2)</formula>
    </cfRule>
  </conditionalFormatting>
  <conditionalFormatting sqref="AX14:BA14">
    <cfRule type="expression" dxfId="136" priority="152">
      <formula>MOD(ROW(),2)</formula>
    </cfRule>
  </conditionalFormatting>
  <conditionalFormatting sqref="AW14">
    <cfRule type="expression" dxfId="135" priority="151">
      <formula>MOD(ROW(),2)</formula>
    </cfRule>
  </conditionalFormatting>
  <conditionalFormatting sqref="AX18:BA18">
    <cfRule type="expression" dxfId="134" priority="150">
      <formula>MOD(ROW(),2)</formula>
    </cfRule>
  </conditionalFormatting>
  <conditionalFormatting sqref="AW18">
    <cfRule type="expression" dxfId="133" priority="149">
      <formula>MOD(ROW(),2)</formula>
    </cfRule>
  </conditionalFormatting>
  <conditionalFormatting sqref="AX22:BA22">
    <cfRule type="expression" dxfId="132" priority="148">
      <formula>MOD(ROW(),2)</formula>
    </cfRule>
  </conditionalFormatting>
  <conditionalFormatting sqref="AW22">
    <cfRule type="expression" dxfId="131" priority="147">
      <formula>MOD(ROW(),2)</formula>
    </cfRule>
  </conditionalFormatting>
  <conditionalFormatting sqref="AX26:BA26">
    <cfRule type="expression" dxfId="130" priority="146">
      <formula>MOD(ROW(),2)</formula>
    </cfRule>
  </conditionalFormatting>
  <conditionalFormatting sqref="AW26">
    <cfRule type="expression" dxfId="129" priority="145">
      <formula>MOD(ROW(),2)</formula>
    </cfRule>
  </conditionalFormatting>
  <conditionalFormatting sqref="AX30:BA30">
    <cfRule type="expression" dxfId="128" priority="144">
      <formula>MOD(ROW(),2)</formula>
    </cfRule>
  </conditionalFormatting>
  <conditionalFormatting sqref="AW30">
    <cfRule type="expression" dxfId="127" priority="143">
      <formula>MOD(ROW(),2)</formula>
    </cfRule>
  </conditionalFormatting>
  <conditionalFormatting sqref="AX34:BA34">
    <cfRule type="expression" dxfId="126" priority="140">
      <formula>MOD(ROW(),2)</formula>
    </cfRule>
  </conditionalFormatting>
  <conditionalFormatting sqref="AW34">
    <cfRule type="expression" dxfId="125" priority="139">
      <formula>MOD(ROW(),2)</formula>
    </cfRule>
  </conditionalFormatting>
  <conditionalFormatting sqref="AX38:BA38">
    <cfRule type="expression" dxfId="124" priority="138">
      <formula>MOD(ROW(),2)</formula>
    </cfRule>
  </conditionalFormatting>
  <conditionalFormatting sqref="AW38">
    <cfRule type="expression" dxfId="123" priority="137">
      <formula>MOD(ROW(),2)</formula>
    </cfRule>
  </conditionalFormatting>
  <conditionalFormatting sqref="AX42:BA42">
    <cfRule type="expression" dxfId="122" priority="136">
      <formula>MOD(ROW(),2)</formula>
    </cfRule>
  </conditionalFormatting>
  <conditionalFormatting sqref="AW42">
    <cfRule type="expression" dxfId="121" priority="135">
      <formula>MOD(ROW(),2)</formula>
    </cfRule>
  </conditionalFormatting>
  <conditionalFormatting sqref="BD10:BG10">
    <cfRule type="expression" dxfId="120" priority="134">
      <formula>MOD(ROW(),2)</formula>
    </cfRule>
  </conditionalFormatting>
  <conditionalFormatting sqref="BC10">
    <cfRule type="expression" dxfId="119" priority="133">
      <formula>MOD(ROW(),2)</formula>
    </cfRule>
  </conditionalFormatting>
  <conditionalFormatting sqref="BD14:BG14">
    <cfRule type="expression" dxfId="118" priority="132">
      <formula>MOD(ROW(),2)</formula>
    </cfRule>
  </conditionalFormatting>
  <conditionalFormatting sqref="BC14">
    <cfRule type="expression" dxfId="117" priority="131">
      <formula>MOD(ROW(),2)</formula>
    </cfRule>
  </conditionalFormatting>
  <conditionalFormatting sqref="BD18:BG18">
    <cfRule type="expression" dxfId="116" priority="130">
      <formula>MOD(ROW(),2)</formula>
    </cfRule>
  </conditionalFormatting>
  <conditionalFormatting sqref="BC18">
    <cfRule type="expression" dxfId="115" priority="129">
      <formula>MOD(ROW(),2)</formula>
    </cfRule>
  </conditionalFormatting>
  <conditionalFormatting sqref="BD22:BG22">
    <cfRule type="expression" dxfId="114" priority="128">
      <formula>MOD(ROW(),2)</formula>
    </cfRule>
  </conditionalFormatting>
  <conditionalFormatting sqref="BC22">
    <cfRule type="expression" dxfId="113" priority="127">
      <formula>MOD(ROW(),2)</formula>
    </cfRule>
  </conditionalFormatting>
  <conditionalFormatting sqref="BD26:BG26">
    <cfRule type="expression" dxfId="112" priority="126">
      <formula>MOD(ROW(),2)</formula>
    </cfRule>
  </conditionalFormatting>
  <conditionalFormatting sqref="BC26">
    <cfRule type="expression" dxfId="111" priority="125">
      <formula>MOD(ROW(),2)</formula>
    </cfRule>
  </conditionalFormatting>
  <conditionalFormatting sqref="BD30:BG30">
    <cfRule type="expression" dxfId="110" priority="120">
      <formula>MOD(ROW(),2)</formula>
    </cfRule>
  </conditionalFormatting>
  <conditionalFormatting sqref="BC30">
    <cfRule type="expression" dxfId="109" priority="119">
      <formula>MOD(ROW(),2)</formula>
    </cfRule>
  </conditionalFormatting>
  <conditionalFormatting sqref="BD34:BG34">
    <cfRule type="expression" dxfId="108" priority="118">
      <formula>MOD(ROW(),2)</formula>
    </cfRule>
  </conditionalFormatting>
  <conditionalFormatting sqref="BC34">
    <cfRule type="expression" dxfId="107" priority="117">
      <formula>MOD(ROW(),2)</formula>
    </cfRule>
  </conditionalFormatting>
  <conditionalFormatting sqref="BD38:BG38">
    <cfRule type="expression" dxfId="106" priority="116">
      <formula>MOD(ROW(),2)</formula>
    </cfRule>
  </conditionalFormatting>
  <conditionalFormatting sqref="BC38">
    <cfRule type="expression" dxfId="105" priority="115">
      <formula>MOD(ROW(),2)</formula>
    </cfRule>
  </conditionalFormatting>
  <conditionalFormatting sqref="BD42:BG42">
    <cfRule type="expression" dxfId="104" priority="114">
      <formula>MOD(ROW(),2)</formula>
    </cfRule>
  </conditionalFormatting>
  <conditionalFormatting sqref="BC42">
    <cfRule type="expression" dxfId="103" priority="113">
      <formula>MOD(ROW(),2)</formula>
    </cfRule>
  </conditionalFormatting>
  <conditionalFormatting sqref="BJ10:BM10">
    <cfRule type="expression" dxfId="102" priority="110">
      <formula>MOD(ROW(),2)</formula>
    </cfRule>
  </conditionalFormatting>
  <conditionalFormatting sqref="BI10">
    <cfRule type="expression" dxfId="101" priority="109">
      <formula>MOD(ROW(),2)</formula>
    </cfRule>
  </conditionalFormatting>
  <conditionalFormatting sqref="BJ14:BM14">
    <cfRule type="expression" dxfId="100" priority="108">
      <formula>MOD(ROW(),2)</formula>
    </cfRule>
  </conditionalFormatting>
  <conditionalFormatting sqref="BI14">
    <cfRule type="expression" dxfId="99" priority="107">
      <formula>MOD(ROW(),2)</formula>
    </cfRule>
  </conditionalFormatting>
  <conditionalFormatting sqref="BJ18:BM18">
    <cfRule type="expression" dxfId="98" priority="106">
      <formula>MOD(ROW(),2)</formula>
    </cfRule>
  </conditionalFormatting>
  <conditionalFormatting sqref="BI18">
    <cfRule type="expression" dxfId="97" priority="105">
      <formula>MOD(ROW(),2)</formula>
    </cfRule>
  </conditionalFormatting>
  <conditionalFormatting sqref="BJ22:BM22">
    <cfRule type="expression" dxfId="96" priority="104">
      <formula>MOD(ROW(),2)</formula>
    </cfRule>
  </conditionalFormatting>
  <conditionalFormatting sqref="BI22">
    <cfRule type="expression" dxfId="95" priority="103">
      <formula>MOD(ROW(),2)</formula>
    </cfRule>
  </conditionalFormatting>
  <conditionalFormatting sqref="BJ26:BM26">
    <cfRule type="expression" dxfId="94" priority="102">
      <formula>MOD(ROW(),2)</formula>
    </cfRule>
  </conditionalFormatting>
  <conditionalFormatting sqref="BI26">
    <cfRule type="expression" dxfId="93" priority="101">
      <formula>MOD(ROW(),2)</formula>
    </cfRule>
  </conditionalFormatting>
  <conditionalFormatting sqref="BJ30:BM30">
    <cfRule type="expression" dxfId="92" priority="100">
      <formula>MOD(ROW(),2)</formula>
    </cfRule>
  </conditionalFormatting>
  <conditionalFormatting sqref="BI30">
    <cfRule type="expression" dxfId="91" priority="99">
      <formula>MOD(ROW(),2)</formula>
    </cfRule>
  </conditionalFormatting>
  <conditionalFormatting sqref="BJ34:BM34">
    <cfRule type="expression" dxfId="90" priority="98">
      <formula>MOD(ROW(),2)</formula>
    </cfRule>
  </conditionalFormatting>
  <conditionalFormatting sqref="BI34">
    <cfRule type="expression" dxfId="89" priority="97">
      <formula>MOD(ROW(),2)</formula>
    </cfRule>
  </conditionalFormatting>
  <conditionalFormatting sqref="BJ38:BM38">
    <cfRule type="expression" dxfId="88" priority="96">
      <formula>MOD(ROW(),2)</formula>
    </cfRule>
  </conditionalFormatting>
  <conditionalFormatting sqref="BI38">
    <cfRule type="expression" dxfId="87" priority="95">
      <formula>MOD(ROW(),2)</formula>
    </cfRule>
  </conditionalFormatting>
  <conditionalFormatting sqref="BJ42:BM42">
    <cfRule type="expression" dxfId="86" priority="94">
      <formula>MOD(ROW(),2)</formula>
    </cfRule>
  </conditionalFormatting>
  <conditionalFormatting sqref="BI42">
    <cfRule type="expression" dxfId="85" priority="93">
      <formula>MOD(ROW(),2)</formula>
    </cfRule>
  </conditionalFormatting>
  <conditionalFormatting sqref="BP10:BS10">
    <cfRule type="expression" dxfId="84" priority="92">
      <formula>MOD(ROW(),2)</formula>
    </cfRule>
  </conditionalFormatting>
  <conditionalFormatting sqref="BO10">
    <cfRule type="expression" dxfId="83" priority="91">
      <formula>MOD(ROW(),2)</formula>
    </cfRule>
  </conditionalFormatting>
  <conditionalFormatting sqref="BP14:BS14">
    <cfRule type="expression" dxfId="82" priority="90">
      <formula>MOD(ROW(),2)</formula>
    </cfRule>
  </conditionalFormatting>
  <conditionalFormatting sqref="BO14">
    <cfRule type="expression" dxfId="81" priority="89">
      <formula>MOD(ROW(),2)</formula>
    </cfRule>
  </conditionalFormatting>
  <conditionalFormatting sqref="BP18:BS18">
    <cfRule type="expression" dxfId="80" priority="88">
      <formula>MOD(ROW(),2)</formula>
    </cfRule>
  </conditionalFormatting>
  <conditionalFormatting sqref="BO18">
    <cfRule type="expression" dxfId="79" priority="87">
      <formula>MOD(ROW(),2)</formula>
    </cfRule>
  </conditionalFormatting>
  <conditionalFormatting sqref="BP22:BS22">
    <cfRule type="expression" dxfId="78" priority="86">
      <formula>MOD(ROW(),2)</formula>
    </cfRule>
  </conditionalFormatting>
  <conditionalFormatting sqref="BO22">
    <cfRule type="expression" dxfId="77" priority="85">
      <formula>MOD(ROW(),2)</formula>
    </cfRule>
  </conditionalFormatting>
  <conditionalFormatting sqref="BP26:BS26">
    <cfRule type="expression" dxfId="76" priority="84">
      <formula>MOD(ROW(),2)</formula>
    </cfRule>
  </conditionalFormatting>
  <conditionalFormatting sqref="BO26">
    <cfRule type="expression" dxfId="75" priority="83">
      <formula>MOD(ROW(),2)</formula>
    </cfRule>
  </conditionalFormatting>
  <conditionalFormatting sqref="BP30:BS30">
    <cfRule type="expression" dxfId="74" priority="82">
      <formula>MOD(ROW(),2)</formula>
    </cfRule>
  </conditionalFormatting>
  <conditionalFormatting sqref="BO30">
    <cfRule type="expression" dxfId="73" priority="81">
      <formula>MOD(ROW(),2)</formula>
    </cfRule>
  </conditionalFormatting>
  <conditionalFormatting sqref="BP34:BS34">
    <cfRule type="expression" dxfId="72" priority="80">
      <formula>MOD(ROW(),2)</formula>
    </cfRule>
  </conditionalFormatting>
  <conditionalFormatting sqref="BO34">
    <cfRule type="expression" dxfId="71" priority="79">
      <formula>MOD(ROW(),2)</formula>
    </cfRule>
  </conditionalFormatting>
  <conditionalFormatting sqref="BP38:BS38">
    <cfRule type="expression" dxfId="70" priority="78">
      <formula>MOD(ROW(),2)</formula>
    </cfRule>
  </conditionalFormatting>
  <conditionalFormatting sqref="BO38">
    <cfRule type="expression" dxfId="69" priority="77">
      <formula>MOD(ROW(),2)</formula>
    </cfRule>
  </conditionalFormatting>
  <conditionalFormatting sqref="BP42:BS42">
    <cfRule type="expression" dxfId="68" priority="76">
      <formula>MOD(ROW(),2)</formula>
    </cfRule>
  </conditionalFormatting>
  <conditionalFormatting sqref="BO42">
    <cfRule type="expression" dxfId="67" priority="75">
      <formula>MOD(ROW(),2)</formula>
    </cfRule>
  </conditionalFormatting>
  <conditionalFormatting sqref="BV10:BY10">
    <cfRule type="expression" dxfId="66" priority="74">
      <formula>MOD(ROW(),2)</formula>
    </cfRule>
  </conditionalFormatting>
  <conditionalFormatting sqref="BU10">
    <cfRule type="expression" dxfId="65" priority="73">
      <formula>MOD(ROW(),2)</formula>
    </cfRule>
  </conditionalFormatting>
  <conditionalFormatting sqref="BV14:BY14">
    <cfRule type="expression" dxfId="64" priority="72">
      <formula>MOD(ROW(),2)</formula>
    </cfRule>
  </conditionalFormatting>
  <conditionalFormatting sqref="BU14">
    <cfRule type="expression" dxfId="63" priority="71">
      <formula>MOD(ROW(),2)</formula>
    </cfRule>
  </conditionalFormatting>
  <conditionalFormatting sqref="BV18:BY18">
    <cfRule type="expression" dxfId="62" priority="70">
      <formula>MOD(ROW(),2)</formula>
    </cfRule>
  </conditionalFormatting>
  <conditionalFormatting sqref="BU18">
    <cfRule type="expression" dxfId="61" priority="69">
      <formula>MOD(ROW(),2)</formula>
    </cfRule>
  </conditionalFormatting>
  <conditionalFormatting sqref="BV22:BY22">
    <cfRule type="expression" dxfId="60" priority="68">
      <formula>MOD(ROW(),2)</formula>
    </cfRule>
  </conditionalFormatting>
  <conditionalFormatting sqref="BU22">
    <cfRule type="expression" dxfId="59" priority="67">
      <formula>MOD(ROW(),2)</formula>
    </cfRule>
  </conditionalFormatting>
  <conditionalFormatting sqref="BV26:BY26">
    <cfRule type="expression" dxfId="58" priority="66">
      <formula>MOD(ROW(),2)</formula>
    </cfRule>
  </conditionalFormatting>
  <conditionalFormatting sqref="BU26">
    <cfRule type="expression" dxfId="57" priority="65">
      <formula>MOD(ROW(),2)</formula>
    </cfRule>
  </conditionalFormatting>
  <conditionalFormatting sqref="BV30:BY30">
    <cfRule type="expression" dxfId="56" priority="64">
      <formula>MOD(ROW(),2)</formula>
    </cfRule>
  </conditionalFormatting>
  <conditionalFormatting sqref="BU30">
    <cfRule type="expression" dxfId="55" priority="63">
      <formula>MOD(ROW(),2)</formula>
    </cfRule>
  </conditionalFormatting>
  <conditionalFormatting sqref="BV34:BY34">
    <cfRule type="expression" dxfId="54" priority="62">
      <formula>MOD(ROW(),2)</formula>
    </cfRule>
  </conditionalFormatting>
  <conditionalFormatting sqref="BU34">
    <cfRule type="expression" dxfId="53" priority="61">
      <formula>MOD(ROW(),2)</formula>
    </cfRule>
  </conditionalFormatting>
  <conditionalFormatting sqref="BV38:BY38">
    <cfRule type="expression" dxfId="52" priority="60">
      <formula>MOD(ROW(),2)</formula>
    </cfRule>
  </conditionalFormatting>
  <conditionalFormatting sqref="BU38">
    <cfRule type="expression" dxfId="51" priority="59">
      <formula>MOD(ROW(),2)</formula>
    </cfRule>
  </conditionalFormatting>
  <conditionalFormatting sqref="BV42:BY42">
    <cfRule type="expression" dxfId="50" priority="58">
      <formula>MOD(ROW(),2)</formula>
    </cfRule>
  </conditionalFormatting>
  <conditionalFormatting sqref="BU42">
    <cfRule type="expression" dxfId="49" priority="57">
      <formula>MOD(ROW(),2)</formula>
    </cfRule>
  </conditionalFormatting>
  <conditionalFormatting sqref="CB10:CE10">
    <cfRule type="expression" dxfId="48" priority="56">
      <formula>MOD(ROW(),2)</formula>
    </cfRule>
  </conditionalFormatting>
  <conditionalFormatting sqref="CA10">
    <cfRule type="expression" dxfId="47" priority="55">
      <formula>MOD(ROW(),2)</formula>
    </cfRule>
  </conditionalFormatting>
  <conditionalFormatting sqref="CB14:CE14">
    <cfRule type="expression" dxfId="46" priority="38">
      <formula>MOD(ROW(),2)</formula>
    </cfRule>
  </conditionalFormatting>
  <conditionalFormatting sqref="CA14">
    <cfRule type="expression" dxfId="45" priority="37">
      <formula>MOD(ROW(),2)</formula>
    </cfRule>
  </conditionalFormatting>
  <conditionalFormatting sqref="CB18:CE18">
    <cfRule type="expression" dxfId="44" priority="36">
      <formula>MOD(ROW(),2)</formula>
    </cfRule>
  </conditionalFormatting>
  <conditionalFormatting sqref="CA18">
    <cfRule type="expression" dxfId="43" priority="35">
      <formula>MOD(ROW(),2)</formula>
    </cfRule>
  </conditionalFormatting>
  <conditionalFormatting sqref="CB22:CE22">
    <cfRule type="expression" dxfId="42" priority="34">
      <formula>MOD(ROW(),2)</formula>
    </cfRule>
  </conditionalFormatting>
  <conditionalFormatting sqref="CA22">
    <cfRule type="expression" dxfId="41" priority="33">
      <formula>MOD(ROW(),2)</formula>
    </cfRule>
  </conditionalFormatting>
  <conditionalFormatting sqref="CB26:CE26">
    <cfRule type="expression" dxfId="40" priority="32">
      <formula>MOD(ROW(),2)</formula>
    </cfRule>
  </conditionalFormatting>
  <conditionalFormatting sqref="CA26">
    <cfRule type="expression" dxfId="39" priority="31">
      <formula>MOD(ROW(),2)</formula>
    </cfRule>
  </conditionalFormatting>
  <conditionalFormatting sqref="CB30:CE30">
    <cfRule type="expression" dxfId="38" priority="30">
      <formula>MOD(ROW(),2)</formula>
    </cfRule>
  </conditionalFormatting>
  <conditionalFormatting sqref="CA30">
    <cfRule type="expression" dxfId="37" priority="29">
      <formula>MOD(ROW(),2)</formula>
    </cfRule>
  </conditionalFormatting>
  <conditionalFormatting sqref="CB34:CE34">
    <cfRule type="expression" dxfId="36" priority="28">
      <formula>MOD(ROW(),2)</formula>
    </cfRule>
  </conditionalFormatting>
  <conditionalFormatting sqref="CA34">
    <cfRule type="expression" dxfId="35" priority="27">
      <formula>MOD(ROW(),2)</formula>
    </cfRule>
  </conditionalFormatting>
  <conditionalFormatting sqref="CB38:CE38">
    <cfRule type="expression" dxfId="34" priority="26">
      <formula>MOD(ROW(),2)</formula>
    </cfRule>
  </conditionalFormatting>
  <conditionalFormatting sqref="CA38">
    <cfRule type="expression" dxfId="33" priority="25">
      <formula>MOD(ROW(),2)</formula>
    </cfRule>
  </conditionalFormatting>
  <conditionalFormatting sqref="CB42:CE42">
    <cfRule type="expression" dxfId="32" priority="24">
      <formula>MOD(ROW(),2)</formula>
    </cfRule>
  </conditionalFormatting>
  <conditionalFormatting sqref="CA42">
    <cfRule type="expression" dxfId="31" priority="23">
      <formula>MOD(ROW(),2)</formula>
    </cfRule>
  </conditionalFormatting>
  <conditionalFormatting sqref="CH10:CK10">
    <cfRule type="expression" dxfId="30" priority="20">
      <formula>MOD(ROW(),2)</formula>
    </cfRule>
  </conditionalFormatting>
  <conditionalFormatting sqref="CG10">
    <cfRule type="expression" dxfId="29" priority="19">
      <formula>MOD(ROW(),2)</formula>
    </cfRule>
  </conditionalFormatting>
  <conditionalFormatting sqref="CH14:CK14">
    <cfRule type="expression" dxfId="28" priority="18">
      <formula>MOD(ROW(),2)</formula>
    </cfRule>
  </conditionalFormatting>
  <conditionalFormatting sqref="CG14">
    <cfRule type="expression" dxfId="27" priority="17">
      <formula>MOD(ROW(),2)</formula>
    </cfRule>
  </conditionalFormatting>
  <conditionalFormatting sqref="CH18:CK18">
    <cfRule type="expression" dxfId="26" priority="16">
      <formula>MOD(ROW(),2)</formula>
    </cfRule>
  </conditionalFormatting>
  <conditionalFormatting sqref="CG18">
    <cfRule type="expression" dxfId="25" priority="15">
      <formula>MOD(ROW(),2)</formula>
    </cfRule>
  </conditionalFormatting>
  <conditionalFormatting sqref="CH22:CK22">
    <cfRule type="expression" dxfId="24" priority="14">
      <formula>MOD(ROW(),2)</formula>
    </cfRule>
  </conditionalFormatting>
  <conditionalFormatting sqref="CG22">
    <cfRule type="expression" dxfId="23" priority="13">
      <formula>MOD(ROW(),2)</formula>
    </cfRule>
  </conditionalFormatting>
  <conditionalFormatting sqref="CH26:CK26">
    <cfRule type="expression" dxfId="22" priority="12">
      <formula>MOD(ROW(),2)</formula>
    </cfRule>
  </conditionalFormatting>
  <conditionalFormatting sqref="CG26">
    <cfRule type="expression" dxfId="21" priority="11">
      <formula>MOD(ROW(),2)</formula>
    </cfRule>
  </conditionalFormatting>
  <conditionalFormatting sqref="CH30:CK30">
    <cfRule type="expression" dxfId="20" priority="10">
      <formula>MOD(ROW(),2)</formula>
    </cfRule>
  </conditionalFormatting>
  <conditionalFormatting sqref="CG30">
    <cfRule type="expression" dxfId="19" priority="9">
      <formula>MOD(ROW(),2)</formula>
    </cfRule>
  </conditionalFormatting>
  <conditionalFormatting sqref="CH34:CK34">
    <cfRule type="expression" dxfId="18" priority="8">
      <formula>MOD(ROW(),2)</formula>
    </cfRule>
  </conditionalFormatting>
  <conditionalFormatting sqref="CG34">
    <cfRule type="expression" dxfId="17" priority="7">
      <formula>MOD(ROW(),2)</formula>
    </cfRule>
  </conditionalFormatting>
  <conditionalFormatting sqref="CH38:CK38">
    <cfRule type="expression" dxfId="16" priority="6">
      <formula>MOD(ROW(),2)</formula>
    </cfRule>
  </conditionalFormatting>
  <conditionalFormatting sqref="CG38">
    <cfRule type="expression" dxfId="15" priority="5">
      <formula>MOD(ROW(),2)</formula>
    </cfRule>
  </conditionalFormatting>
  <conditionalFormatting sqref="CH42:CK42">
    <cfRule type="expression" dxfId="14" priority="2">
      <formula>MOD(ROW(),2)</formula>
    </cfRule>
  </conditionalFormatting>
  <conditionalFormatting sqref="CG42">
    <cfRule type="expression" dxfId="13" priority="1">
      <formula>MOD(ROW(),2)</formula>
    </cfRule>
  </conditionalFormatting>
  <printOptions horizontalCentered="1" verticalCentered="1"/>
  <pageMargins left="0.25" right="0.25" top="0.75" bottom="0.75" header="0.3" footer="0.3"/>
  <pageSetup scale="92"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K44"/>
  <sheetViews>
    <sheetView zoomScale="90" zoomScaleNormal="90" workbookViewId="0">
      <selection activeCell="BU9" sqref="BU9:CE44"/>
    </sheetView>
  </sheetViews>
  <sheetFormatPr defaultRowHeight="12.75"/>
  <cols>
    <col min="1" max="1" width="38.33203125" style="19" customWidth="1"/>
    <col min="2" max="2" width="51.33203125" style="18" bestFit="1" customWidth="1"/>
    <col min="3" max="5" width="8.5" style="18" customWidth="1"/>
    <col min="6" max="6" width="2.6640625" style="23" customWidth="1"/>
    <col min="7" max="7" width="38.33203125" style="19" customWidth="1"/>
    <col min="8" max="8" width="51.33203125" style="18" bestFit="1" customWidth="1"/>
    <col min="9" max="11" width="8.5" style="18" customWidth="1"/>
    <col min="12" max="12" width="2.6640625" style="23" customWidth="1"/>
    <col min="13" max="13" width="38.33203125" style="19" customWidth="1"/>
    <col min="14" max="14" width="51.33203125" style="18" bestFit="1" customWidth="1"/>
    <col min="15" max="17" width="8.5" style="18" customWidth="1"/>
    <col min="18" max="18" width="2.6640625" style="23" customWidth="1"/>
    <col min="19" max="19" width="38.33203125" style="19" customWidth="1"/>
    <col min="20" max="20" width="51.33203125" style="18" bestFit="1" customWidth="1"/>
    <col min="21" max="23" width="8.5" style="18" customWidth="1"/>
    <col min="24" max="24" width="2.6640625" style="23" customWidth="1"/>
    <col min="25" max="25" width="38.33203125" style="19" customWidth="1"/>
    <col min="26" max="26" width="51.33203125" style="18" bestFit="1" customWidth="1"/>
    <col min="27" max="29" width="8.5" style="18" customWidth="1"/>
    <col min="30" max="30" width="2.6640625" style="23" customWidth="1"/>
    <col min="31" max="31" width="38.33203125" style="19" customWidth="1"/>
    <col min="32" max="32" width="51.33203125" style="18" bestFit="1" customWidth="1"/>
    <col min="33" max="35" width="8.5" style="18" customWidth="1"/>
    <col min="36" max="36" width="2.6640625" style="23" customWidth="1"/>
    <col min="37" max="37" width="38.33203125" style="19" customWidth="1"/>
    <col min="38" max="38" width="51.33203125" style="18" bestFit="1" customWidth="1"/>
    <col min="39" max="41" width="8.5" style="18" customWidth="1"/>
    <col min="42" max="42" width="2.6640625" style="23" customWidth="1"/>
    <col min="43" max="43" width="38.33203125" style="19" customWidth="1"/>
    <col min="44" max="44" width="51.33203125" style="18" bestFit="1" customWidth="1"/>
    <col min="45" max="47" width="8.5" style="18" customWidth="1"/>
    <col min="48" max="48" width="2.6640625" style="23" customWidth="1"/>
    <col min="49" max="49" width="38.33203125" style="19" customWidth="1"/>
    <col min="50" max="50" width="51.33203125" style="18" bestFit="1" customWidth="1"/>
    <col min="51" max="53" width="8.5" style="18" customWidth="1"/>
    <col min="54" max="54" width="2.6640625" style="23" customWidth="1"/>
    <col min="55" max="55" width="38.33203125" style="19" customWidth="1"/>
    <col min="56" max="56" width="51.33203125" style="18" bestFit="1" customWidth="1"/>
    <col min="57" max="59" width="8.5" style="18" customWidth="1"/>
    <col min="60" max="60" width="2.6640625" style="23" customWidth="1"/>
    <col min="61" max="61" width="38.33203125" style="19" customWidth="1"/>
    <col min="62" max="62" width="51.33203125" style="18" bestFit="1" customWidth="1"/>
    <col min="63" max="65" width="8.5" style="18" customWidth="1"/>
    <col min="66" max="66" width="2.6640625" style="23" customWidth="1"/>
    <col min="67" max="67" width="38.33203125" style="19" customWidth="1"/>
    <col min="68" max="68" width="51.33203125" style="18" bestFit="1" customWidth="1"/>
    <col min="69" max="71" width="8.5" style="18" customWidth="1"/>
    <col min="72" max="72" width="2.6640625" style="23" customWidth="1"/>
    <col min="73" max="73" width="38.33203125" style="19" customWidth="1"/>
    <col min="74" max="74" width="51.33203125" style="18" bestFit="1" customWidth="1"/>
    <col min="75" max="77" width="8.5" style="18" customWidth="1"/>
    <col min="78" max="78" width="2.6640625" style="23" customWidth="1"/>
    <col min="79" max="79" width="38.33203125" style="19" customWidth="1"/>
    <col min="80" max="80" width="51.33203125" style="18" bestFit="1" customWidth="1"/>
    <col min="81" max="83" width="8.5" style="18" customWidth="1"/>
    <col min="84" max="84" width="2.6640625" style="23" customWidth="1"/>
    <col min="85" max="85" width="38.33203125" style="19" customWidth="1"/>
    <col min="86" max="86" width="51.33203125" style="18" bestFit="1" customWidth="1"/>
    <col min="87" max="89" width="8.5" style="18" customWidth="1"/>
    <col min="90" max="90" width="2.6640625" style="23" customWidth="1"/>
    <col min="91" max="16384" width="9.33203125" style="23"/>
  </cols>
  <sheetData>
    <row r="1" spans="1:89" ht="8.25" customHeight="1">
      <c r="A1" s="6"/>
      <c r="B1" s="4"/>
      <c r="C1" s="4"/>
      <c r="D1" s="4"/>
      <c r="E1" s="5"/>
      <c r="G1" s="6"/>
      <c r="H1" s="4"/>
      <c r="I1" s="4"/>
      <c r="J1" s="4"/>
      <c r="K1" s="5"/>
      <c r="M1" s="6"/>
      <c r="N1" s="4"/>
      <c r="O1" s="4"/>
      <c r="P1" s="4"/>
      <c r="Q1" s="5"/>
      <c r="S1" s="6"/>
      <c r="T1" s="4"/>
      <c r="U1" s="4"/>
      <c r="V1" s="4"/>
      <c r="W1" s="5"/>
      <c r="Y1" s="6"/>
      <c r="Z1" s="4"/>
      <c r="AA1" s="4"/>
      <c r="AB1" s="4"/>
      <c r="AC1" s="5"/>
      <c r="AE1" s="6"/>
      <c r="AF1" s="4"/>
      <c r="AG1" s="4"/>
      <c r="AH1" s="4"/>
      <c r="AI1" s="5"/>
      <c r="AK1" s="6"/>
      <c r="AL1" s="4"/>
      <c r="AM1" s="4"/>
      <c r="AN1" s="4"/>
      <c r="AO1" s="5"/>
      <c r="AQ1" s="6"/>
      <c r="AR1" s="4"/>
      <c r="AS1" s="4"/>
      <c r="AT1" s="4"/>
      <c r="AU1" s="5"/>
      <c r="AW1" s="6"/>
      <c r="AX1" s="4"/>
      <c r="AY1" s="4"/>
      <c r="AZ1" s="4"/>
      <c r="BA1" s="5"/>
      <c r="BC1" s="6"/>
      <c r="BD1" s="4"/>
      <c r="BE1" s="4"/>
      <c r="BF1" s="4"/>
      <c r="BG1" s="5"/>
      <c r="BI1" s="6"/>
      <c r="BJ1" s="4"/>
      <c r="BK1" s="4"/>
      <c r="BL1" s="4"/>
      <c r="BM1" s="5"/>
      <c r="BO1" s="6"/>
      <c r="BP1" s="4"/>
      <c r="BQ1" s="4"/>
      <c r="BR1" s="4"/>
      <c r="BS1" s="5"/>
      <c r="BU1" s="6"/>
      <c r="BV1" s="4"/>
      <c r="BW1" s="4"/>
      <c r="BX1" s="4"/>
      <c r="BY1" s="5"/>
      <c r="CA1" s="6"/>
      <c r="CB1" s="4"/>
      <c r="CC1" s="4"/>
      <c r="CD1" s="4"/>
      <c r="CE1" s="5"/>
      <c r="CG1" s="6"/>
      <c r="CH1" s="4"/>
      <c r="CI1" s="4"/>
      <c r="CJ1" s="4"/>
      <c r="CK1" s="5"/>
    </row>
    <row r="2" spans="1:89" ht="24.75" customHeight="1">
      <c r="A2" s="115"/>
      <c r="B2" s="1" t="s">
        <v>1</v>
      </c>
      <c r="C2" s="2" t="s">
        <v>5</v>
      </c>
      <c r="D2" s="117"/>
      <c r="E2" s="118"/>
      <c r="G2" s="115"/>
      <c r="H2" s="1" t="s">
        <v>1</v>
      </c>
      <c r="I2" s="2" t="s">
        <v>5</v>
      </c>
      <c r="J2" s="117"/>
      <c r="K2" s="118"/>
      <c r="M2" s="115"/>
      <c r="N2" s="1" t="s">
        <v>1</v>
      </c>
      <c r="O2" s="2" t="s">
        <v>5</v>
      </c>
      <c r="P2" s="117"/>
      <c r="Q2" s="118"/>
      <c r="S2" s="115"/>
      <c r="T2" s="1" t="s">
        <v>1</v>
      </c>
      <c r="U2" s="2" t="s">
        <v>5</v>
      </c>
      <c r="V2" s="117"/>
      <c r="W2" s="118"/>
      <c r="Y2" s="115"/>
      <c r="Z2" s="1" t="s">
        <v>1</v>
      </c>
      <c r="AA2" s="2" t="s">
        <v>5</v>
      </c>
      <c r="AB2" s="117"/>
      <c r="AC2" s="118"/>
      <c r="AE2" s="115"/>
      <c r="AF2" s="1" t="s">
        <v>1</v>
      </c>
      <c r="AG2" s="2" t="s">
        <v>5</v>
      </c>
      <c r="AH2" s="117"/>
      <c r="AI2" s="118"/>
      <c r="AK2" s="115"/>
      <c r="AL2" s="1" t="s">
        <v>1</v>
      </c>
      <c r="AM2" s="2" t="s">
        <v>5</v>
      </c>
      <c r="AN2" s="117"/>
      <c r="AO2" s="118"/>
      <c r="AQ2" s="115"/>
      <c r="AR2" s="1" t="s">
        <v>1</v>
      </c>
      <c r="AS2" s="2" t="s">
        <v>5</v>
      </c>
      <c r="AT2" s="117"/>
      <c r="AU2" s="118"/>
      <c r="AW2" s="115"/>
      <c r="AX2" s="1" t="s">
        <v>1</v>
      </c>
      <c r="AY2" s="2" t="s">
        <v>5</v>
      </c>
      <c r="AZ2" s="117"/>
      <c r="BA2" s="118"/>
      <c r="BC2" s="115"/>
      <c r="BD2" s="1" t="s">
        <v>1</v>
      </c>
      <c r="BE2" s="2" t="s">
        <v>5</v>
      </c>
      <c r="BF2" s="117"/>
      <c r="BG2" s="118"/>
      <c r="BI2" s="115"/>
      <c r="BJ2" s="1" t="s">
        <v>1</v>
      </c>
      <c r="BK2" s="2" t="s">
        <v>5</v>
      </c>
      <c r="BL2" s="117"/>
      <c r="BM2" s="118"/>
      <c r="BO2" s="115"/>
      <c r="BP2" s="1" t="s">
        <v>1</v>
      </c>
      <c r="BQ2" s="2" t="s">
        <v>5</v>
      </c>
      <c r="BR2" s="117"/>
      <c r="BS2" s="118"/>
      <c r="BU2" s="115"/>
      <c r="BV2" s="1" t="s">
        <v>1</v>
      </c>
      <c r="BW2" s="2" t="s">
        <v>5</v>
      </c>
      <c r="BX2" s="117"/>
      <c r="BY2" s="118"/>
      <c r="CA2" s="115"/>
      <c r="CB2" s="1" t="s">
        <v>1</v>
      </c>
      <c r="CC2" s="2" t="s">
        <v>5</v>
      </c>
      <c r="CD2" s="117"/>
      <c r="CE2" s="118"/>
      <c r="CG2" s="115"/>
      <c r="CH2" s="1" t="s">
        <v>1</v>
      </c>
      <c r="CI2" s="2" t="s">
        <v>5</v>
      </c>
      <c r="CJ2" s="117"/>
      <c r="CK2" s="118"/>
    </row>
    <row r="3" spans="1:89" ht="24.75" customHeight="1">
      <c r="A3" s="115"/>
      <c r="B3" s="1" t="s">
        <v>2</v>
      </c>
      <c r="C3" s="2" t="s">
        <v>6</v>
      </c>
      <c r="D3" s="119" t="e">
        <f>#REF!</f>
        <v>#REF!</v>
      </c>
      <c r="E3" s="120"/>
      <c r="G3" s="115"/>
      <c r="H3" s="1" t="s">
        <v>2</v>
      </c>
      <c r="I3" s="2" t="s">
        <v>6</v>
      </c>
      <c r="J3" s="119" t="e">
        <f>#REF!</f>
        <v>#REF!</v>
      </c>
      <c r="K3" s="120"/>
      <c r="M3" s="115"/>
      <c r="N3" s="1" t="s">
        <v>2</v>
      </c>
      <c r="O3" s="2" t="s">
        <v>6</v>
      </c>
      <c r="P3" s="119" t="e">
        <f>#REF!</f>
        <v>#REF!</v>
      </c>
      <c r="Q3" s="120"/>
      <c r="S3" s="115"/>
      <c r="T3" s="1" t="s">
        <v>2</v>
      </c>
      <c r="U3" s="2" t="s">
        <v>6</v>
      </c>
      <c r="V3" s="119" t="e">
        <f>#REF!</f>
        <v>#REF!</v>
      </c>
      <c r="W3" s="120"/>
      <c r="Y3" s="115"/>
      <c r="Z3" s="1" t="s">
        <v>2</v>
      </c>
      <c r="AA3" s="2" t="s">
        <v>6</v>
      </c>
      <c r="AB3" s="119" t="e">
        <f>#REF!</f>
        <v>#REF!</v>
      </c>
      <c r="AC3" s="120"/>
      <c r="AE3" s="115"/>
      <c r="AF3" s="1" t="s">
        <v>2</v>
      </c>
      <c r="AG3" s="2" t="s">
        <v>6</v>
      </c>
      <c r="AH3" s="119" t="e">
        <f>#REF!</f>
        <v>#REF!</v>
      </c>
      <c r="AI3" s="120"/>
      <c r="AK3" s="115"/>
      <c r="AL3" s="1" t="s">
        <v>2</v>
      </c>
      <c r="AM3" s="2" t="s">
        <v>6</v>
      </c>
      <c r="AN3" s="119" t="e">
        <f>#REF!</f>
        <v>#REF!</v>
      </c>
      <c r="AO3" s="120"/>
      <c r="AQ3" s="115"/>
      <c r="AR3" s="1" t="s">
        <v>2</v>
      </c>
      <c r="AS3" s="2" t="s">
        <v>6</v>
      </c>
      <c r="AT3" s="119" t="e">
        <f>#REF!</f>
        <v>#REF!</v>
      </c>
      <c r="AU3" s="120"/>
      <c r="AW3" s="115"/>
      <c r="AX3" s="1" t="s">
        <v>2</v>
      </c>
      <c r="AY3" s="2" t="s">
        <v>6</v>
      </c>
      <c r="AZ3" s="119" t="e">
        <f>#REF!</f>
        <v>#REF!</v>
      </c>
      <c r="BA3" s="120"/>
      <c r="BC3" s="115"/>
      <c r="BD3" s="1" t="s">
        <v>2</v>
      </c>
      <c r="BE3" s="2" t="s">
        <v>6</v>
      </c>
      <c r="BF3" s="119" t="e">
        <f>#REF!</f>
        <v>#REF!</v>
      </c>
      <c r="BG3" s="120"/>
      <c r="BI3" s="115"/>
      <c r="BJ3" s="1" t="s">
        <v>2</v>
      </c>
      <c r="BK3" s="2" t="s">
        <v>6</v>
      </c>
      <c r="BL3" s="119" t="e">
        <f>#REF!</f>
        <v>#REF!</v>
      </c>
      <c r="BM3" s="120"/>
      <c r="BO3" s="115"/>
      <c r="BP3" s="1" t="s">
        <v>2</v>
      </c>
      <c r="BQ3" s="2" t="s">
        <v>6</v>
      </c>
      <c r="BR3" s="119" t="e">
        <f>#REF!</f>
        <v>#REF!</v>
      </c>
      <c r="BS3" s="120"/>
      <c r="BU3" s="115"/>
      <c r="BV3" s="1" t="s">
        <v>2</v>
      </c>
      <c r="BW3" s="2" t="s">
        <v>6</v>
      </c>
      <c r="BX3" s="119" t="e">
        <f>#REF!</f>
        <v>#REF!</v>
      </c>
      <c r="BY3" s="120"/>
      <c r="CA3" s="115"/>
      <c r="CB3" s="1" t="s">
        <v>2</v>
      </c>
      <c r="CC3" s="2" t="s">
        <v>6</v>
      </c>
      <c r="CD3" s="119" t="e">
        <f>#REF!</f>
        <v>#REF!</v>
      </c>
      <c r="CE3" s="120"/>
      <c r="CG3" s="115"/>
      <c r="CH3" s="1" t="s">
        <v>2</v>
      </c>
      <c r="CI3" s="2" t="s">
        <v>6</v>
      </c>
      <c r="CJ3" s="119" t="e">
        <f>#REF!</f>
        <v>#REF!</v>
      </c>
      <c r="CK3" s="120"/>
    </row>
    <row r="4" spans="1:89" ht="13.5" customHeight="1">
      <c r="A4" s="115"/>
      <c r="B4" s="1" t="s">
        <v>3</v>
      </c>
      <c r="C4" s="3" t="s">
        <v>7</v>
      </c>
      <c r="D4" s="121" t="e">
        <f>SUM(IF(E10&lt;&gt;"",E10,0)+
IF(E14&lt;&gt;"",E14,0)+
IF(E18&lt;&gt;"",E18,0)+
IF(E22&lt;&gt;"",E22,0)+
IF(E26&lt;&gt;"",E26,0)+
IF(E30&lt;&gt;"",E30,0)+
IF(E34&lt;&gt;"",E34,0)+
IF(E38&lt;&gt;"",E38,0)+
IF(E42&lt;&gt;"",E42,0))</f>
        <v>#REF!</v>
      </c>
      <c r="E4" s="122"/>
      <c r="G4" s="115"/>
      <c r="H4" s="1" t="s">
        <v>3</v>
      </c>
      <c r="I4" s="3" t="s">
        <v>7</v>
      </c>
      <c r="J4" s="121" t="e">
        <f>SUM(IF(K10&lt;&gt;"",K10,0)+
IF(K14&lt;&gt;"",K14,0)+
IF(K18&lt;&gt;"",K18,0)+
IF(K22&lt;&gt;"",K22,0)+
IF(K26&lt;&gt;"",K26,0)+
IF(K30&lt;&gt;"",K30,0)+
IF(K34&lt;&gt;"",K34,0)+
IF(K38&lt;&gt;"",K38,0)+
IF(K42&lt;&gt;"",K42,0))</f>
        <v>#REF!</v>
      </c>
      <c r="K4" s="122"/>
      <c r="M4" s="115"/>
      <c r="N4" s="1" t="s">
        <v>3</v>
      </c>
      <c r="O4" s="3" t="s">
        <v>7</v>
      </c>
      <c r="P4" s="121" t="e">
        <f>SUM(IF(Q10&lt;&gt;"",Q10,0)+
IF(Q14&lt;&gt;"",Q14,0)+
IF(Q18&lt;&gt;"",Q18,0)+
IF(Q22&lt;&gt;"",Q22,0)+
IF(Q26&lt;&gt;"",Q26,0)+
IF(Q30&lt;&gt;"",Q30,0)+
IF(Q34&lt;&gt;"",Q34,0)+
IF(Q38&lt;&gt;"",Q38,0)+
IF(Q42&lt;&gt;"",Q42,0))</f>
        <v>#REF!</v>
      </c>
      <c r="Q4" s="122"/>
      <c r="S4" s="115"/>
      <c r="T4" s="1" t="s">
        <v>3</v>
      </c>
      <c r="U4" s="3" t="s">
        <v>7</v>
      </c>
      <c r="V4" s="121" t="e">
        <f>SUM(IF(W10&lt;&gt;"",W10,0)+
IF(W14&lt;&gt;"",W14,0)+
IF(W18&lt;&gt;"",W18,0)+
IF(W22&lt;&gt;"",W22,0)+
IF(W26&lt;&gt;"",W26,0)+
IF(W30&lt;&gt;"",W30,0)+
IF(W34&lt;&gt;"",W34,0)+
IF(W38&lt;&gt;"",W38,0)+
IF(W42&lt;&gt;"",W42,0))</f>
        <v>#REF!</v>
      </c>
      <c r="W4" s="122"/>
      <c r="Y4" s="115"/>
      <c r="Z4" s="1" t="s">
        <v>3</v>
      </c>
      <c r="AA4" s="3" t="s">
        <v>7</v>
      </c>
      <c r="AB4" s="121" t="e">
        <f>SUM(IF(AC10&lt;&gt;"",AC10,0)+
IF(AC14&lt;&gt;"",AC14,0)+
IF(AC18&lt;&gt;"",AC18,0)+
IF(AC22&lt;&gt;"",AC22,0)+
IF(AC26&lt;&gt;"",AC26,0)+
IF(AC30&lt;&gt;"",AC30,0)+
IF(AC34&lt;&gt;"",AC34,0)+
IF(AC38&lt;&gt;"",AC38,0)+
IF(AC42&lt;&gt;"",AC42,0))</f>
        <v>#REF!</v>
      </c>
      <c r="AC4" s="122"/>
      <c r="AE4" s="115"/>
      <c r="AF4" s="1" t="s">
        <v>3</v>
      </c>
      <c r="AG4" s="3" t="s">
        <v>7</v>
      </c>
      <c r="AH4" s="121" t="e">
        <f>SUM(IF(AI10&lt;&gt;"",AI10,0)+
IF(AI14&lt;&gt;"",AI14,0)+
IF(AI18&lt;&gt;"",AI18,0)+
IF(AI22&lt;&gt;"",AI22,0)+
IF(AI26&lt;&gt;"",AI26,0)+
IF(AI30&lt;&gt;"",AI30,0)+
IF(AI34&lt;&gt;"",AI34,0)+
IF(AI38&lt;&gt;"",AI38,0)+
IF(AI42&lt;&gt;"",AI42,0))</f>
        <v>#REF!</v>
      </c>
      <c r="AI4" s="122"/>
      <c r="AK4" s="115"/>
      <c r="AL4" s="1" t="s">
        <v>3</v>
      </c>
      <c r="AM4" s="3" t="s">
        <v>7</v>
      </c>
      <c r="AN4" s="121" t="e">
        <f>SUM(IF(AO10&lt;&gt;"",AO10,0)+
IF(AO14&lt;&gt;"",AO14,0)+
IF(AO18&lt;&gt;"",AO18,0)+
IF(AO22&lt;&gt;"",AO22,0)+
IF(AO26&lt;&gt;"",AO26,0)+
IF(AO30&lt;&gt;"",AO30,0)+
IF(AO34&lt;&gt;"",AO34,0)+
IF(AO38&lt;&gt;"",AO38,0)+
IF(AO42&lt;&gt;"",AO42,0))</f>
        <v>#REF!</v>
      </c>
      <c r="AO4" s="122"/>
      <c r="AQ4" s="115"/>
      <c r="AR4" s="1" t="s">
        <v>3</v>
      </c>
      <c r="AS4" s="3" t="s">
        <v>7</v>
      </c>
      <c r="AT4" s="121" t="e">
        <f>SUM(IF(AU10&lt;&gt;"",AU10,0)+
IF(AU14&lt;&gt;"",AU14,0)+
IF(AU18&lt;&gt;"",AU18,0)+
IF(AU22&lt;&gt;"",AU22,0)+
IF(AU26&lt;&gt;"",AU26,0)+
IF(AU30&lt;&gt;"",AU30,0)+
IF(AU34&lt;&gt;"",AU34,0)+
IF(AU38&lt;&gt;"",AU38,0)+
IF(AU42&lt;&gt;"",AU42,0))</f>
        <v>#REF!</v>
      </c>
      <c r="AU4" s="122"/>
      <c r="AW4" s="115"/>
      <c r="AX4" s="1" t="s">
        <v>3</v>
      </c>
      <c r="AY4" s="3" t="s">
        <v>7</v>
      </c>
      <c r="AZ4" s="121" t="e">
        <f>SUM(IF(BA10&lt;&gt;"",BA10,0)+
IF(BA14&lt;&gt;"",BA14,0)+
IF(BA18&lt;&gt;"",BA18,0)+
IF(BA22&lt;&gt;"",BA22,0)+
IF(BA26&lt;&gt;"",BA26,0)+
IF(BA30&lt;&gt;"",BA30,0)+
IF(BA34&lt;&gt;"",BA34,0)+
IF(BA38&lt;&gt;"",BA38,0)+
IF(BA42&lt;&gt;"",BA42,0))</f>
        <v>#REF!</v>
      </c>
      <c r="BA4" s="122"/>
      <c r="BC4" s="115"/>
      <c r="BD4" s="1" t="s">
        <v>3</v>
      </c>
      <c r="BE4" s="3" t="s">
        <v>7</v>
      </c>
      <c r="BF4" s="121" t="e">
        <f>SUM(IF(BG10&lt;&gt;"",BG10,0)+
IF(BG14&lt;&gt;"",BG14,0)+
IF(BG18&lt;&gt;"",BG18,0)+
IF(BG22&lt;&gt;"",BG22,0)+
IF(BG26&lt;&gt;"",BG26,0)+
IF(BG30&lt;&gt;"",BG30,0)+
IF(BG34&lt;&gt;"",BG34,0)+
IF(BG38&lt;&gt;"",BG38,0)+
IF(BG42&lt;&gt;"",BG42,0))</f>
        <v>#REF!</v>
      </c>
      <c r="BG4" s="122"/>
      <c r="BI4" s="115"/>
      <c r="BJ4" s="1" t="s">
        <v>3</v>
      </c>
      <c r="BK4" s="3" t="s">
        <v>7</v>
      </c>
      <c r="BL4" s="121" t="e">
        <f>SUM(IF(BM10&lt;&gt;"",BM10,0)+
IF(BM14&lt;&gt;"",BM14,0)+
IF(BM18&lt;&gt;"",BM18,0)+
IF(BM22&lt;&gt;"",BM22,0)+
IF(BM26&lt;&gt;"",BM26,0)+
IF(BM30&lt;&gt;"",BM30,0)+
IF(BM34&lt;&gt;"",BM34,0)+
IF(BM38&lt;&gt;"",BM38,0)+
IF(BM42&lt;&gt;"",BM42,0))</f>
        <v>#REF!</v>
      </c>
      <c r="BM4" s="122"/>
      <c r="BO4" s="115"/>
      <c r="BP4" s="1" t="s">
        <v>3</v>
      </c>
      <c r="BQ4" s="3" t="s">
        <v>7</v>
      </c>
      <c r="BR4" s="121" t="e">
        <f>SUM(IF(BS10&lt;&gt;"",BS10,0)+
IF(BS14&lt;&gt;"",BS14,0)+
IF(BS18&lt;&gt;"",BS18,0)+
IF(BS22&lt;&gt;"",BS22,0)+
IF(BS26&lt;&gt;"",BS26,0)+
IF(BS30&lt;&gt;"",BS30,0)+
IF(BS34&lt;&gt;"",BS34,0)+
IF(BS38&lt;&gt;"",BS38,0)+
IF(BS42&lt;&gt;"",BS42,0))</f>
        <v>#REF!</v>
      </c>
      <c r="BS4" s="122"/>
      <c r="BU4" s="115"/>
      <c r="BV4" s="1" t="s">
        <v>3</v>
      </c>
      <c r="BW4" s="3" t="s">
        <v>7</v>
      </c>
      <c r="BX4" s="121" t="e">
        <f>SUM(IF(BY10&lt;&gt;"",BY10,0)+
IF(BY14&lt;&gt;"",BY14,0)+
IF(BY18&lt;&gt;"",BY18,0)+
IF(BY22&lt;&gt;"",BY22,0)+
IF(BY26&lt;&gt;"",BY26,0)+
IF(BY30&lt;&gt;"",BY30,0)+
IF(BY34&lt;&gt;"",BY34,0)+
IF(BY38&lt;&gt;"",BY38,0)+
IF(BY42&lt;&gt;"",BY42,0))</f>
        <v>#REF!</v>
      </c>
      <c r="BY4" s="122"/>
      <c r="CA4" s="115"/>
      <c r="CB4" s="1" t="s">
        <v>3</v>
      </c>
      <c r="CC4" s="3" t="s">
        <v>7</v>
      </c>
      <c r="CD4" s="121" t="e">
        <f>SUM(IF(CE10&lt;&gt;"",CE10,0)+
IF(CE14&lt;&gt;"",CE14,0)+
IF(CE18&lt;&gt;"",CE18,0)+
IF(CE22&lt;&gt;"",CE22,0)+
IF(CE26&lt;&gt;"",CE26,0)+
IF(CE30&lt;&gt;"",CE30,0)+
IF(CE34&lt;&gt;"",CE34,0)+
IF(CE38&lt;&gt;"",CE38,0)+
IF(CE42&lt;&gt;"",CE42,0))</f>
        <v>#REF!</v>
      </c>
      <c r="CE4" s="122"/>
      <c r="CG4" s="115"/>
      <c r="CH4" s="1" t="s">
        <v>3</v>
      </c>
      <c r="CI4" s="3" t="s">
        <v>7</v>
      </c>
      <c r="CJ4" s="121" t="e">
        <f>SUM(IF(CK10&lt;&gt;"",CK10,0)+
IF(CK14&lt;&gt;"",CK14,0)+
IF(CK18&lt;&gt;"",CK18,0)+
IF(CK22&lt;&gt;"",CK22,0)+
IF(CK26&lt;&gt;"",CK26,0)+
IF(CK30&lt;&gt;"",CK30,0)+
IF(CK34&lt;&gt;"",CK34,0)+
IF(CK38&lt;&gt;"",CK38,0)+
IF(CK42&lt;&gt;"",CK42,0))</f>
        <v>#REF!</v>
      </c>
      <c r="CK4" s="122"/>
    </row>
    <row r="5" spans="1:89" ht="19.5" customHeight="1" thickBot="1">
      <c r="A5" s="116"/>
      <c r="B5"/>
      <c r="C5" s="24" t="s">
        <v>8</v>
      </c>
      <c r="D5" s="123"/>
      <c r="E5" s="124"/>
      <c r="G5" s="116"/>
      <c r="H5"/>
      <c r="I5" s="24" t="s">
        <v>8</v>
      </c>
      <c r="J5" s="123"/>
      <c r="K5" s="124"/>
      <c r="M5" s="116"/>
      <c r="N5"/>
      <c r="O5" s="24" t="s">
        <v>8</v>
      </c>
      <c r="P5" s="123"/>
      <c r="Q5" s="124"/>
      <c r="S5" s="116"/>
      <c r="T5"/>
      <c r="U5" s="24" t="s">
        <v>8</v>
      </c>
      <c r="V5" s="123"/>
      <c r="W5" s="124"/>
      <c r="Y5" s="116"/>
      <c r="Z5"/>
      <c r="AA5" s="24" t="s">
        <v>8</v>
      </c>
      <c r="AB5" s="123"/>
      <c r="AC5" s="124"/>
      <c r="AE5" s="116"/>
      <c r="AF5"/>
      <c r="AG5" s="24" t="s">
        <v>8</v>
      </c>
      <c r="AH5" s="123"/>
      <c r="AI5" s="124"/>
      <c r="AK5" s="116"/>
      <c r="AL5"/>
      <c r="AM5" s="24" t="s">
        <v>8</v>
      </c>
      <c r="AN5" s="123"/>
      <c r="AO5" s="124"/>
      <c r="AQ5" s="116"/>
      <c r="AR5"/>
      <c r="AS5" s="24" t="s">
        <v>8</v>
      </c>
      <c r="AT5" s="123"/>
      <c r="AU5" s="124"/>
      <c r="AW5" s="116"/>
      <c r="AX5"/>
      <c r="AY5" s="24" t="s">
        <v>8</v>
      </c>
      <c r="AZ5" s="123"/>
      <c r="BA5" s="124"/>
      <c r="BC5" s="116"/>
      <c r="BD5"/>
      <c r="BE5" s="24" t="s">
        <v>8</v>
      </c>
      <c r="BF5" s="123"/>
      <c r="BG5" s="124"/>
      <c r="BI5" s="116"/>
      <c r="BJ5"/>
      <c r="BK5" s="24" t="s">
        <v>8</v>
      </c>
      <c r="BL5" s="123"/>
      <c r="BM5" s="124"/>
      <c r="BO5" s="116"/>
      <c r="BP5"/>
      <c r="BQ5" s="24" t="s">
        <v>8</v>
      </c>
      <c r="BR5" s="123"/>
      <c r="BS5" s="124"/>
      <c r="BU5" s="116"/>
      <c r="BV5"/>
      <c r="BW5" s="24" t="s">
        <v>8</v>
      </c>
      <c r="BX5" s="123"/>
      <c r="BY5" s="124"/>
      <c r="CA5" s="116"/>
      <c r="CB5"/>
      <c r="CC5" s="24" t="s">
        <v>8</v>
      </c>
      <c r="CD5" s="123"/>
      <c r="CE5" s="124"/>
      <c r="CG5" s="116"/>
      <c r="CH5"/>
      <c r="CI5" s="24" t="s">
        <v>8</v>
      </c>
      <c r="CJ5" s="123"/>
      <c r="CK5" s="124"/>
    </row>
    <row r="6" spans="1:89" ht="12.75" customHeight="1">
      <c r="A6" s="7" t="s">
        <v>0</v>
      </c>
      <c r="B6" s="128" t="s">
        <v>4</v>
      </c>
      <c r="C6" s="129"/>
      <c r="D6" s="129"/>
      <c r="E6" s="130"/>
      <c r="G6" s="7" t="s">
        <v>0</v>
      </c>
      <c r="H6" s="128" t="s">
        <v>4</v>
      </c>
      <c r="I6" s="129"/>
      <c r="J6" s="129"/>
      <c r="K6" s="130"/>
      <c r="M6" s="7" t="s">
        <v>0</v>
      </c>
      <c r="N6" s="128" t="s">
        <v>4</v>
      </c>
      <c r="O6" s="129"/>
      <c r="P6" s="129"/>
      <c r="Q6" s="130"/>
      <c r="S6" s="7" t="s">
        <v>0</v>
      </c>
      <c r="T6" s="128" t="s">
        <v>4</v>
      </c>
      <c r="U6" s="129"/>
      <c r="V6" s="129"/>
      <c r="W6" s="130"/>
      <c r="Y6" s="7" t="s">
        <v>0</v>
      </c>
      <c r="Z6" s="128" t="s">
        <v>4</v>
      </c>
      <c r="AA6" s="129"/>
      <c r="AB6" s="129"/>
      <c r="AC6" s="130"/>
      <c r="AE6" s="7" t="s">
        <v>0</v>
      </c>
      <c r="AF6" s="128" t="s">
        <v>4</v>
      </c>
      <c r="AG6" s="129"/>
      <c r="AH6" s="129"/>
      <c r="AI6" s="130"/>
      <c r="AK6" s="7" t="s">
        <v>0</v>
      </c>
      <c r="AL6" s="128" t="s">
        <v>4</v>
      </c>
      <c r="AM6" s="129"/>
      <c r="AN6" s="129"/>
      <c r="AO6" s="130"/>
      <c r="AQ6" s="7" t="s">
        <v>0</v>
      </c>
      <c r="AR6" s="128" t="s">
        <v>4</v>
      </c>
      <c r="AS6" s="129"/>
      <c r="AT6" s="129"/>
      <c r="AU6" s="130"/>
      <c r="AW6" s="7" t="s">
        <v>0</v>
      </c>
      <c r="AX6" s="128" t="s">
        <v>4</v>
      </c>
      <c r="AY6" s="129"/>
      <c r="AZ6" s="129"/>
      <c r="BA6" s="130"/>
      <c r="BC6" s="7" t="s">
        <v>0</v>
      </c>
      <c r="BD6" s="128" t="s">
        <v>4</v>
      </c>
      <c r="BE6" s="129"/>
      <c r="BF6" s="129"/>
      <c r="BG6" s="130"/>
      <c r="BI6" s="7" t="s">
        <v>0</v>
      </c>
      <c r="BJ6" s="128" t="s">
        <v>4</v>
      </c>
      <c r="BK6" s="129"/>
      <c r="BL6" s="129"/>
      <c r="BM6" s="130"/>
      <c r="BO6" s="7" t="s">
        <v>0</v>
      </c>
      <c r="BP6" s="128" t="s">
        <v>4</v>
      </c>
      <c r="BQ6" s="129"/>
      <c r="BR6" s="129"/>
      <c r="BS6" s="130"/>
      <c r="BU6" s="7" t="s">
        <v>0</v>
      </c>
      <c r="BV6" s="128" t="s">
        <v>4</v>
      </c>
      <c r="BW6" s="129"/>
      <c r="BX6" s="129"/>
      <c r="BY6" s="130"/>
      <c r="CA6" s="7" t="s">
        <v>0</v>
      </c>
      <c r="CB6" s="128" t="s">
        <v>4</v>
      </c>
      <c r="CC6" s="129"/>
      <c r="CD6" s="129"/>
      <c r="CE6" s="130"/>
      <c r="CG6" s="7" t="s">
        <v>0</v>
      </c>
      <c r="CH6" s="128" t="s">
        <v>4</v>
      </c>
      <c r="CI6" s="129"/>
      <c r="CJ6" s="129"/>
      <c r="CK6" s="130"/>
    </row>
    <row r="7" spans="1:89" ht="24" customHeight="1" thickBot="1">
      <c r="A7" s="22" t="e">
        <f>CONCATENATE(#REF!," ",#REF!," ",#REF!)</f>
        <v>#REF!</v>
      </c>
      <c r="B7" s="125" t="e">
        <f>CONCATENATE(#REF!," ",#REF!)</f>
        <v>#REF!</v>
      </c>
      <c r="C7" s="126"/>
      <c r="D7" s="126"/>
      <c r="E7" s="127"/>
      <c r="G7" s="22" t="e">
        <f>CONCATENATE(#REF!," ",#REF!," ",#REF!)</f>
        <v>#REF!</v>
      </c>
      <c r="H7" s="125" t="e">
        <f>CONCATENATE(#REF!," ",#REF!)</f>
        <v>#REF!</v>
      </c>
      <c r="I7" s="126"/>
      <c r="J7" s="126"/>
      <c r="K7" s="127"/>
      <c r="M7" s="22" t="e">
        <f>CONCATENATE(#REF!," ",#REF!," ",#REF!)</f>
        <v>#REF!</v>
      </c>
      <c r="N7" s="125" t="e">
        <f>CONCATENATE(#REF!," ",#REF!)</f>
        <v>#REF!</v>
      </c>
      <c r="O7" s="126"/>
      <c r="P7" s="126"/>
      <c r="Q7" s="127"/>
      <c r="S7" s="22" t="e">
        <f>CONCATENATE(#REF!," ",#REF!," ",#REF!)</f>
        <v>#REF!</v>
      </c>
      <c r="T7" s="125" t="e">
        <f>CONCATENATE(#REF!," ",#REF!)</f>
        <v>#REF!</v>
      </c>
      <c r="U7" s="126"/>
      <c r="V7" s="126"/>
      <c r="W7" s="127"/>
      <c r="Y7" s="22" t="e">
        <f>CONCATENATE(#REF!," ",#REF!," ",#REF!)</f>
        <v>#REF!</v>
      </c>
      <c r="Z7" s="125" t="e">
        <f>CONCATENATE(#REF!," ",#REF!)</f>
        <v>#REF!</v>
      </c>
      <c r="AA7" s="126"/>
      <c r="AB7" s="126"/>
      <c r="AC7" s="127"/>
      <c r="AE7" s="22" t="e">
        <f>CONCATENATE(#REF!," ",#REF!," ",#REF!)</f>
        <v>#REF!</v>
      </c>
      <c r="AF7" s="125" t="e">
        <f>CONCATENATE(#REF!," ",#REF!)</f>
        <v>#REF!</v>
      </c>
      <c r="AG7" s="126"/>
      <c r="AH7" s="126"/>
      <c r="AI7" s="127"/>
      <c r="AK7" s="22" t="e">
        <f>CONCATENATE(#REF!," ",#REF!," ",#REF!)</f>
        <v>#REF!</v>
      </c>
      <c r="AL7" s="125" t="e">
        <f>CONCATENATE(#REF!," ",#REF!)</f>
        <v>#REF!</v>
      </c>
      <c r="AM7" s="126"/>
      <c r="AN7" s="126"/>
      <c r="AO7" s="127"/>
      <c r="AQ7" s="22" t="e">
        <f>CONCATENATE(#REF!," ",#REF!," ",#REF!)</f>
        <v>#REF!</v>
      </c>
      <c r="AR7" s="125" t="e">
        <f>CONCATENATE(#REF!," ",#REF!)</f>
        <v>#REF!</v>
      </c>
      <c r="AS7" s="126"/>
      <c r="AT7" s="126"/>
      <c r="AU7" s="127"/>
      <c r="AW7" s="22" t="e">
        <f>CONCATENATE(#REF!," ",#REF!," ",#REF!)</f>
        <v>#REF!</v>
      </c>
      <c r="AX7" s="125" t="e">
        <f>CONCATENATE(#REF!," ",#REF!)</f>
        <v>#REF!</v>
      </c>
      <c r="AY7" s="126"/>
      <c r="AZ7" s="126"/>
      <c r="BA7" s="127"/>
      <c r="BC7" s="22" t="e">
        <f>CONCATENATE(#REF!," ",#REF!," ",#REF!)</f>
        <v>#REF!</v>
      </c>
      <c r="BD7" s="125" t="e">
        <f>CONCATENATE(#REF!," ",#REF!)</f>
        <v>#REF!</v>
      </c>
      <c r="BE7" s="126"/>
      <c r="BF7" s="126"/>
      <c r="BG7" s="127"/>
      <c r="BI7" s="22" t="e">
        <f>CONCATENATE(#REF!," ",#REF!," ",#REF!)</f>
        <v>#REF!</v>
      </c>
      <c r="BJ7" s="125" t="e">
        <f>CONCATENATE(#REF!," ",#REF!)</f>
        <v>#REF!</v>
      </c>
      <c r="BK7" s="126"/>
      <c r="BL7" s="126"/>
      <c r="BM7" s="127"/>
      <c r="BO7" s="22" t="e">
        <f>CONCATENATE(#REF!," ",#REF!," ",#REF!)</f>
        <v>#REF!</v>
      </c>
      <c r="BP7" s="125" t="e">
        <f>CONCATENATE(#REF!," ",#REF!)</f>
        <v>#REF!</v>
      </c>
      <c r="BQ7" s="126"/>
      <c r="BR7" s="126"/>
      <c r="BS7" s="127"/>
      <c r="BU7" s="22" t="e">
        <f>CONCATENATE(#REF!," ",#REF!," ",#REF!)</f>
        <v>#REF!</v>
      </c>
      <c r="BV7" s="125" t="e">
        <f>CONCATENATE(#REF!," ",#REF!)</f>
        <v>#REF!</v>
      </c>
      <c r="BW7" s="126"/>
      <c r="BX7" s="126"/>
      <c r="BY7" s="127"/>
      <c r="CA7" s="22" t="e">
        <f>CONCATENATE(#REF!," ",#REF!," ",#REF!)</f>
        <v>#REF!</v>
      </c>
      <c r="CB7" s="125" t="e">
        <f>CONCATENATE(#REF!," ",#REF!)</f>
        <v>#REF!</v>
      </c>
      <c r="CC7" s="126"/>
      <c r="CD7" s="126"/>
      <c r="CE7" s="127"/>
      <c r="CG7" s="22" t="e">
        <f>CONCATENATE(#REF!," ",#REF!," ",#REF!)</f>
        <v>#REF!</v>
      </c>
      <c r="CH7" s="125" t="e">
        <f>CONCATENATE(#REF!," ",#REF!)</f>
        <v>#REF!</v>
      </c>
      <c r="CI7" s="126"/>
      <c r="CJ7" s="126"/>
      <c r="CK7" s="127"/>
    </row>
    <row r="8" spans="1:89" ht="24.75" customHeight="1">
      <c r="A8" s="8"/>
      <c r="B8"/>
      <c r="C8"/>
      <c r="D8"/>
      <c r="E8"/>
      <c r="G8" s="8"/>
      <c r="H8"/>
      <c r="I8"/>
      <c r="J8"/>
      <c r="K8"/>
      <c r="M8" s="8"/>
      <c r="N8"/>
      <c r="O8"/>
      <c r="P8"/>
      <c r="Q8"/>
      <c r="S8" s="8"/>
      <c r="T8"/>
      <c r="U8"/>
      <c r="V8"/>
      <c r="W8"/>
      <c r="Y8" s="8"/>
      <c r="Z8"/>
      <c r="AA8"/>
      <c r="AB8"/>
      <c r="AC8"/>
      <c r="AE8" s="8"/>
      <c r="AF8"/>
      <c r="AG8"/>
      <c r="AH8"/>
      <c r="AI8"/>
      <c r="AK8" s="8"/>
      <c r="AL8"/>
      <c r="AM8"/>
      <c r="AN8"/>
      <c r="AO8"/>
      <c r="AQ8" s="8"/>
      <c r="AR8"/>
      <c r="AS8"/>
      <c r="AT8"/>
      <c r="AU8"/>
      <c r="AW8" s="8"/>
      <c r="AX8"/>
      <c r="AY8"/>
      <c r="AZ8"/>
      <c r="BA8"/>
      <c r="BC8" s="8"/>
      <c r="BD8"/>
      <c r="BE8"/>
      <c r="BF8"/>
      <c r="BG8"/>
      <c r="BI8" s="8"/>
      <c r="BJ8"/>
      <c r="BK8"/>
      <c r="BL8"/>
      <c r="BM8"/>
      <c r="BO8" s="8"/>
      <c r="BP8"/>
      <c r="BQ8"/>
      <c r="BR8"/>
      <c r="BS8"/>
      <c r="BU8" s="8"/>
      <c r="BV8"/>
      <c r="BW8"/>
      <c r="BX8"/>
      <c r="BY8"/>
      <c r="CA8" s="8"/>
      <c r="CB8"/>
      <c r="CC8"/>
      <c r="CD8"/>
      <c r="CE8"/>
      <c r="CG8" s="8"/>
      <c r="CH8"/>
      <c r="CI8"/>
      <c r="CJ8"/>
      <c r="CK8"/>
    </row>
    <row r="9" spans="1:89" ht="12" customHeight="1">
      <c r="A9" s="9" t="s">
        <v>10</v>
      </c>
      <c r="B9" s="11" t="s">
        <v>11</v>
      </c>
      <c r="C9" s="13" t="s">
        <v>12</v>
      </c>
      <c r="D9" s="13" t="s">
        <v>9</v>
      </c>
      <c r="E9" s="17" t="s">
        <v>30</v>
      </c>
      <c r="G9" s="9" t="s">
        <v>10</v>
      </c>
      <c r="H9" s="11" t="s">
        <v>11</v>
      </c>
      <c r="I9" s="13" t="s">
        <v>12</v>
      </c>
      <c r="J9" s="13" t="s">
        <v>9</v>
      </c>
      <c r="K9" s="17" t="s">
        <v>30</v>
      </c>
      <c r="M9" s="9" t="s">
        <v>10</v>
      </c>
      <c r="N9" s="11" t="s">
        <v>11</v>
      </c>
      <c r="O9" s="13" t="s">
        <v>12</v>
      </c>
      <c r="P9" s="13" t="s">
        <v>9</v>
      </c>
      <c r="Q9" s="17" t="s">
        <v>30</v>
      </c>
      <c r="S9" s="9" t="s">
        <v>10</v>
      </c>
      <c r="T9" s="11" t="s">
        <v>11</v>
      </c>
      <c r="U9" s="13" t="s">
        <v>12</v>
      </c>
      <c r="V9" s="13" t="s">
        <v>9</v>
      </c>
      <c r="W9" s="17" t="s">
        <v>30</v>
      </c>
      <c r="Y9" s="9" t="s">
        <v>10</v>
      </c>
      <c r="Z9" s="11" t="s">
        <v>11</v>
      </c>
      <c r="AA9" s="13" t="s">
        <v>12</v>
      </c>
      <c r="AB9" s="13" t="s">
        <v>9</v>
      </c>
      <c r="AC9" s="17" t="s">
        <v>30</v>
      </c>
      <c r="AE9" s="9" t="s">
        <v>10</v>
      </c>
      <c r="AF9" s="11" t="s">
        <v>11</v>
      </c>
      <c r="AG9" s="13" t="s">
        <v>12</v>
      </c>
      <c r="AH9" s="13" t="s">
        <v>9</v>
      </c>
      <c r="AI9" s="17" t="s">
        <v>30</v>
      </c>
      <c r="AK9" s="9" t="s">
        <v>10</v>
      </c>
      <c r="AL9" s="11" t="s">
        <v>11</v>
      </c>
      <c r="AM9" s="13" t="s">
        <v>12</v>
      </c>
      <c r="AN9" s="13" t="s">
        <v>9</v>
      </c>
      <c r="AO9" s="17" t="s">
        <v>30</v>
      </c>
      <c r="AQ9" s="9" t="s">
        <v>10</v>
      </c>
      <c r="AR9" s="11" t="s">
        <v>11</v>
      </c>
      <c r="AS9" s="13" t="s">
        <v>12</v>
      </c>
      <c r="AT9" s="13" t="s">
        <v>9</v>
      </c>
      <c r="AU9" s="17" t="s">
        <v>30</v>
      </c>
      <c r="AW9" s="9" t="s">
        <v>10</v>
      </c>
      <c r="AX9" s="11" t="s">
        <v>11</v>
      </c>
      <c r="AY9" s="13" t="s">
        <v>12</v>
      </c>
      <c r="AZ9" s="13" t="s">
        <v>9</v>
      </c>
      <c r="BA9" s="17" t="s">
        <v>30</v>
      </c>
      <c r="BC9" s="9" t="s">
        <v>10</v>
      </c>
      <c r="BD9" s="11" t="s">
        <v>11</v>
      </c>
      <c r="BE9" s="13" t="s">
        <v>12</v>
      </c>
      <c r="BF9" s="13" t="s">
        <v>9</v>
      </c>
      <c r="BG9" s="17" t="s">
        <v>30</v>
      </c>
      <c r="BI9" s="9" t="s">
        <v>10</v>
      </c>
      <c r="BJ9" s="11" t="s">
        <v>11</v>
      </c>
      <c r="BK9" s="13" t="s">
        <v>12</v>
      </c>
      <c r="BL9" s="13" t="s">
        <v>9</v>
      </c>
      <c r="BM9" s="17" t="s">
        <v>30</v>
      </c>
      <c r="BO9" s="9" t="s">
        <v>10</v>
      </c>
      <c r="BP9" s="11" t="s">
        <v>11</v>
      </c>
      <c r="BQ9" s="13" t="s">
        <v>12</v>
      </c>
      <c r="BR9" s="13" t="s">
        <v>9</v>
      </c>
      <c r="BS9" s="17" t="s">
        <v>30</v>
      </c>
      <c r="BU9" s="9" t="s">
        <v>10</v>
      </c>
      <c r="BV9" s="11" t="s">
        <v>11</v>
      </c>
      <c r="BW9" s="13" t="s">
        <v>12</v>
      </c>
      <c r="BX9" s="13" t="s">
        <v>9</v>
      </c>
      <c r="BY9" s="17" t="s">
        <v>30</v>
      </c>
      <c r="CA9" s="9" t="s">
        <v>10</v>
      </c>
      <c r="CB9" s="11" t="s">
        <v>11</v>
      </c>
      <c r="CC9" s="13" t="s">
        <v>12</v>
      </c>
      <c r="CD9" s="13" t="s">
        <v>9</v>
      </c>
      <c r="CE9" s="17" t="s">
        <v>30</v>
      </c>
      <c r="CG9" s="9" t="s">
        <v>10</v>
      </c>
      <c r="CH9" s="11" t="s">
        <v>11</v>
      </c>
      <c r="CI9" s="13" t="s">
        <v>12</v>
      </c>
      <c r="CJ9" s="13" t="s">
        <v>9</v>
      </c>
      <c r="CK9" s="17" t="s">
        <v>30</v>
      </c>
    </row>
    <row r="10" spans="1:89" ht="15" customHeight="1">
      <c r="A10" s="26" t="e">
        <f>IF(#REF!&lt;&gt;0,#REF!,"")</f>
        <v>#REF!</v>
      </c>
      <c r="B10" s="12" t="e">
        <f>IF(#REF!&lt;&gt;0,#REF!,"")</f>
        <v>#REF!</v>
      </c>
      <c r="C10" s="20" t="e">
        <f>IF(#REF!&lt;&gt;0,#REF!,"")</f>
        <v>#REF!</v>
      </c>
      <c r="D10" s="20" t="e">
        <f>IF(#REF!&lt;&gt;0,#REF!,"")</f>
        <v>#REF!</v>
      </c>
      <c r="E10" s="21" t="e">
        <f>IF(#REF!&lt;&gt;0,#REF!,"")</f>
        <v>#REF!</v>
      </c>
      <c r="G10" s="26" t="e">
        <f>IF(#REF!&lt;&gt;0,#REF!,"")</f>
        <v>#REF!</v>
      </c>
      <c r="H10" s="12" t="e">
        <f>IF(#REF!&lt;&gt;0,#REF!,"")</f>
        <v>#REF!</v>
      </c>
      <c r="I10" s="20" t="e">
        <f>IF(#REF!&lt;&gt;0,#REF!,"")</f>
        <v>#REF!</v>
      </c>
      <c r="J10" s="20" t="e">
        <f>IF(#REF!&lt;&gt;0,#REF!,"")</f>
        <v>#REF!</v>
      </c>
      <c r="K10" s="21" t="e">
        <f>IF(#REF!&lt;&gt;0,#REF!,"")</f>
        <v>#REF!</v>
      </c>
      <c r="M10" s="26" t="e">
        <f>IF(#REF!&lt;&gt;0,#REF!,"")</f>
        <v>#REF!</v>
      </c>
      <c r="N10" s="12" t="e">
        <f>IF(#REF!&lt;&gt;0,#REF!,"")</f>
        <v>#REF!</v>
      </c>
      <c r="O10" s="20" t="e">
        <f>IF(#REF!&lt;&gt;0,#REF!,"")</f>
        <v>#REF!</v>
      </c>
      <c r="P10" s="20" t="e">
        <f>IF(#REF!&lt;&gt;0,#REF!,"")</f>
        <v>#REF!</v>
      </c>
      <c r="Q10" s="21" t="e">
        <f>IF(#REF!&lt;&gt;0,#REF!,"")</f>
        <v>#REF!</v>
      </c>
      <c r="S10" s="26" t="e">
        <f>IF(#REF!&lt;&gt;0,#REF!,"")</f>
        <v>#REF!</v>
      </c>
      <c r="T10" s="12" t="e">
        <f>IF(#REF!&lt;&gt;0,#REF!,"")</f>
        <v>#REF!</v>
      </c>
      <c r="U10" s="20" t="e">
        <f>IF(#REF!&lt;&gt;0,#REF!,"")</f>
        <v>#REF!</v>
      </c>
      <c r="V10" s="20" t="e">
        <f>IF(#REF!&lt;&gt;0,#REF!,"")</f>
        <v>#REF!</v>
      </c>
      <c r="W10" s="21" t="e">
        <f>IF(#REF!&lt;&gt;0,#REF!,"")</f>
        <v>#REF!</v>
      </c>
      <c r="Y10" s="26" t="e">
        <f>IF(#REF!&lt;&gt;0,#REF!,"")</f>
        <v>#REF!</v>
      </c>
      <c r="Z10" s="12" t="e">
        <f>IF(#REF!&lt;&gt;0,#REF!,"")</f>
        <v>#REF!</v>
      </c>
      <c r="AA10" s="20" t="e">
        <f>IF(#REF!&lt;&gt;0,#REF!,"")</f>
        <v>#REF!</v>
      </c>
      <c r="AB10" s="20" t="e">
        <f>IF(#REF!&lt;&gt;0,#REF!,"")</f>
        <v>#REF!</v>
      </c>
      <c r="AC10" s="21" t="e">
        <f>IF(#REF!&lt;&gt;0,#REF!,"")</f>
        <v>#REF!</v>
      </c>
      <c r="AE10" s="26" t="e">
        <f>IF(#REF!&lt;&gt;0,#REF!,"")</f>
        <v>#REF!</v>
      </c>
      <c r="AF10" s="12" t="e">
        <f>IF(#REF!&lt;&gt;0,#REF!,"")</f>
        <v>#REF!</v>
      </c>
      <c r="AG10" s="20" t="e">
        <f>IF(#REF!&lt;&gt;0,#REF!,"")</f>
        <v>#REF!</v>
      </c>
      <c r="AH10" s="20" t="e">
        <f>IF(#REF!&lt;&gt;0,#REF!,"")</f>
        <v>#REF!</v>
      </c>
      <c r="AI10" s="21" t="e">
        <f>IF(#REF!&lt;&gt;0,#REF!,"")</f>
        <v>#REF!</v>
      </c>
      <c r="AK10" s="26" t="e">
        <f>IF(#REF!&lt;&gt;0,#REF!,"")</f>
        <v>#REF!</v>
      </c>
      <c r="AL10" s="12" t="e">
        <f>IF(#REF!&lt;&gt;0,#REF!,"")</f>
        <v>#REF!</v>
      </c>
      <c r="AM10" s="20" t="e">
        <f>IF(#REF!&lt;&gt;0,#REF!,"")</f>
        <v>#REF!</v>
      </c>
      <c r="AN10" s="20" t="e">
        <f>IF(#REF!&lt;&gt;0,#REF!,"")</f>
        <v>#REF!</v>
      </c>
      <c r="AO10" s="21" t="e">
        <f>IF(#REF!&lt;&gt;0,#REF!,"")</f>
        <v>#REF!</v>
      </c>
      <c r="AQ10" s="26" t="e">
        <f>IF(#REF!&lt;&gt;0,#REF!,"")</f>
        <v>#REF!</v>
      </c>
      <c r="AR10" s="12" t="e">
        <f>IF(#REF!&lt;&gt;0,#REF!,"")</f>
        <v>#REF!</v>
      </c>
      <c r="AS10" s="20" t="e">
        <f>IF(#REF!&lt;&gt;0,#REF!,"")</f>
        <v>#REF!</v>
      </c>
      <c r="AT10" s="20" t="e">
        <f>IF(#REF!&lt;&gt;0,#REF!,"")</f>
        <v>#REF!</v>
      </c>
      <c r="AU10" s="21" t="e">
        <f>IF(#REF!&lt;&gt;0,#REF!,"")</f>
        <v>#REF!</v>
      </c>
      <c r="AW10" s="26" t="e">
        <f>IF(#REF!&lt;&gt;0,#REF!,"")</f>
        <v>#REF!</v>
      </c>
      <c r="AX10" s="12" t="e">
        <f>IF(#REF!&lt;&gt;0,#REF!,"")</f>
        <v>#REF!</v>
      </c>
      <c r="AY10" s="20" t="e">
        <f>IF(#REF!&lt;&gt;0,#REF!,"")</f>
        <v>#REF!</v>
      </c>
      <c r="AZ10" s="20" t="e">
        <f>IF(#REF!&lt;&gt;0,#REF!,"")</f>
        <v>#REF!</v>
      </c>
      <c r="BA10" s="21" t="e">
        <f>IF(#REF!&lt;&gt;0,#REF!,"")</f>
        <v>#REF!</v>
      </c>
      <c r="BC10" s="26" t="e">
        <f>IF(#REF!&lt;&gt;0,#REF!,"")</f>
        <v>#REF!</v>
      </c>
      <c r="BD10" s="12" t="e">
        <f>IF(#REF!&lt;&gt;0,#REF!,"")</f>
        <v>#REF!</v>
      </c>
      <c r="BE10" s="20" t="e">
        <f>IF(#REF!&lt;&gt;0,#REF!,"")</f>
        <v>#REF!</v>
      </c>
      <c r="BF10" s="20" t="e">
        <f>IF(#REF!&lt;&gt;0,#REF!,"")</f>
        <v>#REF!</v>
      </c>
      <c r="BG10" s="21" t="e">
        <f>IF(#REF!&lt;&gt;0,#REF!,"")</f>
        <v>#REF!</v>
      </c>
      <c r="BI10" s="26" t="e">
        <f>IF(#REF!&lt;&gt;0,#REF!,"")</f>
        <v>#REF!</v>
      </c>
      <c r="BJ10" s="12" t="e">
        <f>IF(#REF!&lt;&gt;0,#REF!,"")</f>
        <v>#REF!</v>
      </c>
      <c r="BK10" s="20" t="e">
        <f>IF(#REF!&lt;&gt;0,#REF!,"")</f>
        <v>#REF!</v>
      </c>
      <c r="BL10" s="20" t="e">
        <f>IF(#REF!&lt;&gt;0,#REF!,"")</f>
        <v>#REF!</v>
      </c>
      <c r="BM10" s="21" t="e">
        <f>IF(#REF!&lt;&gt;0,#REF!,"")</f>
        <v>#REF!</v>
      </c>
      <c r="BO10" s="26" t="e">
        <f>IF(#REF!&lt;&gt;0,#REF!,"")</f>
        <v>#REF!</v>
      </c>
      <c r="BP10" s="12" t="e">
        <f>IF(#REF!&lt;&gt;0,#REF!,"")</f>
        <v>#REF!</v>
      </c>
      <c r="BQ10" s="20" t="e">
        <f>IF(#REF!&lt;&gt;0,#REF!,"")</f>
        <v>#REF!</v>
      </c>
      <c r="BR10" s="20" t="e">
        <f>IF(#REF!&lt;&gt;0,#REF!,"")</f>
        <v>#REF!</v>
      </c>
      <c r="BS10" s="21" t="e">
        <f>IF(#REF!&lt;&gt;0,#REF!,"")</f>
        <v>#REF!</v>
      </c>
      <c r="BU10" s="26" t="e">
        <f>IF(#REF!&lt;&gt;0,#REF!,"")</f>
        <v>#REF!</v>
      </c>
      <c r="BV10" s="12" t="e">
        <f>IF(#REF!&lt;&gt;0,#REF!,"")</f>
        <v>#REF!</v>
      </c>
      <c r="BW10" s="20" t="e">
        <f>IF(#REF!&lt;&gt;0,#REF!,"")</f>
        <v>#REF!</v>
      </c>
      <c r="BX10" s="20" t="e">
        <f>IF(#REF!&lt;&gt;0,#REF!,"")</f>
        <v>#REF!</v>
      </c>
      <c r="BY10" s="21" t="e">
        <f>IF(#REF!&lt;&gt;0,#REF!,"")</f>
        <v>#REF!</v>
      </c>
      <c r="CA10" s="26" t="e">
        <f>IF(#REF!&lt;&gt;0,#REF!,"")</f>
        <v>#REF!</v>
      </c>
      <c r="CB10" s="12" t="e">
        <f>IF(#REF!&lt;&gt;0,#REF!,"")</f>
        <v>#REF!</v>
      </c>
      <c r="CC10" s="20" t="e">
        <f>IF(#REF!&lt;&gt;0,#REF!,"")</f>
        <v>#REF!</v>
      </c>
      <c r="CD10" s="20" t="e">
        <f>IF(#REF!&lt;&gt;0,#REF!,"")</f>
        <v>#REF!</v>
      </c>
      <c r="CE10" s="21" t="e">
        <f>IF(#REF!&lt;&gt;0,#REF!,"")</f>
        <v>#REF!</v>
      </c>
      <c r="CG10" s="26" t="e">
        <f>IF(#REF!&lt;&gt;0,#REF!,"")</f>
        <v>#REF!</v>
      </c>
      <c r="CH10" s="12" t="e">
        <f>IF(#REF!&lt;&gt;0,#REF!,"")</f>
        <v>#REF!</v>
      </c>
      <c r="CI10" s="20" t="e">
        <f>IF(#REF!&lt;&gt;0,#REF!,"")</f>
        <v>#REF!</v>
      </c>
      <c r="CJ10" s="20" t="e">
        <f>IF(#REF!&lt;&gt;0,#REF!,"")</f>
        <v>#REF!</v>
      </c>
      <c r="CK10" s="21" t="e">
        <f>IF(#REF!&lt;&gt;0,#REF!,"")</f>
        <v>#REF!</v>
      </c>
    </row>
    <row r="11" spans="1:89" ht="12" customHeight="1">
      <c r="A11" s="16" t="s">
        <v>13</v>
      </c>
      <c r="B11" s="14"/>
      <c r="C11" s="14"/>
      <c r="D11" s="14"/>
      <c r="E11" s="15"/>
      <c r="G11" s="16" t="s">
        <v>13</v>
      </c>
      <c r="H11" s="14"/>
      <c r="I11" s="14"/>
      <c r="J11" s="14"/>
      <c r="K11" s="15"/>
      <c r="M11" s="16" t="s">
        <v>13</v>
      </c>
      <c r="N11" s="14"/>
      <c r="O11" s="14"/>
      <c r="P11" s="14"/>
      <c r="Q11" s="15"/>
      <c r="S11" s="16" t="s">
        <v>13</v>
      </c>
      <c r="T11" s="14"/>
      <c r="U11" s="14"/>
      <c r="V11" s="14"/>
      <c r="W11" s="15"/>
      <c r="Y11" s="16" t="s">
        <v>13</v>
      </c>
      <c r="Z11" s="14"/>
      <c r="AA11" s="14"/>
      <c r="AB11" s="14"/>
      <c r="AC11" s="15"/>
      <c r="AE11" s="16" t="s">
        <v>13</v>
      </c>
      <c r="AF11" s="14"/>
      <c r="AG11" s="14"/>
      <c r="AH11" s="14"/>
      <c r="AI11" s="15"/>
      <c r="AK11" s="16" t="s">
        <v>13</v>
      </c>
      <c r="AL11" s="14"/>
      <c r="AM11" s="14"/>
      <c r="AN11" s="14"/>
      <c r="AO11" s="15"/>
      <c r="AQ11" s="16" t="s">
        <v>13</v>
      </c>
      <c r="AR11" s="14"/>
      <c r="AS11" s="14"/>
      <c r="AT11" s="14"/>
      <c r="AU11" s="15"/>
      <c r="AW11" s="16" t="s">
        <v>13</v>
      </c>
      <c r="AX11" s="14"/>
      <c r="AY11" s="14"/>
      <c r="AZ11" s="14"/>
      <c r="BA11" s="15"/>
      <c r="BC11" s="16" t="s">
        <v>13</v>
      </c>
      <c r="BD11" s="14"/>
      <c r="BE11" s="14"/>
      <c r="BF11" s="14"/>
      <c r="BG11" s="15"/>
      <c r="BI11" s="16" t="s">
        <v>13</v>
      </c>
      <c r="BJ11" s="14"/>
      <c r="BK11" s="14"/>
      <c r="BL11" s="14"/>
      <c r="BM11" s="15"/>
      <c r="BO11" s="16" t="s">
        <v>13</v>
      </c>
      <c r="BP11" s="14"/>
      <c r="BQ11" s="14"/>
      <c r="BR11" s="14"/>
      <c r="BS11" s="15"/>
      <c r="BU11" s="16" t="s">
        <v>13</v>
      </c>
      <c r="BV11" s="14"/>
      <c r="BW11" s="14"/>
      <c r="BX11" s="14"/>
      <c r="BY11" s="15"/>
      <c r="CA11" s="16" t="s">
        <v>13</v>
      </c>
      <c r="CB11" s="14"/>
      <c r="CC11" s="14"/>
      <c r="CD11" s="14"/>
      <c r="CE11" s="15"/>
      <c r="CG11" s="16" t="s">
        <v>13</v>
      </c>
      <c r="CH11" s="14"/>
      <c r="CI11" s="14"/>
      <c r="CJ11" s="14"/>
      <c r="CK11" s="15"/>
    </row>
    <row r="12" spans="1:89" ht="26.25" customHeight="1">
      <c r="A12" s="112" t="e">
        <f>IF(#REF!&lt;&gt;0,#REF!,"")</f>
        <v>#REF!</v>
      </c>
      <c r="B12" s="113"/>
      <c r="C12" s="113"/>
      <c r="D12" s="113"/>
      <c r="E12" s="114"/>
      <c r="G12" s="112" t="e">
        <f>IF(#REF!&lt;&gt;0,#REF!,"")</f>
        <v>#REF!</v>
      </c>
      <c r="H12" s="113"/>
      <c r="I12" s="113"/>
      <c r="J12" s="113"/>
      <c r="K12" s="114"/>
      <c r="M12" s="112" t="e">
        <f>IF(#REF!&lt;&gt;0,#REF!,"")</f>
        <v>#REF!</v>
      </c>
      <c r="N12" s="113"/>
      <c r="O12" s="113"/>
      <c r="P12" s="113"/>
      <c r="Q12" s="114"/>
      <c r="S12" s="112" t="e">
        <f>IF(#REF!&lt;&gt;0,#REF!,"")</f>
        <v>#REF!</v>
      </c>
      <c r="T12" s="113"/>
      <c r="U12" s="113"/>
      <c r="V12" s="113"/>
      <c r="W12" s="114"/>
      <c r="Y12" s="112" t="e">
        <f>IF(#REF!&lt;&gt;0,#REF!,"")</f>
        <v>#REF!</v>
      </c>
      <c r="Z12" s="113"/>
      <c r="AA12" s="113"/>
      <c r="AB12" s="113"/>
      <c r="AC12" s="114"/>
      <c r="AE12" s="112" t="e">
        <f>IF(#REF!&lt;&gt;0,#REF!,"")</f>
        <v>#REF!</v>
      </c>
      <c r="AF12" s="113"/>
      <c r="AG12" s="113"/>
      <c r="AH12" s="113"/>
      <c r="AI12" s="114"/>
      <c r="AK12" s="112" t="e">
        <f>IF(#REF!&lt;&gt;0,#REF!,"")</f>
        <v>#REF!</v>
      </c>
      <c r="AL12" s="113"/>
      <c r="AM12" s="113"/>
      <c r="AN12" s="113"/>
      <c r="AO12" s="114"/>
      <c r="AQ12" s="112" t="e">
        <f>IF(#REF!&lt;&gt;0,#REF!,"")</f>
        <v>#REF!</v>
      </c>
      <c r="AR12" s="113"/>
      <c r="AS12" s="113"/>
      <c r="AT12" s="113"/>
      <c r="AU12" s="114"/>
      <c r="AW12" s="112" t="e">
        <f>IF(#REF!&lt;&gt;0,#REF!,"")</f>
        <v>#REF!</v>
      </c>
      <c r="AX12" s="113"/>
      <c r="AY12" s="113"/>
      <c r="AZ12" s="113"/>
      <c r="BA12" s="114"/>
      <c r="BC12" s="112" t="e">
        <f>IF(#REF!&lt;&gt;0,#REF!,"")</f>
        <v>#REF!</v>
      </c>
      <c r="BD12" s="113"/>
      <c r="BE12" s="113"/>
      <c r="BF12" s="113"/>
      <c r="BG12" s="114"/>
      <c r="BI12" s="112" t="e">
        <f>IF(#REF!&lt;&gt;0,#REF!,"")</f>
        <v>#REF!</v>
      </c>
      <c r="BJ12" s="113"/>
      <c r="BK12" s="113"/>
      <c r="BL12" s="113"/>
      <c r="BM12" s="114"/>
      <c r="BO12" s="112" t="e">
        <f>IF(#REF!&lt;&gt;0,#REF!,"")</f>
        <v>#REF!</v>
      </c>
      <c r="BP12" s="113"/>
      <c r="BQ12" s="113"/>
      <c r="BR12" s="113"/>
      <c r="BS12" s="114"/>
      <c r="BU12" s="112" t="e">
        <f>IF(#REF!&lt;&gt;0,#REF!,"")</f>
        <v>#REF!</v>
      </c>
      <c r="BV12" s="113"/>
      <c r="BW12" s="113"/>
      <c r="BX12" s="113"/>
      <c r="BY12" s="114"/>
      <c r="CA12" s="112" t="e">
        <f>IF(#REF!&lt;&gt;0,#REF!,"")</f>
        <v>#REF!</v>
      </c>
      <c r="CB12" s="113"/>
      <c r="CC12" s="113"/>
      <c r="CD12" s="113"/>
      <c r="CE12" s="114"/>
      <c r="CG12" s="112" t="e">
        <f>IF(#REF!&lt;&gt;0,#REF!,"")</f>
        <v>#REF!</v>
      </c>
      <c r="CH12" s="113"/>
      <c r="CI12" s="113"/>
      <c r="CJ12" s="113"/>
      <c r="CK12" s="114"/>
    </row>
    <row r="13" spans="1:89" s="25" customFormat="1" ht="12" customHeight="1">
      <c r="A13" s="9" t="s">
        <v>10</v>
      </c>
      <c r="B13" s="11" t="s">
        <v>11</v>
      </c>
      <c r="C13" s="13" t="s">
        <v>14</v>
      </c>
      <c r="D13" s="13" t="s">
        <v>15</v>
      </c>
      <c r="E13" s="17" t="s">
        <v>31</v>
      </c>
      <c r="G13" s="9" t="s">
        <v>10</v>
      </c>
      <c r="H13" s="11" t="s">
        <v>11</v>
      </c>
      <c r="I13" s="13" t="s">
        <v>14</v>
      </c>
      <c r="J13" s="13" t="s">
        <v>15</v>
      </c>
      <c r="K13" s="17" t="s">
        <v>31</v>
      </c>
      <c r="M13" s="9" t="s">
        <v>10</v>
      </c>
      <c r="N13" s="11" t="s">
        <v>11</v>
      </c>
      <c r="O13" s="13" t="s">
        <v>14</v>
      </c>
      <c r="P13" s="13" t="s">
        <v>15</v>
      </c>
      <c r="Q13" s="17" t="s">
        <v>31</v>
      </c>
      <c r="S13" s="9" t="s">
        <v>10</v>
      </c>
      <c r="T13" s="11" t="s">
        <v>11</v>
      </c>
      <c r="U13" s="13" t="s">
        <v>14</v>
      </c>
      <c r="V13" s="13" t="s">
        <v>15</v>
      </c>
      <c r="W13" s="17" t="s">
        <v>31</v>
      </c>
      <c r="Y13" s="9" t="s">
        <v>10</v>
      </c>
      <c r="Z13" s="11" t="s">
        <v>11</v>
      </c>
      <c r="AA13" s="13" t="s">
        <v>14</v>
      </c>
      <c r="AB13" s="13" t="s">
        <v>15</v>
      </c>
      <c r="AC13" s="17" t="s">
        <v>31</v>
      </c>
      <c r="AE13" s="9" t="s">
        <v>10</v>
      </c>
      <c r="AF13" s="11" t="s">
        <v>11</v>
      </c>
      <c r="AG13" s="13" t="s">
        <v>14</v>
      </c>
      <c r="AH13" s="13" t="s">
        <v>15</v>
      </c>
      <c r="AI13" s="17" t="s">
        <v>31</v>
      </c>
      <c r="AK13" s="9" t="s">
        <v>10</v>
      </c>
      <c r="AL13" s="11" t="s">
        <v>11</v>
      </c>
      <c r="AM13" s="13" t="s">
        <v>14</v>
      </c>
      <c r="AN13" s="13" t="s">
        <v>15</v>
      </c>
      <c r="AO13" s="17" t="s">
        <v>31</v>
      </c>
      <c r="AQ13" s="9" t="s">
        <v>10</v>
      </c>
      <c r="AR13" s="11" t="s">
        <v>11</v>
      </c>
      <c r="AS13" s="13" t="s">
        <v>14</v>
      </c>
      <c r="AT13" s="13" t="s">
        <v>15</v>
      </c>
      <c r="AU13" s="17" t="s">
        <v>31</v>
      </c>
      <c r="AW13" s="9" t="s">
        <v>10</v>
      </c>
      <c r="AX13" s="11" t="s">
        <v>11</v>
      </c>
      <c r="AY13" s="13" t="s">
        <v>14</v>
      </c>
      <c r="AZ13" s="13" t="s">
        <v>15</v>
      </c>
      <c r="BA13" s="17" t="s">
        <v>31</v>
      </c>
      <c r="BC13" s="9" t="s">
        <v>10</v>
      </c>
      <c r="BD13" s="11" t="s">
        <v>11</v>
      </c>
      <c r="BE13" s="13" t="s">
        <v>14</v>
      </c>
      <c r="BF13" s="13" t="s">
        <v>15</v>
      </c>
      <c r="BG13" s="17" t="s">
        <v>31</v>
      </c>
      <c r="BI13" s="9" t="s">
        <v>10</v>
      </c>
      <c r="BJ13" s="11" t="s">
        <v>11</v>
      </c>
      <c r="BK13" s="13" t="s">
        <v>14</v>
      </c>
      <c r="BL13" s="13" t="s">
        <v>15</v>
      </c>
      <c r="BM13" s="17" t="s">
        <v>31</v>
      </c>
      <c r="BO13" s="9" t="s">
        <v>10</v>
      </c>
      <c r="BP13" s="11" t="s">
        <v>11</v>
      </c>
      <c r="BQ13" s="13" t="s">
        <v>14</v>
      </c>
      <c r="BR13" s="13" t="s">
        <v>15</v>
      </c>
      <c r="BS13" s="17" t="s">
        <v>31</v>
      </c>
      <c r="BU13" s="9" t="s">
        <v>10</v>
      </c>
      <c r="BV13" s="11" t="s">
        <v>11</v>
      </c>
      <c r="BW13" s="13" t="s">
        <v>14</v>
      </c>
      <c r="BX13" s="13" t="s">
        <v>15</v>
      </c>
      <c r="BY13" s="17" t="s">
        <v>31</v>
      </c>
      <c r="CA13" s="9" t="s">
        <v>10</v>
      </c>
      <c r="CB13" s="11" t="s">
        <v>11</v>
      </c>
      <c r="CC13" s="13" t="s">
        <v>14</v>
      </c>
      <c r="CD13" s="13" t="s">
        <v>15</v>
      </c>
      <c r="CE13" s="17" t="s">
        <v>31</v>
      </c>
      <c r="CG13" s="9" t="s">
        <v>10</v>
      </c>
      <c r="CH13" s="11" t="s">
        <v>11</v>
      </c>
      <c r="CI13" s="13" t="s">
        <v>14</v>
      </c>
      <c r="CJ13" s="13" t="s">
        <v>15</v>
      </c>
      <c r="CK13" s="17" t="s">
        <v>31</v>
      </c>
    </row>
    <row r="14" spans="1:89" s="25" customFormat="1" ht="15" customHeight="1">
      <c r="A14" s="10" t="e">
        <f>IF(#REF!&lt;&gt;0,#REF!,"")</f>
        <v>#REF!</v>
      </c>
      <c r="B14" s="12" t="e">
        <f>IF(#REF!&lt;&gt;0,#REF!,"")</f>
        <v>#REF!</v>
      </c>
      <c r="C14" s="20" t="e">
        <f>IF(#REF!&lt;&gt;0,#REF!,"")</f>
        <v>#REF!</v>
      </c>
      <c r="D14" s="20" t="e">
        <f>IF(#REF!&lt;&gt;0,#REF!,"")</f>
        <v>#REF!</v>
      </c>
      <c r="E14" s="21" t="e">
        <f>IF(#REF!&lt;&gt;0,#REF!,"")</f>
        <v>#REF!</v>
      </c>
      <c r="G14" s="10" t="e">
        <f>IF(#REF!&lt;&gt;0,#REF!,"")</f>
        <v>#REF!</v>
      </c>
      <c r="H14" s="12" t="e">
        <f>IF(#REF!&lt;&gt;0,#REF!,"")</f>
        <v>#REF!</v>
      </c>
      <c r="I14" s="20" t="e">
        <f>IF(#REF!&lt;&gt;0,#REF!,"")</f>
        <v>#REF!</v>
      </c>
      <c r="J14" s="20" t="e">
        <f>IF(#REF!&lt;&gt;0,#REF!,"")</f>
        <v>#REF!</v>
      </c>
      <c r="K14" s="21" t="e">
        <f>IF(#REF!&lt;&gt;0,#REF!,"")</f>
        <v>#REF!</v>
      </c>
      <c r="M14" s="10" t="e">
        <f>IF(#REF!&lt;&gt;0,#REF!,"")</f>
        <v>#REF!</v>
      </c>
      <c r="N14" s="12" t="e">
        <f>IF(#REF!&lt;&gt;0,#REF!,"")</f>
        <v>#REF!</v>
      </c>
      <c r="O14" s="20" t="e">
        <f>IF(#REF!&lt;&gt;0,#REF!,"")</f>
        <v>#REF!</v>
      </c>
      <c r="P14" s="20" t="e">
        <f>IF(#REF!&lt;&gt;0,#REF!,"")</f>
        <v>#REF!</v>
      </c>
      <c r="Q14" s="21" t="e">
        <f>IF(#REF!&lt;&gt;0,#REF!,"")</f>
        <v>#REF!</v>
      </c>
      <c r="S14" s="10" t="e">
        <f>IF(#REF!&lt;&gt;0,#REF!,"")</f>
        <v>#REF!</v>
      </c>
      <c r="T14" s="12" t="e">
        <f>IF(#REF!&lt;&gt;0,#REF!,"")</f>
        <v>#REF!</v>
      </c>
      <c r="U14" s="20" t="e">
        <f>IF(#REF!&lt;&gt;0,#REF!,"")</f>
        <v>#REF!</v>
      </c>
      <c r="V14" s="20" t="e">
        <f>IF(#REF!&lt;&gt;0,#REF!,"")</f>
        <v>#REF!</v>
      </c>
      <c r="W14" s="21" t="e">
        <f>IF(#REF!&lt;&gt;0,#REF!,"")</f>
        <v>#REF!</v>
      </c>
      <c r="Y14" s="10" t="e">
        <f>IF(#REF!&lt;&gt;0,#REF!,"")</f>
        <v>#REF!</v>
      </c>
      <c r="Z14" s="12" t="e">
        <f>IF(#REF!&lt;&gt;0,#REF!,"")</f>
        <v>#REF!</v>
      </c>
      <c r="AA14" s="20" t="e">
        <f>IF(#REF!&lt;&gt;0,#REF!,"")</f>
        <v>#REF!</v>
      </c>
      <c r="AB14" s="20" t="e">
        <f>IF(#REF!&lt;&gt;0,#REF!,"")</f>
        <v>#REF!</v>
      </c>
      <c r="AC14" s="21" t="e">
        <f>IF(#REF!&lt;&gt;0,#REF!,"")</f>
        <v>#REF!</v>
      </c>
      <c r="AE14" s="10" t="e">
        <f>IF(#REF!&lt;&gt;0,#REF!,"")</f>
        <v>#REF!</v>
      </c>
      <c r="AF14" s="12" t="e">
        <f>IF(#REF!&lt;&gt;0,#REF!,"")</f>
        <v>#REF!</v>
      </c>
      <c r="AG14" s="20" t="e">
        <f>IF(#REF!&lt;&gt;0,#REF!,"")</f>
        <v>#REF!</v>
      </c>
      <c r="AH14" s="20" t="e">
        <f>IF(#REF!&lt;&gt;0,#REF!,"")</f>
        <v>#REF!</v>
      </c>
      <c r="AI14" s="21" t="e">
        <f>IF(#REF!&lt;&gt;0,#REF!,"")</f>
        <v>#REF!</v>
      </c>
      <c r="AK14" s="10" t="e">
        <f>IF(#REF!&lt;&gt;0,#REF!,"")</f>
        <v>#REF!</v>
      </c>
      <c r="AL14" s="12" t="e">
        <f>IF(#REF!&lt;&gt;0,#REF!,"")</f>
        <v>#REF!</v>
      </c>
      <c r="AM14" s="20" t="e">
        <f>IF(#REF!&lt;&gt;0,#REF!,"")</f>
        <v>#REF!</v>
      </c>
      <c r="AN14" s="20" t="e">
        <f>IF(#REF!&lt;&gt;0,#REF!,"")</f>
        <v>#REF!</v>
      </c>
      <c r="AO14" s="21" t="e">
        <f>IF(#REF!&lt;&gt;0,#REF!,"")</f>
        <v>#REF!</v>
      </c>
      <c r="AQ14" s="10" t="e">
        <f>IF(#REF!&lt;&gt;0,#REF!,"")</f>
        <v>#REF!</v>
      </c>
      <c r="AR14" s="12" t="e">
        <f>IF(#REF!&lt;&gt;0,#REF!,"")</f>
        <v>#REF!</v>
      </c>
      <c r="AS14" s="20" t="e">
        <f>IF(#REF!&lt;&gt;0,#REF!,"")</f>
        <v>#REF!</v>
      </c>
      <c r="AT14" s="20" t="e">
        <f>IF(#REF!&lt;&gt;0,#REF!,"")</f>
        <v>#REF!</v>
      </c>
      <c r="AU14" s="21" t="e">
        <f>IF(#REF!&lt;&gt;0,#REF!,"")</f>
        <v>#REF!</v>
      </c>
      <c r="AW14" s="10" t="e">
        <f>IF(#REF!&lt;&gt;0,#REF!,"")</f>
        <v>#REF!</v>
      </c>
      <c r="AX14" s="12" t="e">
        <f>IF(#REF!&lt;&gt;0,#REF!,"")</f>
        <v>#REF!</v>
      </c>
      <c r="AY14" s="20" t="e">
        <f>IF(#REF!&lt;&gt;0,#REF!,"")</f>
        <v>#REF!</v>
      </c>
      <c r="AZ14" s="20" t="e">
        <f>IF(#REF!&lt;&gt;0,#REF!,"")</f>
        <v>#REF!</v>
      </c>
      <c r="BA14" s="21" t="e">
        <f>IF(#REF!&lt;&gt;0,#REF!,"")</f>
        <v>#REF!</v>
      </c>
      <c r="BC14" s="10" t="e">
        <f>IF(#REF!&lt;&gt;0,#REF!,"")</f>
        <v>#REF!</v>
      </c>
      <c r="BD14" s="12" t="e">
        <f>IF(#REF!&lt;&gt;0,#REF!,"")</f>
        <v>#REF!</v>
      </c>
      <c r="BE14" s="20" t="e">
        <f>IF(#REF!&lt;&gt;0,#REF!,"")</f>
        <v>#REF!</v>
      </c>
      <c r="BF14" s="20" t="e">
        <f>IF(#REF!&lt;&gt;0,#REF!,"")</f>
        <v>#REF!</v>
      </c>
      <c r="BG14" s="21" t="e">
        <f>IF(#REF!&lt;&gt;0,#REF!,"")</f>
        <v>#REF!</v>
      </c>
      <c r="BI14" s="10" t="e">
        <f>IF(#REF!&lt;&gt;0,#REF!,"")</f>
        <v>#REF!</v>
      </c>
      <c r="BJ14" s="12" t="e">
        <f>IF(#REF!&lt;&gt;0,#REF!,"")</f>
        <v>#REF!</v>
      </c>
      <c r="BK14" s="20" t="e">
        <f>IF(#REF!&lt;&gt;0,#REF!,"")</f>
        <v>#REF!</v>
      </c>
      <c r="BL14" s="20" t="e">
        <f>IF(#REF!&lt;&gt;0,#REF!,"")</f>
        <v>#REF!</v>
      </c>
      <c r="BM14" s="21" t="e">
        <f>IF(#REF!&lt;&gt;0,#REF!,"")</f>
        <v>#REF!</v>
      </c>
      <c r="BO14" s="10" t="e">
        <f>IF(#REF!&lt;&gt;0,#REF!,"")</f>
        <v>#REF!</v>
      </c>
      <c r="BP14" s="12" t="e">
        <f>IF(#REF!&lt;&gt;0,#REF!,"")</f>
        <v>#REF!</v>
      </c>
      <c r="BQ14" s="20" t="e">
        <f>IF(#REF!&lt;&gt;0,#REF!,"")</f>
        <v>#REF!</v>
      </c>
      <c r="BR14" s="20" t="e">
        <f>IF(#REF!&lt;&gt;0,#REF!,"")</f>
        <v>#REF!</v>
      </c>
      <c r="BS14" s="21" t="e">
        <f>IF(#REF!&lt;&gt;0,#REF!,"")</f>
        <v>#REF!</v>
      </c>
      <c r="BU14" s="10" t="e">
        <f>IF(#REF!&lt;&gt;0,#REF!,"")</f>
        <v>#REF!</v>
      </c>
      <c r="BV14" s="12" t="e">
        <f>IF(#REF!&lt;&gt;0,#REF!,"")</f>
        <v>#REF!</v>
      </c>
      <c r="BW14" s="20" t="e">
        <f>IF(#REF!&lt;&gt;0,#REF!,"")</f>
        <v>#REF!</v>
      </c>
      <c r="BX14" s="20" t="e">
        <f>IF(#REF!&lt;&gt;0,#REF!,"")</f>
        <v>#REF!</v>
      </c>
      <c r="BY14" s="21" t="e">
        <f>IF(#REF!&lt;&gt;0,#REF!,"")</f>
        <v>#REF!</v>
      </c>
      <c r="CA14" s="10" t="e">
        <f>IF(#REF!&lt;&gt;0,#REF!,"")</f>
        <v>#REF!</v>
      </c>
      <c r="CB14" s="12" t="e">
        <f>IF(#REF!&lt;&gt;0,#REF!,"")</f>
        <v>#REF!</v>
      </c>
      <c r="CC14" s="20" t="e">
        <f>IF(#REF!&lt;&gt;0,#REF!,"")</f>
        <v>#REF!</v>
      </c>
      <c r="CD14" s="20" t="e">
        <f>IF(#REF!&lt;&gt;0,#REF!,"")</f>
        <v>#REF!</v>
      </c>
      <c r="CE14" s="21" t="e">
        <f>IF(#REF!&lt;&gt;0,#REF!,"")</f>
        <v>#REF!</v>
      </c>
      <c r="CG14" s="10" t="e">
        <f>IF(#REF!&lt;&gt;0,#REF!,"")</f>
        <v>#REF!</v>
      </c>
      <c r="CH14" s="12" t="e">
        <f>IF(#REF!&lt;&gt;0,#REF!,"")</f>
        <v>#REF!</v>
      </c>
      <c r="CI14" s="20" t="e">
        <f>IF(#REF!&lt;&gt;0,#REF!,"")</f>
        <v>#REF!</v>
      </c>
      <c r="CJ14" s="20" t="e">
        <f>IF(#REF!&lt;&gt;0,#REF!,"")</f>
        <v>#REF!</v>
      </c>
      <c r="CK14" s="21" t="e">
        <f>IF(#REF!&lt;&gt;0,#REF!,"")</f>
        <v>#REF!</v>
      </c>
    </row>
    <row r="15" spans="1:89" s="25" customFormat="1" ht="12" customHeight="1">
      <c r="A15" s="16" t="s">
        <v>13</v>
      </c>
      <c r="B15" s="14"/>
      <c r="C15" s="14"/>
      <c r="D15" s="14"/>
      <c r="E15" s="15"/>
      <c r="G15" s="16" t="s">
        <v>13</v>
      </c>
      <c r="H15" s="14"/>
      <c r="I15" s="14"/>
      <c r="J15" s="14"/>
      <c r="K15" s="15"/>
      <c r="M15" s="16" t="s">
        <v>13</v>
      </c>
      <c r="N15" s="14"/>
      <c r="O15" s="14"/>
      <c r="P15" s="14"/>
      <c r="Q15" s="15"/>
      <c r="S15" s="16" t="s">
        <v>13</v>
      </c>
      <c r="T15" s="14"/>
      <c r="U15" s="14"/>
      <c r="V15" s="14"/>
      <c r="W15" s="15"/>
      <c r="Y15" s="16" t="s">
        <v>13</v>
      </c>
      <c r="Z15" s="14"/>
      <c r="AA15" s="14"/>
      <c r="AB15" s="14"/>
      <c r="AC15" s="15"/>
      <c r="AE15" s="16" t="s">
        <v>13</v>
      </c>
      <c r="AF15" s="14"/>
      <c r="AG15" s="14"/>
      <c r="AH15" s="14"/>
      <c r="AI15" s="15"/>
      <c r="AK15" s="16" t="s">
        <v>13</v>
      </c>
      <c r="AL15" s="14"/>
      <c r="AM15" s="14"/>
      <c r="AN15" s="14"/>
      <c r="AO15" s="15"/>
      <c r="AQ15" s="16" t="s">
        <v>13</v>
      </c>
      <c r="AR15" s="14"/>
      <c r="AS15" s="14"/>
      <c r="AT15" s="14"/>
      <c r="AU15" s="15"/>
      <c r="AW15" s="16" t="s">
        <v>13</v>
      </c>
      <c r="AX15" s="14"/>
      <c r="AY15" s="14"/>
      <c r="AZ15" s="14"/>
      <c r="BA15" s="15"/>
      <c r="BC15" s="16" t="s">
        <v>13</v>
      </c>
      <c r="BD15" s="14"/>
      <c r="BE15" s="14"/>
      <c r="BF15" s="14"/>
      <c r="BG15" s="15"/>
      <c r="BI15" s="16" t="s">
        <v>13</v>
      </c>
      <c r="BJ15" s="14"/>
      <c r="BK15" s="14"/>
      <c r="BL15" s="14"/>
      <c r="BM15" s="15"/>
      <c r="BO15" s="16" t="s">
        <v>13</v>
      </c>
      <c r="BP15" s="14"/>
      <c r="BQ15" s="14"/>
      <c r="BR15" s="14"/>
      <c r="BS15" s="15"/>
      <c r="BU15" s="16" t="s">
        <v>13</v>
      </c>
      <c r="BV15" s="14"/>
      <c r="BW15" s="14"/>
      <c r="BX15" s="14"/>
      <c r="BY15" s="15"/>
      <c r="CA15" s="16" t="s">
        <v>13</v>
      </c>
      <c r="CB15" s="14"/>
      <c r="CC15" s="14"/>
      <c r="CD15" s="14"/>
      <c r="CE15" s="15"/>
      <c r="CG15" s="16" t="s">
        <v>13</v>
      </c>
      <c r="CH15" s="14"/>
      <c r="CI15" s="14"/>
      <c r="CJ15" s="14"/>
      <c r="CK15" s="15"/>
    </row>
    <row r="16" spans="1:89" s="25" customFormat="1" ht="26.25" customHeight="1">
      <c r="A16" s="112" t="e">
        <f>IF(#REF!&lt;&gt;0,#REF!,"")</f>
        <v>#REF!</v>
      </c>
      <c r="B16" s="113"/>
      <c r="C16" s="113"/>
      <c r="D16" s="113"/>
      <c r="E16" s="114"/>
      <c r="G16" s="112" t="e">
        <f>IF(#REF!&lt;&gt;0,#REF!,"")</f>
        <v>#REF!</v>
      </c>
      <c r="H16" s="113"/>
      <c r="I16" s="113"/>
      <c r="J16" s="113"/>
      <c r="K16" s="114"/>
      <c r="M16" s="112" t="e">
        <f>IF(#REF!&lt;&gt;0,#REF!,"")</f>
        <v>#REF!</v>
      </c>
      <c r="N16" s="113"/>
      <c r="O16" s="113"/>
      <c r="P16" s="113"/>
      <c r="Q16" s="114"/>
      <c r="S16" s="112" t="e">
        <f>IF(#REF!&lt;&gt;0,#REF!,"")</f>
        <v>#REF!</v>
      </c>
      <c r="T16" s="113"/>
      <c r="U16" s="113"/>
      <c r="V16" s="113"/>
      <c r="W16" s="114"/>
      <c r="Y16" s="112" t="e">
        <f>IF(#REF!&lt;&gt;0,#REF!,"")</f>
        <v>#REF!</v>
      </c>
      <c r="Z16" s="113"/>
      <c r="AA16" s="113"/>
      <c r="AB16" s="113"/>
      <c r="AC16" s="114"/>
      <c r="AE16" s="112" t="e">
        <f>IF(#REF!&lt;&gt;0,#REF!,"")</f>
        <v>#REF!</v>
      </c>
      <c r="AF16" s="113"/>
      <c r="AG16" s="113"/>
      <c r="AH16" s="113"/>
      <c r="AI16" s="114"/>
      <c r="AK16" s="112" t="e">
        <f>IF(#REF!&lt;&gt;0,#REF!,"")</f>
        <v>#REF!</v>
      </c>
      <c r="AL16" s="113"/>
      <c r="AM16" s="113"/>
      <c r="AN16" s="113"/>
      <c r="AO16" s="114"/>
      <c r="AQ16" s="112" t="e">
        <f>IF(#REF!&lt;&gt;0,#REF!,"")</f>
        <v>#REF!</v>
      </c>
      <c r="AR16" s="113"/>
      <c r="AS16" s="113"/>
      <c r="AT16" s="113"/>
      <c r="AU16" s="114"/>
      <c r="AW16" s="112" t="e">
        <f>IF(#REF!&lt;&gt;0,#REF!,"")</f>
        <v>#REF!</v>
      </c>
      <c r="AX16" s="113"/>
      <c r="AY16" s="113"/>
      <c r="AZ16" s="113"/>
      <c r="BA16" s="114"/>
      <c r="BC16" s="112" t="e">
        <f>IF(#REF!&lt;&gt;0,#REF!,"")</f>
        <v>#REF!</v>
      </c>
      <c r="BD16" s="113"/>
      <c r="BE16" s="113"/>
      <c r="BF16" s="113"/>
      <c r="BG16" s="114"/>
      <c r="BI16" s="112" t="e">
        <f>IF(#REF!&lt;&gt;0,#REF!,"")</f>
        <v>#REF!</v>
      </c>
      <c r="BJ16" s="113"/>
      <c r="BK16" s="113"/>
      <c r="BL16" s="113"/>
      <c r="BM16" s="114"/>
      <c r="BO16" s="112" t="e">
        <f>IF(#REF!&lt;&gt;0,#REF!,"")</f>
        <v>#REF!</v>
      </c>
      <c r="BP16" s="113"/>
      <c r="BQ16" s="113"/>
      <c r="BR16" s="113"/>
      <c r="BS16" s="114"/>
      <c r="BU16" s="112" t="e">
        <f>IF(#REF!&lt;&gt;0,#REF!,"")</f>
        <v>#REF!</v>
      </c>
      <c r="BV16" s="113"/>
      <c r="BW16" s="113"/>
      <c r="BX16" s="113"/>
      <c r="BY16" s="114"/>
      <c r="CA16" s="112" t="e">
        <f>IF(#REF!&lt;&gt;0,#REF!,"")</f>
        <v>#REF!</v>
      </c>
      <c r="CB16" s="113"/>
      <c r="CC16" s="113"/>
      <c r="CD16" s="113"/>
      <c r="CE16" s="114"/>
      <c r="CG16" s="112" t="e">
        <f>IF(#REF!&lt;&gt;0,#REF!,"")</f>
        <v>#REF!</v>
      </c>
      <c r="CH16" s="113"/>
      <c r="CI16" s="113"/>
      <c r="CJ16" s="113"/>
      <c r="CK16" s="114"/>
    </row>
    <row r="17" spans="1:89" s="25" customFormat="1" ht="12" customHeight="1">
      <c r="A17" s="9" t="s">
        <v>10</v>
      </c>
      <c r="B17" s="11" t="s">
        <v>11</v>
      </c>
      <c r="C17" s="13" t="s">
        <v>16</v>
      </c>
      <c r="D17" s="13" t="s">
        <v>17</v>
      </c>
      <c r="E17" s="17" t="s">
        <v>32</v>
      </c>
      <c r="G17" s="9" t="s">
        <v>10</v>
      </c>
      <c r="H17" s="11" t="s">
        <v>11</v>
      </c>
      <c r="I17" s="13" t="s">
        <v>16</v>
      </c>
      <c r="J17" s="13" t="s">
        <v>17</v>
      </c>
      <c r="K17" s="17" t="s">
        <v>32</v>
      </c>
      <c r="M17" s="9" t="s">
        <v>10</v>
      </c>
      <c r="N17" s="11" t="s">
        <v>11</v>
      </c>
      <c r="O17" s="13" t="s">
        <v>16</v>
      </c>
      <c r="P17" s="13" t="s">
        <v>17</v>
      </c>
      <c r="Q17" s="17" t="s">
        <v>32</v>
      </c>
      <c r="S17" s="9" t="s">
        <v>10</v>
      </c>
      <c r="T17" s="11" t="s">
        <v>11</v>
      </c>
      <c r="U17" s="13" t="s">
        <v>16</v>
      </c>
      <c r="V17" s="13" t="s">
        <v>17</v>
      </c>
      <c r="W17" s="17" t="s">
        <v>32</v>
      </c>
      <c r="Y17" s="9" t="s">
        <v>10</v>
      </c>
      <c r="Z17" s="11" t="s">
        <v>11</v>
      </c>
      <c r="AA17" s="13" t="s">
        <v>16</v>
      </c>
      <c r="AB17" s="13" t="s">
        <v>17</v>
      </c>
      <c r="AC17" s="17" t="s">
        <v>32</v>
      </c>
      <c r="AE17" s="9" t="s">
        <v>10</v>
      </c>
      <c r="AF17" s="11" t="s">
        <v>11</v>
      </c>
      <c r="AG17" s="13" t="s">
        <v>16</v>
      </c>
      <c r="AH17" s="13" t="s">
        <v>17</v>
      </c>
      <c r="AI17" s="17" t="s">
        <v>32</v>
      </c>
      <c r="AK17" s="9" t="s">
        <v>10</v>
      </c>
      <c r="AL17" s="11" t="s">
        <v>11</v>
      </c>
      <c r="AM17" s="13" t="s">
        <v>16</v>
      </c>
      <c r="AN17" s="13" t="s">
        <v>17</v>
      </c>
      <c r="AO17" s="17" t="s">
        <v>32</v>
      </c>
      <c r="AQ17" s="9" t="s">
        <v>10</v>
      </c>
      <c r="AR17" s="11" t="s">
        <v>11</v>
      </c>
      <c r="AS17" s="13" t="s">
        <v>16</v>
      </c>
      <c r="AT17" s="13" t="s">
        <v>17</v>
      </c>
      <c r="AU17" s="17" t="s">
        <v>32</v>
      </c>
      <c r="AW17" s="9" t="s">
        <v>10</v>
      </c>
      <c r="AX17" s="11" t="s">
        <v>11</v>
      </c>
      <c r="AY17" s="13" t="s">
        <v>16</v>
      </c>
      <c r="AZ17" s="13" t="s">
        <v>17</v>
      </c>
      <c r="BA17" s="17" t="s">
        <v>32</v>
      </c>
      <c r="BC17" s="9" t="s">
        <v>10</v>
      </c>
      <c r="BD17" s="11" t="s">
        <v>11</v>
      </c>
      <c r="BE17" s="13" t="s">
        <v>16</v>
      </c>
      <c r="BF17" s="13" t="s">
        <v>17</v>
      </c>
      <c r="BG17" s="17" t="s">
        <v>32</v>
      </c>
      <c r="BI17" s="9" t="s">
        <v>10</v>
      </c>
      <c r="BJ17" s="11" t="s">
        <v>11</v>
      </c>
      <c r="BK17" s="13" t="s">
        <v>16</v>
      </c>
      <c r="BL17" s="13" t="s">
        <v>17</v>
      </c>
      <c r="BM17" s="17" t="s">
        <v>32</v>
      </c>
      <c r="BO17" s="9" t="s">
        <v>10</v>
      </c>
      <c r="BP17" s="11" t="s">
        <v>11</v>
      </c>
      <c r="BQ17" s="13" t="s">
        <v>16</v>
      </c>
      <c r="BR17" s="13" t="s">
        <v>17</v>
      </c>
      <c r="BS17" s="17" t="s">
        <v>32</v>
      </c>
      <c r="BU17" s="9" t="s">
        <v>10</v>
      </c>
      <c r="BV17" s="11" t="s">
        <v>11</v>
      </c>
      <c r="BW17" s="13" t="s">
        <v>16</v>
      </c>
      <c r="BX17" s="13" t="s">
        <v>17</v>
      </c>
      <c r="BY17" s="17" t="s">
        <v>32</v>
      </c>
      <c r="CA17" s="9" t="s">
        <v>10</v>
      </c>
      <c r="CB17" s="11" t="s">
        <v>11</v>
      </c>
      <c r="CC17" s="13" t="s">
        <v>16</v>
      </c>
      <c r="CD17" s="13" t="s">
        <v>17</v>
      </c>
      <c r="CE17" s="17" t="s">
        <v>32</v>
      </c>
      <c r="CG17" s="9" t="s">
        <v>10</v>
      </c>
      <c r="CH17" s="11" t="s">
        <v>11</v>
      </c>
      <c r="CI17" s="13" t="s">
        <v>16</v>
      </c>
      <c r="CJ17" s="13" t="s">
        <v>17</v>
      </c>
      <c r="CK17" s="17" t="s">
        <v>32</v>
      </c>
    </row>
    <row r="18" spans="1:89" s="25" customFormat="1" ht="15" customHeight="1">
      <c r="A18" s="10" t="e">
        <f>IF(#REF!&lt;&gt;0,#REF!,"")</f>
        <v>#REF!</v>
      </c>
      <c r="B18" s="12" t="e">
        <f>IF(#REF!&lt;&gt;0,#REF!,"")</f>
        <v>#REF!</v>
      </c>
      <c r="C18" s="20" t="e">
        <f>IF(#REF!&lt;&gt;0,#REF!,"")</f>
        <v>#REF!</v>
      </c>
      <c r="D18" s="20" t="e">
        <f>IF(#REF!&lt;&gt;0,#REF!,"")</f>
        <v>#REF!</v>
      </c>
      <c r="E18" s="21" t="e">
        <f>IF(#REF!&lt;&gt;0,#REF!,"")</f>
        <v>#REF!</v>
      </c>
      <c r="G18" s="10" t="e">
        <f>IF(#REF!&lt;&gt;0,#REF!,"")</f>
        <v>#REF!</v>
      </c>
      <c r="H18" s="12" t="e">
        <f>IF(#REF!&lt;&gt;0,#REF!,"")</f>
        <v>#REF!</v>
      </c>
      <c r="I18" s="20" t="e">
        <f>IF(#REF!&lt;&gt;0,#REF!,"")</f>
        <v>#REF!</v>
      </c>
      <c r="J18" s="20" t="e">
        <f>IF(#REF!&lt;&gt;0,#REF!,"")</f>
        <v>#REF!</v>
      </c>
      <c r="K18" s="21" t="e">
        <f>IF(#REF!&lt;&gt;0,#REF!,"")</f>
        <v>#REF!</v>
      </c>
      <c r="M18" s="10" t="e">
        <f>IF(#REF!&lt;&gt;0,#REF!,"")</f>
        <v>#REF!</v>
      </c>
      <c r="N18" s="12" t="e">
        <f>IF(#REF!&lt;&gt;0,#REF!,"")</f>
        <v>#REF!</v>
      </c>
      <c r="O18" s="20" t="e">
        <f>IF(#REF!&lt;&gt;0,#REF!,"")</f>
        <v>#REF!</v>
      </c>
      <c r="P18" s="20" t="e">
        <f>IF(#REF!&lt;&gt;0,#REF!,"")</f>
        <v>#REF!</v>
      </c>
      <c r="Q18" s="21" t="e">
        <f>IF(#REF!&lt;&gt;0,#REF!,"")</f>
        <v>#REF!</v>
      </c>
      <c r="S18" s="10" t="e">
        <f>IF(#REF!&lt;&gt;0,#REF!,"")</f>
        <v>#REF!</v>
      </c>
      <c r="T18" s="12" t="e">
        <f>IF(#REF!&lt;&gt;0,#REF!,"")</f>
        <v>#REF!</v>
      </c>
      <c r="U18" s="20" t="e">
        <f>IF(#REF!&lt;&gt;0,#REF!,"")</f>
        <v>#REF!</v>
      </c>
      <c r="V18" s="20" t="e">
        <f>IF(#REF!&lt;&gt;0,#REF!,"")</f>
        <v>#REF!</v>
      </c>
      <c r="W18" s="21" t="e">
        <f>IF(#REF!&lt;&gt;0,#REF!,"")</f>
        <v>#REF!</v>
      </c>
      <c r="Y18" s="10" t="e">
        <f>IF(#REF!&lt;&gt;0,#REF!,"")</f>
        <v>#REF!</v>
      </c>
      <c r="Z18" s="12" t="e">
        <f>IF(#REF!&lt;&gt;0,#REF!,"")</f>
        <v>#REF!</v>
      </c>
      <c r="AA18" s="20" t="e">
        <f>IF(#REF!&lt;&gt;0,#REF!,"")</f>
        <v>#REF!</v>
      </c>
      <c r="AB18" s="20" t="e">
        <f>IF(#REF!&lt;&gt;0,#REF!,"")</f>
        <v>#REF!</v>
      </c>
      <c r="AC18" s="21" t="e">
        <f>IF(#REF!&lt;&gt;0,#REF!,"")</f>
        <v>#REF!</v>
      </c>
      <c r="AE18" s="10" t="e">
        <f>IF(#REF!&lt;&gt;0,#REF!,"")</f>
        <v>#REF!</v>
      </c>
      <c r="AF18" s="12" t="e">
        <f>IF(#REF!&lt;&gt;0,#REF!,"")</f>
        <v>#REF!</v>
      </c>
      <c r="AG18" s="20" t="e">
        <f>IF(#REF!&lt;&gt;0,#REF!,"")</f>
        <v>#REF!</v>
      </c>
      <c r="AH18" s="20" t="e">
        <f>IF(#REF!&lt;&gt;0,#REF!,"")</f>
        <v>#REF!</v>
      </c>
      <c r="AI18" s="21" t="e">
        <f>IF(#REF!&lt;&gt;0,#REF!,"")</f>
        <v>#REF!</v>
      </c>
      <c r="AK18" s="10" t="e">
        <f>IF(#REF!&lt;&gt;0,#REF!,"")</f>
        <v>#REF!</v>
      </c>
      <c r="AL18" s="12" t="e">
        <f>IF(#REF!&lt;&gt;0,#REF!,"")</f>
        <v>#REF!</v>
      </c>
      <c r="AM18" s="20" t="e">
        <f>IF(#REF!&lt;&gt;0,#REF!,"")</f>
        <v>#REF!</v>
      </c>
      <c r="AN18" s="20" t="e">
        <f>IF(#REF!&lt;&gt;0,#REF!,"")</f>
        <v>#REF!</v>
      </c>
      <c r="AO18" s="21" t="e">
        <f>IF(#REF!&lt;&gt;0,#REF!,"")</f>
        <v>#REF!</v>
      </c>
      <c r="AQ18" s="10" t="e">
        <f>IF(#REF!&lt;&gt;0,#REF!,"")</f>
        <v>#REF!</v>
      </c>
      <c r="AR18" s="12" t="e">
        <f>IF(#REF!&lt;&gt;0,#REF!,"")</f>
        <v>#REF!</v>
      </c>
      <c r="AS18" s="20" t="e">
        <f>IF(#REF!&lt;&gt;0,#REF!,"")</f>
        <v>#REF!</v>
      </c>
      <c r="AT18" s="20" t="e">
        <f>IF(#REF!&lt;&gt;0,#REF!,"")</f>
        <v>#REF!</v>
      </c>
      <c r="AU18" s="21" t="e">
        <f>IF(#REF!&lt;&gt;0,#REF!,"")</f>
        <v>#REF!</v>
      </c>
      <c r="AW18" s="10" t="e">
        <f>IF(#REF!&lt;&gt;0,#REF!,"")</f>
        <v>#REF!</v>
      </c>
      <c r="AX18" s="12" t="e">
        <f>IF(#REF!&lt;&gt;0,#REF!,"")</f>
        <v>#REF!</v>
      </c>
      <c r="AY18" s="20" t="e">
        <f>IF(#REF!&lt;&gt;0,#REF!,"")</f>
        <v>#REF!</v>
      </c>
      <c r="AZ18" s="20" t="e">
        <f>IF(#REF!&lt;&gt;0,#REF!,"")</f>
        <v>#REF!</v>
      </c>
      <c r="BA18" s="21" t="e">
        <f>IF(#REF!&lt;&gt;0,#REF!,"")</f>
        <v>#REF!</v>
      </c>
      <c r="BC18" s="10" t="e">
        <f>IF(#REF!&lt;&gt;0,#REF!,"")</f>
        <v>#REF!</v>
      </c>
      <c r="BD18" s="12" t="e">
        <f>IF(#REF!&lt;&gt;0,#REF!,"")</f>
        <v>#REF!</v>
      </c>
      <c r="BE18" s="20" t="e">
        <f>IF(#REF!&lt;&gt;0,#REF!,"")</f>
        <v>#REF!</v>
      </c>
      <c r="BF18" s="20" t="e">
        <f>IF(#REF!&lt;&gt;0,#REF!,"")</f>
        <v>#REF!</v>
      </c>
      <c r="BG18" s="21" t="e">
        <f>IF(#REF!&lt;&gt;0,#REF!,"")</f>
        <v>#REF!</v>
      </c>
      <c r="BI18" s="10" t="e">
        <f>IF(#REF!&lt;&gt;0,#REF!,"")</f>
        <v>#REF!</v>
      </c>
      <c r="BJ18" s="12" t="e">
        <f>IF(#REF!&lt;&gt;0,#REF!,"")</f>
        <v>#REF!</v>
      </c>
      <c r="BK18" s="20" t="e">
        <f>IF(#REF!&lt;&gt;0,#REF!,"")</f>
        <v>#REF!</v>
      </c>
      <c r="BL18" s="20" t="e">
        <f>IF(#REF!&lt;&gt;0,#REF!,"")</f>
        <v>#REF!</v>
      </c>
      <c r="BM18" s="21" t="e">
        <f>IF(#REF!&lt;&gt;0,#REF!,"")</f>
        <v>#REF!</v>
      </c>
      <c r="BO18" s="10" t="e">
        <f>IF(#REF!&lt;&gt;0,#REF!,"")</f>
        <v>#REF!</v>
      </c>
      <c r="BP18" s="12" t="e">
        <f>IF(#REF!&lt;&gt;0,#REF!,"")</f>
        <v>#REF!</v>
      </c>
      <c r="BQ18" s="20" t="e">
        <f>IF(#REF!&lt;&gt;0,#REF!,"")</f>
        <v>#REF!</v>
      </c>
      <c r="BR18" s="20" t="e">
        <f>IF(#REF!&lt;&gt;0,#REF!,"")</f>
        <v>#REF!</v>
      </c>
      <c r="BS18" s="21" t="e">
        <f>IF(#REF!&lt;&gt;0,#REF!,"")</f>
        <v>#REF!</v>
      </c>
      <c r="BU18" s="10" t="e">
        <f>IF(#REF!&lt;&gt;0,#REF!,"")</f>
        <v>#REF!</v>
      </c>
      <c r="BV18" s="12" t="e">
        <f>IF(#REF!&lt;&gt;0,#REF!,"")</f>
        <v>#REF!</v>
      </c>
      <c r="BW18" s="20" t="e">
        <f>IF(#REF!&lt;&gt;0,#REF!,"")</f>
        <v>#REF!</v>
      </c>
      <c r="BX18" s="20" t="e">
        <f>IF(#REF!&lt;&gt;0,#REF!,"")</f>
        <v>#REF!</v>
      </c>
      <c r="BY18" s="21" t="e">
        <f>IF(#REF!&lt;&gt;0,#REF!,"")</f>
        <v>#REF!</v>
      </c>
      <c r="CA18" s="10" t="e">
        <f>IF(#REF!&lt;&gt;0,#REF!,"")</f>
        <v>#REF!</v>
      </c>
      <c r="CB18" s="12" t="e">
        <f>IF(#REF!&lt;&gt;0,#REF!,"")</f>
        <v>#REF!</v>
      </c>
      <c r="CC18" s="20" t="e">
        <f>IF(#REF!&lt;&gt;0,#REF!,"")</f>
        <v>#REF!</v>
      </c>
      <c r="CD18" s="20" t="e">
        <f>IF(#REF!&lt;&gt;0,#REF!,"")</f>
        <v>#REF!</v>
      </c>
      <c r="CE18" s="21" t="e">
        <f>IF(#REF!&lt;&gt;0,#REF!,"")</f>
        <v>#REF!</v>
      </c>
      <c r="CG18" s="10" t="e">
        <f>IF(#REF!&lt;&gt;0,#REF!,"")</f>
        <v>#REF!</v>
      </c>
      <c r="CH18" s="12" t="e">
        <f>IF(#REF!&lt;&gt;0,#REF!,"")</f>
        <v>#REF!</v>
      </c>
      <c r="CI18" s="20" t="e">
        <f>IF(#REF!&lt;&gt;0,#REF!,"")</f>
        <v>#REF!</v>
      </c>
      <c r="CJ18" s="20" t="e">
        <f>IF(#REF!&lt;&gt;0,#REF!,"")</f>
        <v>#REF!</v>
      </c>
      <c r="CK18" s="21" t="e">
        <f>IF(#REF!&lt;&gt;0,#REF!,"")</f>
        <v>#REF!</v>
      </c>
    </row>
    <row r="19" spans="1:89" s="25" customFormat="1" ht="12" customHeight="1">
      <c r="A19" s="16" t="s">
        <v>13</v>
      </c>
      <c r="B19" s="14"/>
      <c r="C19" s="14"/>
      <c r="D19" s="14"/>
      <c r="E19" s="15"/>
      <c r="G19" s="16" t="s">
        <v>13</v>
      </c>
      <c r="H19" s="14"/>
      <c r="I19" s="14"/>
      <c r="J19" s="14"/>
      <c r="K19" s="15"/>
      <c r="M19" s="16" t="s">
        <v>13</v>
      </c>
      <c r="N19" s="14"/>
      <c r="O19" s="14"/>
      <c r="P19" s="14"/>
      <c r="Q19" s="15"/>
      <c r="S19" s="16" t="s">
        <v>13</v>
      </c>
      <c r="T19" s="14"/>
      <c r="U19" s="14"/>
      <c r="V19" s="14"/>
      <c r="W19" s="15"/>
      <c r="Y19" s="16" t="s">
        <v>13</v>
      </c>
      <c r="Z19" s="14"/>
      <c r="AA19" s="14"/>
      <c r="AB19" s="14"/>
      <c r="AC19" s="15"/>
      <c r="AE19" s="16" t="s">
        <v>13</v>
      </c>
      <c r="AF19" s="14"/>
      <c r="AG19" s="14"/>
      <c r="AH19" s="14"/>
      <c r="AI19" s="15"/>
      <c r="AK19" s="16" t="s">
        <v>13</v>
      </c>
      <c r="AL19" s="14"/>
      <c r="AM19" s="14"/>
      <c r="AN19" s="14"/>
      <c r="AO19" s="15"/>
      <c r="AQ19" s="16" t="s">
        <v>13</v>
      </c>
      <c r="AR19" s="14"/>
      <c r="AS19" s="14"/>
      <c r="AT19" s="14"/>
      <c r="AU19" s="15"/>
      <c r="AW19" s="16" t="s">
        <v>13</v>
      </c>
      <c r="AX19" s="14"/>
      <c r="AY19" s="14"/>
      <c r="AZ19" s="14"/>
      <c r="BA19" s="15"/>
      <c r="BC19" s="16" t="s">
        <v>13</v>
      </c>
      <c r="BD19" s="14"/>
      <c r="BE19" s="14"/>
      <c r="BF19" s="14"/>
      <c r="BG19" s="15"/>
      <c r="BI19" s="16" t="s">
        <v>13</v>
      </c>
      <c r="BJ19" s="14"/>
      <c r="BK19" s="14"/>
      <c r="BL19" s="14"/>
      <c r="BM19" s="15"/>
      <c r="BO19" s="16" t="s">
        <v>13</v>
      </c>
      <c r="BP19" s="14"/>
      <c r="BQ19" s="14"/>
      <c r="BR19" s="14"/>
      <c r="BS19" s="15"/>
      <c r="BU19" s="16" t="s">
        <v>13</v>
      </c>
      <c r="BV19" s="14"/>
      <c r="BW19" s="14"/>
      <c r="BX19" s="14"/>
      <c r="BY19" s="15"/>
      <c r="CA19" s="16" t="s">
        <v>13</v>
      </c>
      <c r="CB19" s="14"/>
      <c r="CC19" s="14"/>
      <c r="CD19" s="14"/>
      <c r="CE19" s="15"/>
      <c r="CG19" s="16" t="s">
        <v>13</v>
      </c>
      <c r="CH19" s="14"/>
      <c r="CI19" s="14"/>
      <c r="CJ19" s="14"/>
      <c r="CK19" s="15"/>
    </row>
    <row r="20" spans="1:89" s="25" customFormat="1" ht="26.25" customHeight="1">
      <c r="A20" s="112" t="e">
        <f>IF(#REF!&lt;&gt;0,#REF!,"")</f>
        <v>#REF!</v>
      </c>
      <c r="B20" s="113"/>
      <c r="C20" s="113"/>
      <c r="D20" s="113"/>
      <c r="E20" s="114"/>
      <c r="G20" s="112" t="e">
        <f>IF(#REF!&lt;&gt;0,#REF!,"")</f>
        <v>#REF!</v>
      </c>
      <c r="H20" s="113"/>
      <c r="I20" s="113"/>
      <c r="J20" s="113"/>
      <c r="K20" s="114"/>
      <c r="M20" s="112" t="e">
        <f>IF(#REF!&lt;&gt;0,#REF!,"")</f>
        <v>#REF!</v>
      </c>
      <c r="N20" s="113"/>
      <c r="O20" s="113"/>
      <c r="P20" s="113"/>
      <c r="Q20" s="114"/>
      <c r="S20" s="112" t="e">
        <f>IF(#REF!&lt;&gt;0,#REF!,"")</f>
        <v>#REF!</v>
      </c>
      <c r="T20" s="113"/>
      <c r="U20" s="113"/>
      <c r="V20" s="113"/>
      <c r="W20" s="114"/>
      <c r="Y20" s="112" t="e">
        <f>IF(#REF!&lt;&gt;0,#REF!,"")</f>
        <v>#REF!</v>
      </c>
      <c r="Z20" s="113"/>
      <c r="AA20" s="113"/>
      <c r="AB20" s="113"/>
      <c r="AC20" s="114"/>
      <c r="AE20" s="112" t="e">
        <f>IF(#REF!&lt;&gt;0,#REF!,"")</f>
        <v>#REF!</v>
      </c>
      <c r="AF20" s="113"/>
      <c r="AG20" s="113"/>
      <c r="AH20" s="113"/>
      <c r="AI20" s="114"/>
      <c r="AK20" s="112" t="e">
        <f>IF(#REF!&lt;&gt;0,#REF!,"")</f>
        <v>#REF!</v>
      </c>
      <c r="AL20" s="113"/>
      <c r="AM20" s="113"/>
      <c r="AN20" s="113"/>
      <c r="AO20" s="114"/>
      <c r="AQ20" s="112" t="e">
        <f>IF(#REF!&lt;&gt;0,#REF!,"")</f>
        <v>#REF!</v>
      </c>
      <c r="AR20" s="113"/>
      <c r="AS20" s="113"/>
      <c r="AT20" s="113"/>
      <c r="AU20" s="114"/>
      <c r="AW20" s="112" t="e">
        <f>IF(#REF!&lt;&gt;0,#REF!,"")</f>
        <v>#REF!</v>
      </c>
      <c r="AX20" s="113"/>
      <c r="AY20" s="113"/>
      <c r="AZ20" s="113"/>
      <c r="BA20" s="114"/>
      <c r="BC20" s="112" t="e">
        <f>IF(#REF!&lt;&gt;0,#REF!,"")</f>
        <v>#REF!</v>
      </c>
      <c r="BD20" s="113"/>
      <c r="BE20" s="113"/>
      <c r="BF20" s="113"/>
      <c r="BG20" s="114"/>
      <c r="BI20" s="112" t="e">
        <f>IF(#REF!&lt;&gt;0,#REF!,"")</f>
        <v>#REF!</v>
      </c>
      <c r="BJ20" s="113"/>
      <c r="BK20" s="113"/>
      <c r="BL20" s="113"/>
      <c r="BM20" s="114"/>
      <c r="BO20" s="112" t="e">
        <f>IF(#REF!&lt;&gt;0,#REF!,"")</f>
        <v>#REF!</v>
      </c>
      <c r="BP20" s="113"/>
      <c r="BQ20" s="113"/>
      <c r="BR20" s="113"/>
      <c r="BS20" s="114"/>
      <c r="BU20" s="112" t="e">
        <f>IF(#REF!&lt;&gt;0,#REF!,"")</f>
        <v>#REF!</v>
      </c>
      <c r="BV20" s="113"/>
      <c r="BW20" s="113"/>
      <c r="BX20" s="113"/>
      <c r="BY20" s="114"/>
      <c r="CA20" s="112" t="e">
        <f>IF(#REF!&lt;&gt;0,#REF!,"")</f>
        <v>#REF!</v>
      </c>
      <c r="CB20" s="113"/>
      <c r="CC20" s="113"/>
      <c r="CD20" s="113"/>
      <c r="CE20" s="114"/>
      <c r="CG20" s="112" t="e">
        <f>IF(#REF!&lt;&gt;0,#REF!,"")</f>
        <v>#REF!</v>
      </c>
      <c r="CH20" s="113"/>
      <c r="CI20" s="113"/>
      <c r="CJ20" s="113"/>
      <c r="CK20" s="114"/>
    </row>
    <row r="21" spans="1:89" s="25" customFormat="1" ht="12" customHeight="1">
      <c r="A21" s="9" t="s">
        <v>10</v>
      </c>
      <c r="B21" s="11" t="s">
        <v>11</v>
      </c>
      <c r="C21" s="13" t="s">
        <v>18</v>
      </c>
      <c r="D21" s="13" t="s">
        <v>19</v>
      </c>
      <c r="E21" s="17" t="s">
        <v>33</v>
      </c>
      <c r="G21" s="9" t="s">
        <v>10</v>
      </c>
      <c r="H21" s="11" t="s">
        <v>11</v>
      </c>
      <c r="I21" s="13" t="s">
        <v>18</v>
      </c>
      <c r="J21" s="13" t="s">
        <v>19</v>
      </c>
      <c r="K21" s="17" t="s">
        <v>33</v>
      </c>
      <c r="M21" s="9" t="s">
        <v>10</v>
      </c>
      <c r="N21" s="11" t="s">
        <v>11</v>
      </c>
      <c r="O21" s="13" t="s">
        <v>18</v>
      </c>
      <c r="P21" s="13" t="s">
        <v>19</v>
      </c>
      <c r="Q21" s="17" t="s">
        <v>33</v>
      </c>
      <c r="S21" s="9" t="s">
        <v>10</v>
      </c>
      <c r="T21" s="11" t="s">
        <v>11</v>
      </c>
      <c r="U21" s="13" t="s">
        <v>18</v>
      </c>
      <c r="V21" s="13" t="s">
        <v>19</v>
      </c>
      <c r="W21" s="17" t="s">
        <v>33</v>
      </c>
      <c r="Y21" s="9" t="s">
        <v>10</v>
      </c>
      <c r="Z21" s="11" t="s">
        <v>11</v>
      </c>
      <c r="AA21" s="13" t="s">
        <v>18</v>
      </c>
      <c r="AB21" s="13" t="s">
        <v>19</v>
      </c>
      <c r="AC21" s="17" t="s">
        <v>33</v>
      </c>
      <c r="AE21" s="9" t="s">
        <v>10</v>
      </c>
      <c r="AF21" s="11" t="s">
        <v>11</v>
      </c>
      <c r="AG21" s="13" t="s">
        <v>18</v>
      </c>
      <c r="AH21" s="13" t="s">
        <v>19</v>
      </c>
      <c r="AI21" s="17" t="s">
        <v>33</v>
      </c>
      <c r="AK21" s="9" t="s">
        <v>10</v>
      </c>
      <c r="AL21" s="11" t="s">
        <v>11</v>
      </c>
      <c r="AM21" s="13" t="s">
        <v>18</v>
      </c>
      <c r="AN21" s="13" t="s">
        <v>19</v>
      </c>
      <c r="AO21" s="17" t="s">
        <v>33</v>
      </c>
      <c r="AQ21" s="9" t="s">
        <v>10</v>
      </c>
      <c r="AR21" s="11" t="s">
        <v>11</v>
      </c>
      <c r="AS21" s="13" t="s">
        <v>18</v>
      </c>
      <c r="AT21" s="13" t="s">
        <v>19</v>
      </c>
      <c r="AU21" s="17" t="s">
        <v>33</v>
      </c>
      <c r="AW21" s="9" t="s">
        <v>10</v>
      </c>
      <c r="AX21" s="11" t="s">
        <v>11</v>
      </c>
      <c r="AY21" s="13" t="s">
        <v>18</v>
      </c>
      <c r="AZ21" s="13" t="s">
        <v>19</v>
      </c>
      <c r="BA21" s="17" t="s">
        <v>33</v>
      </c>
      <c r="BC21" s="9" t="s">
        <v>10</v>
      </c>
      <c r="BD21" s="11" t="s">
        <v>11</v>
      </c>
      <c r="BE21" s="13" t="s">
        <v>18</v>
      </c>
      <c r="BF21" s="13" t="s">
        <v>19</v>
      </c>
      <c r="BG21" s="17" t="s">
        <v>33</v>
      </c>
      <c r="BI21" s="9" t="s">
        <v>10</v>
      </c>
      <c r="BJ21" s="11" t="s">
        <v>11</v>
      </c>
      <c r="BK21" s="13" t="s">
        <v>18</v>
      </c>
      <c r="BL21" s="13" t="s">
        <v>19</v>
      </c>
      <c r="BM21" s="17" t="s">
        <v>33</v>
      </c>
      <c r="BO21" s="9" t="s">
        <v>10</v>
      </c>
      <c r="BP21" s="11" t="s">
        <v>11</v>
      </c>
      <c r="BQ21" s="13" t="s">
        <v>18</v>
      </c>
      <c r="BR21" s="13" t="s">
        <v>19</v>
      </c>
      <c r="BS21" s="17" t="s">
        <v>33</v>
      </c>
      <c r="BU21" s="9" t="s">
        <v>10</v>
      </c>
      <c r="BV21" s="11" t="s">
        <v>11</v>
      </c>
      <c r="BW21" s="13" t="s">
        <v>18</v>
      </c>
      <c r="BX21" s="13" t="s">
        <v>19</v>
      </c>
      <c r="BY21" s="17" t="s">
        <v>33</v>
      </c>
      <c r="CA21" s="9" t="s">
        <v>10</v>
      </c>
      <c r="CB21" s="11" t="s">
        <v>11</v>
      </c>
      <c r="CC21" s="13" t="s">
        <v>18</v>
      </c>
      <c r="CD21" s="13" t="s">
        <v>19</v>
      </c>
      <c r="CE21" s="17" t="s">
        <v>33</v>
      </c>
      <c r="CG21" s="9" t="s">
        <v>10</v>
      </c>
      <c r="CH21" s="11" t="s">
        <v>11</v>
      </c>
      <c r="CI21" s="13" t="s">
        <v>18</v>
      </c>
      <c r="CJ21" s="13" t="s">
        <v>19</v>
      </c>
      <c r="CK21" s="17" t="s">
        <v>33</v>
      </c>
    </row>
    <row r="22" spans="1:89" s="25" customFormat="1" ht="15" customHeight="1">
      <c r="A22" s="10" t="e">
        <f>IF(#REF!&lt;&gt;0,#REF!,"")</f>
        <v>#REF!</v>
      </c>
      <c r="B22" s="12" t="e">
        <f>IF(#REF!&lt;&gt;0,#REF!,"")</f>
        <v>#REF!</v>
      </c>
      <c r="C22" s="20" t="e">
        <f>IF(#REF!&lt;&gt;0,#REF!,"")</f>
        <v>#REF!</v>
      </c>
      <c r="D22" s="20" t="e">
        <f>IF(#REF!&lt;&gt;0,#REF!,"")</f>
        <v>#REF!</v>
      </c>
      <c r="E22" s="21" t="e">
        <f>IF(#REF!&lt;&gt;0,#REF!,"")</f>
        <v>#REF!</v>
      </c>
      <c r="G22" s="10" t="e">
        <f>IF(#REF!&lt;&gt;0,#REF!,"")</f>
        <v>#REF!</v>
      </c>
      <c r="H22" s="12" t="e">
        <f>IF(#REF!&lt;&gt;0,#REF!,"")</f>
        <v>#REF!</v>
      </c>
      <c r="I22" s="20" t="e">
        <f>IF(#REF!&lt;&gt;0,#REF!,"")</f>
        <v>#REF!</v>
      </c>
      <c r="J22" s="20" t="e">
        <f>IF(#REF!&lt;&gt;0,#REF!,"")</f>
        <v>#REF!</v>
      </c>
      <c r="K22" s="21" t="e">
        <f>IF(#REF!&lt;&gt;0,#REF!,"")</f>
        <v>#REF!</v>
      </c>
      <c r="M22" s="10" t="e">
        <f>IF(#REF!&lt;&gt;0,#REF!,"")</f>
        <v>#REF!</v>
      </c>
      <c r="N22" s="12" t="e">
        <f>IF(#REF!&lt;&gt;0,#REF!,"")</f>
        <v>#REF!</v>
      </c>
      <c r="O22" s="20" t="e">
        <f>IF(#REF!&lt;&gt;0,#REF!,"")</f>
        <v>#REF!</v>
      </c>
      <c r="P22" s="20" t="e">
        <f>IF(#REF!&lt;&gt;0,#REF!,"")</f>
        <v>#REF!</v>
      </c>
      <c r="Q22" s="21" t="e">
        <f>IF(#REF!&lt;&gt;0,#REF!,"")</f>
        <v>#REF!</v>
      </c>
      <c r="S22" s="10" t="e">
        <f>IF(#REF!&lt;&gt;0,#REF!,"")</f>
        <v>#REF!</v>
      </c>
      <c r="T22" s="12" t="e">
        <f>IF(#REF!&lt;&gt;0,#REF!,"")</f>
        <v>#REF!</v>
      </c>
      <c r="U22" s="20" t="e">
        <f>IF(#REF!&lt;&gt;0,#REF!,"")</f>
        <v>#REF!</v>
      </c>
      <c r="V22" s="20" t="e">
        <f>IF(#REF!&lt;&gt;0,#REF!,"")</f>
        <v>#REF!</v>
      </c>
      <c r="W22" s="21" t="e">
        <f>IF(#REF!&lt;&gt;0,#REF!,"")</f>
        <v>#REF!</v>
      </c>
      <c r="Y22" s="10" t="e">
        <f>IF(#REF!&lt;&gt;0,#REF!,"")</f>
        <v>#REF!</v>
      </c>
      <c r="Z22" s="12" t="e">
        <f>IF(#REF!&lt;&gt;0,#REF!,"")</f>
        <v>#REF!</v>
      </c>
      <c r="AA22" s="20" t="e">
        <f>IF(#REF!&lt;&gt;0,#REF!,"")</f>
        <v>#REF!</v>
      </c>
      <c r="AB22" s="20" t="e">
        <f>IF(#REF!&lt;&gt;0,#REF!,"")</f>
        <v>#REF!</v>
      </c>
      <c r="AC22" s="21" t="e">
        <f>IF(#REF!&lt;&gt;0,#REF!,"")</f>
        <v>#REF!</v>
      </c>
      <c r="AE22" s="10" t="e">
        <f>IF(#REF!&lt;&gt;0,#REF!,"")</f>
        <v>#REF!</v>
      </c>
      <c r="AF22" s="12" t="e">
        <f>IF(#REF!&lt;&gt;0,#REF!,"")</f>
        <v>#REF!</v>
      </c>
      <c r="AG22" s="20" t="e">
        <f>IF(#REF!&lt;&gt;0,#REF!,"")</f>
        <v>#REF!</v>
      </c>
      <c r="AH22" s="20" t="e">
        <f>IF(#REF!&lt;&gt;0,#REF!,"")</f>
        <v>#REF!</v>
      </c>
      <c r="AI22" s="21" t="e">
        <f>IF(#REF!&lt;&gt;0,#REF!,"")</f>
        <v>#REF!</v>
      </c>
      <c r="AK22" s="10" t="e">
        <f>IF(#REF!&lt;&gt;0,#REF!,"")</f>
        <v>#REF!</v>
      </c>
      <c r="AL22" s="12" t="e">
        <f>IF(#REF!&lt;&gt;0,#REF!,"")</f>
        <v>#REF!</v>
      </c>
      <c r="AM22" s="20" t="e">
        <f>IF(#REF!&lt;&gt;0,#REF!,"")</f>
        <v>#REF!</v>
      </c>
      <c r="AN22" s="20" t="e">
        <f>IF(#REF!&lt;&gt;0,#REF!,"")</f>
        <v>#REF!</v>
      </c>
      <c r="AO22" s="21" t="e">
        <f>IF(#REF!&lt;&gt;0,#REF!,"")</f>
        <v>#REF!</v>
      </c>
      <c r="AQ22" s="10" t="e">
        <f>IF(#REF!&lt;&gt;0,#REF!,"")</f>
        <v>#REF!</v>
      </c>
      <c r="AR22" s="12" t="e">
        <f>IF(#REF!&lt;&gt;0,#REF!,"")</f>
        <v>#REF!</v>
      </c>
      <c r="AS22" s="20" t="e">
        <f>IF(#REF!&lt;&gt;0,#REF!,"")</f>
        <v>#REF!</v>
      </c>
      <c r="AT22" s="20" t="e">
        <f>IF(#REF!&lt;&gt;0,#REF!,"")</f>
        <v>#REF!</v>
      </c>
      <c r="AU22" s="21" t="e">
        <f>IF(#REF!&lt;&gt;0,#REF!,"")</f>
        <v>#REF!</v>
      </c>
      <c r="AW22" s="10" t="e">
        <f>IF(#REF!&lt;&gt;0,#REF!,"")</f>
        <v>#REF!</v>
      </c>
      <c r="AX22" s="12" t="e">
        <f>IF(#REF!&lt;&gt;0,#REF!,"")</f>
        <v>#REF!</v>
      </c>
      <c r="AY22" s="20" t="e">
        <f>IF(#REF!&lt;&gt;0,#REF!,"")</f>
        <v>#REF!</v>
      </c>
      <c r="AZ22" s="20" t="e">
        <f>IF(#REF!&lt;&gt;0,#REF!,"")</f>
        <v>#REF!</v>
      </c>
      <c r="BA22" s="21" t="e">
        <f>IF(#REF!&lt;&gt;0,#REF!,"")</f>
        <v>#REF!</v>
      </c>
      <c r="BC22" s="10" t="e">
        <f>IF(#REF!&lt;&gt;0,#REF!,"")</f>
        <v>#REF!</v>
      </c>
      <c r="BD22" s="12" t="e">
        <f>IF(#REF!&lt;&gt;0,#REF!,"")</f>
        <v>#REF!</v>
      </c>
      <c r="BE22" s="20" t="e">
        <f>IF(#REF!&lt;&gt;0,#REF!,"")</f>
        <v>#REF!</v>
      </c>
      <c r="BF22" s="20" t="e">
        <f>IF(#REF!&lt;&gt;0,#REF!,"")</f>
        <v>#REF!</v>
      </c>
      <c r="BG22" s="21" t="e">
        <f>IF(#REF!&lt;&gt;0,#REF!,"")</f>
        <v>#REF!</v>
      </c>
      <c r="BI22" s="10" t="e">
        <f>IF(#REF!&lt;&gt;0,#REF!,"")</f>
        <v>#REF!</v>
      </c>
      <c r="BJ22" s="12" t="e">
        <f>IF(#REF!&lt;&gt;0,#REF!,"")</f>
        <v>#REF!</v>
      </c>
      <c r="BK22" s="20" t="e">
        <f>IF(#REF!&lt;&gt;0,#REF!,"")</f>
        <v>#REF!</v>
      </c>
      <c r="BL22" s="20" t="e">
        <f>IF(#REF!&lt;&gt;0,#REF!,"")</f>
        <v>#REF!</v>
      </c>
      <c r="BM22" s="21" t="e">
        <f>IF(#REF!&lt;&gt;0,#REF!,"")</f>
        <v>#REF!</v>
      </c>
      <c r="BO22" s="10" t="e">
        <f>IF(#REF!&lt;&gt;0,#REF!,"")</f>
        <v>#REF!</v>
      </c>
      <c r="BP22" s="12" t="e">
        <f>IF(#REF!&lt;&gt;0,#REF!,"")</f>
        <v>#REF!</v>
      </c>
      <c r="BQ22" s="20" t="e">
        <f>IF(#REF!&lt;&gt;0,#REF!,"")</f>
        <v>#REF!</v>
      </c>
      <c r="BR22" s="20" t="e">
        <f>IF(#REF!&lt;&gt;0,#REF!,"")</f>
        <v>#REF!</v>
      </c>
      <c r="BS22" s="21" t="e">
        <f>IF(#REF!&lt;&gt;0,#REF!,"")</f>
        <v>#REF!</v>
      </c>
      <c r="BU22" s="10" t="e">
        <f>IF(#REF!&lt;&gt;0,#REF!,"")</f>
        <v>#REF!</v>
      </c>
      <c r="BV22" s="12" t="e">
        <f>IF(#REF!&lt;&gt;0,#REF!,"")</f>
        <v>#REF!</v>
      </c>
      <c r="BW22" s="20" t="e">
        <f>IF(#REF!&lt;&gt;0,#REF!,"")</f>
        <v>#REF!</v>
      </c>
      <c r="BX22" s="20" t="e">
        <f>IF(#REF!&lt;&gt;0,#REF!,"")</f>
        <v>#REF!</v>
      </c>
      <c r="BY22" s="21" t="e">
        <f>IF(#REF!&lt;&gt;0,#REF!,"")</f>
        <v>#REF!</v>
      </c>
      <c r="CA22" s="10" t="e">
        <f>IF(#REF!&lt;&gt;0,#REF!,"")</f>
        <v>#REF!</v>
      </c>
      <c r="CB22" s="12" t="e">
        <f>IF(#REF!&lt;&gt;0,#REF!,"")</f>
        <v>#REF!</v>
      </c>
      <c r="CC22" s="20" t="e">
        <f>IF(#REF!&lt;&gt;0,#REF!,"")</f>
        <v>#REF!</v>
      </c>
      <c r="CD22" s="20" t="e">
        <f>IF(#REF!&lt;&gt;0,#REF!,"")</f>
        <v>#REF!</v>
      </c>
      <c r="CE22" s="21" t="e">
        <f>IF(#REF!&lt;&gt;0,#REF!,"")</f>
        <v>#REF!</v>
      </c>
      <c r="CG22" s="10" t="e">
        <f>IF(#REF!&lt;&gt;0,#REF!,"")</f>
        <v>#REF!</v>
      </c>
      <c r="CH22" s="12" t="e">
        <f>IF(#REF!&lt;&gt;0,#REF!,"")</f>
        <v>#REF!</v>
      </c>
      <c r="CI22" s="20" t="e">
        <f>IF(#REF!&lt;&gt;0,#REF!,"")</f>
        <v>#REF!</v>
      </c>
      <c r="CJ22" s="20" t="e">
        <f>IF(#REF!&lt;&gt;0,#REF!,"")</f>
        <v>#REF!</v>
      </c>
      <c r="CK22" s="21" t="e">
        <f>IF(#REF!&lt;&gt;0,#REF!,"")</f>
        <v>#REF!</v>
      </c>
    </row>
    <row r="23" spans="1:89" s="25" customFormat="1" ht="12" customHeight="1">
      <c r="A23" s="16" t="s">
        <v>13</v>
      </c>
      <c r="B23" s="14"/>
      <c r="C23" s="14"/>
      <c r="D23" s="14"/>
      <c r="E23" s="15"/>
      <c r="G23" s="16" t="s">
        <v>13</v>
      </c>
      <c r="H23" s="14"/>
      <c r="I23" s="14"/>
      <c r="J23" s="14"/>
      <c r="K23" s="15"/>
      <c r="M23" s="16" t="s">
        <v>13</v>
      </c>
      <c r="N23" s="14"/>
      <c r="O23" s="14"/>
      <c r="P23" s="14"/>
      <c r="Q23" s="15"/>
      <c r="S23" s="16" t="s">
        <v>13</v>
      </c>
      <c r="T23" s="14"/>
      <c r="U23" s="14"/>
      <c r="V23" s="14"/>
      <c r="W23" s="15"/>
      <c r="Y23" s="16" t="s">
        <v>13</v>
      </c>
      <c r="Z23" s="14"/>
      <c r="AA23" s="14"/>
      <c r="AB23" s="14"/>
      <c r="AC23" s="15"/>
      <c r="AE23" s="16" t="s">
        <v>13</v>
      </c>
      <c r="AF23" s="14"/>
      <c r="AG23" s="14"/>
      <c r="AH23" s="14"/>
      <c r="AI23" s="15"/>
      <c r="AK23" s="16" t="s">
        <v>13</v>
      </c>
      <c r="AL23" s="14"/>
      <c r="AM23" s="14"/>
      <c r="AN23" s="14"/>
      <c r="AO23" s="15"/>
      <c r="AQ23" s="16" t="s">
        <v>13</v>
      </c>
      <c r="AR23" s="14"/>
      <c r="AS23" s="14"/>
      <c r="AT23" s="14"/>
      <c r="AU23" s="15"/>
      <c r="AW23" s="16" t="s">
        <v>13</v>
      </c>
      <c r="AX23" s="14"/>
      <c r="AY23" s="14"/>
      <c r="AZ23" s="14"/>
      <c r="BA23" s="15"/>
      <c r="BC23" s="16" t="s">
        <v>13</v>
      </c>
      <c r="BD23" s="14"/>
      <c r="BE23" s="14"/>
      <c r="BF23" s="14"/>
      <c r="BG23" s="15"/>
      <c r="BI23" s="16" t="s">
        <v>13</v>
      </c>
      <c r="BJ23" s="14"/>
      <c r="BK23" s="14"/>
      <c r="BL23" s="14"/>
      <c r="BM23" s="15"/>
      <c r="BO23" s="16" t="s">
        <v>13</v>
      </c>
      <c r="BP23" s="14"/>
      <c r="BQ23" s="14"/>
      <c r="BR23" s="14"/>
      <c r="BS23" s="15"/>
      <c r="BU23" s="16" t="s">
        <v>13</v>
      </c>
      <c r="BV23" s="14"/>
      <c r="BW23" s="14"/>
      <c r="BX23" s="14"/>
      <c r="BY23" s="15"/>
      <c r="CA23" s="16" t="s">
        <v>13</v>
      </c>
      <c r="CB23" s="14"/>
      <c r="CC23" s="14"/>
      <c r="CD23" s="14"/>
      <c r="CE23" s="15"/>
      <c r="CG23" s="16" t="s">
        <v>13</v>
      </c>
      <c r="CH23" s="14"/>
      <c r="CI23" s="14"/>
      <c r="CJ23" s="14"/>
      <c r="CK23" s="15"/>
    </row>
    <row r="24" spans="1:89" s="25" customFormat="1" ht="26.25" customHeight="1">
      <c r="A24" s="112" t="e">
        <f>IF(#REF!&lt;&gt;0,#REF!,"")</f>
        <v>#REF!</v>
      </c>
      <c r="B24" s="113"/>
      <c r="C24" s="113"/>
      <c r="D24" s="113"/>
      <c r="E24" s="114"/>
      <c r="G24" s="112" t="e">
        <f>IF(#REF!&lt;&gt;0,#REF!,"")</f>
        <v>#REF!</v>
      </c>
      <c r="H24" s="113"/>
      <c r="I24" s="113"/>
      <c r="J24" s="113"/>
      <c r="K24" s="114"/>
      <c r="M24" s="112" t="e">
        <f>IF(#REF!&lt;&gt;0,#REF!,"")</f>
        <v>#REF!</v>
      </c>
      <c r="N24" s="113"/>
      <c r="O24" s="113"/>
      <c r="P24" s="113"/>
      <c r="Q24" s="114"/>
      <c r="S24" s="112" t="e">
        <f>IF(#REF!&lt;&gt;0,#REF!,"")</f>
        <v>#REF!</v>
      </c>
      <c r="T24" s="113"/>
      <c r="U24" s="113"/>
      <c r="V24" s="113"/>
      <c r="W24" s="114"/>
      <c r="Y24" s="112" t="e">
        <f>IF(#REF!&lt;&gt;0,#REF!,"")</f>
        <v>#REF!</v>
      </c>
      <c r="Z24" s="113"/>
      <c r="AA24" s="113"/>
      <c r="AB24" s="113"/>
      <c r="AC24" s="114"/>
      <c r="AE24" s="112" t="e">
        <f>IF(#REF!&lt;&gt;0,#REF!,"")</f>
        <v>#REF!</v>
      </c>
      <c r="AF24" s="113"/>
      <c r="AG24" s="113"/>
      <c r="AH24" s="113"/>
      <c r="AI24" s="114"/>
      <c r="AK24" s="112" t="e">
        <f>IF(#REF!&lt;&gt;0,#REF!,"")</f>
        <v>#REF!</v>
      </c>
      <c r="AL24" s="113"/>
      <c r="AM24" s="113"/>
      <c r="AN24" s="113"/>
      <c r="AO24" s="114"/>
      <c r="AQ24" s="112" t="e">
        <f>IF(#REF!&lt;&gt;0,#REF!,"")</f>
        <v>#REF!</v>
      </c>
      <c r="AR24" s="113"/>
      <c r="AS24" s="113"/>
      <c r="AT24" s="113"/>
      <c r="AU24" s="114"/>
      <c r="AW24" s="112" t="e">
        <f>IF(#REF!&lt;&gt;0,#REF!,"")</f>
        <v>#REF!</v>
      </c>
      <c r="AX24" s="113"/>
      <c r="AY24" s="113"/>
      <c r="AZ24" s="113"/>
      <c r="BA24" s="114"/>
      <c r="BC24" s="112" t="e">
        <f>IF(#REF!&lt;&gt;0,#REF!,"")</f>
        <v>#REF!</v>
      </c>
      <c r="BD24" s="113"/>
      <c r="BE24" s="113"/>
      <c r="BF24" s="113"/>
      <c r="BG24" s="114"/>
      <c r="BI24" s="112" t="e">
        <f>IF(#REF!&lt;&gt;0,#REF!,"")</f>
        <v>#REF!</v>
      </c>
      <c r="BJ24" s="113"/>
      <c r="BK24" s="113"/>
      <c r="BL24" s="113"/>
      <c r="BM24" s="114"/>
      <c r="BO24" s="112" t="e">
        <f>IF(#REF!&lt;&gt;0,#REF!,"")</f>
        <v>#REF!</v>
      </c>
      <c r="BP24" s="113"/>
      <c r="BQ24" s="113"/>
      <c r="BR24" s="113"/>
      <c r="BS24" s="114"/>
      <c r="BU24" s="112" t="e">
        <f>IF(#REF!&lt;&gt;0,#REF!,"")</f>
        <v>#REF!</v>
      </c>
      <c r="BV24" s="113"/>
      <c r="BW24" s="113"/>
      <c r="BX24" s="113"/>
      <c r="BY24" s="114"/>
      <c r="CA24" s="112" t="e">
        <f>IF(#REF!&lt;&gt;0,#REF!,"")</f>
        <v>#REF!</v>
      </c>
      <c r="CB24" s="113"/>
      <c r="CC24" s="113"/>
      <c r="CD24" s="113"/>
      <c r="CE24" s="114"/>
      <c r="CG24" s="112" t="e">
        <f>IF(#REF!&lt;&gt;0,#REF!,"")</f>
        <v>#REF!</v>
      </c>
      <c r="CH24" s="113"/>
      <c r="CI24" s="113"/>
      <c r="CJ24" s="113"/>
      <c r="CK24" s="114"/>
    </row>
    <row r="25" spans="1:89" s="25" customFormat="1" ht="12" customHeight="1">
      <c r="A25" s="9" t="s">
        <v>10</v>
      </c>
      <c r="B25" s="11" t="s">
        <v>11</v>
      </c>
      <c r="C25" s="13" t="s">
        <v>20</v>
      </c>
      <c r="D25" s="13" t="s">
        <v>21</v>
      </c>
      <c r="E25" s="17" t="s">
        <v>34</v>
      </c>
      <c r="G25" s="9" t="s">
        <v>10</v>
      </c>
      <c r="H25" s="11" t="s">
        <v>11</v>
      </c>
      <c r="I25" s="13" t="s">
        <v>20</v>
      </c>
      <c r="J25" s="13" t="s">
        <v>21</v>
      </c>
      <c r="K25" s="17" t="s">
        <v>34</v>
      </c>
      <c r="M25" s="9" t="s">
        <v>10</v>
      </c>
      <c r="N25" s="11" t="s">
        <v>11</v>
      </c>
      <c r="O25" s="13" t="s">
        <v>20</v>
      </c>
      <c r="P25" s="13" t="s">
        <v>21</v>
      </c>
      <c r="Q25" s="17" t="s">
        <v>34</v>
      </c>
      <c r="S25" s="9" t="s">
        <v>10</v>
      </c>
      <c r="T25" s="11" t="s">
        <v>11</v>
      </c>
      <c r="U25" s="13" t="s">
        <v>20</v>
      </c>
      <c r="V25" s="13" t="s">
        <v>21</v>
      </c>
      <c r="W25" s="17" t="s">
        <v>34</v>
      </c>
      <c r="Y25" s="9" t="s">
        <v>10</v>
      </c>
      <c r="Z25" s="11" t="s">
        <v>11</v>
      </c>
      <c r="AA25" s="13" t="s">
        <v>20</v>
      </c>
      <c r="AB25" s="13" t="s">
        <v>21</v>
      </c>
      <c r="AC25" s="17" t="s">
        <v>34</v>
      </c>
      <c r="AE25" s="9" t="s">
        <v>10</v>
      </c>
      <c r="AF25" s="11" t="s">
        <v>11</v>
      </c>
      <c r="AG25" s="13" t="s">
        <v>20</v>
      </c>
      <c r="AH25" s="13" t="s">
        <v>21</v>
      </c>
      <c r="AI25" s="17" t="s">
        <v>34</v>
      </c>
      <c r="AK25" s="9" t="s">
        <v>10</v>
      </c>
      <c r="AL25" s="11" t="s">
        <v>11</v>
      </c>
      <c r="AM25" s="13" t="s">
        <v>20</v>
      </c>
      <c r="AN25" s="13" t="s">
        <v>21</v>
      </c>
      <c r="AO25" s="17" t="s">
        <v>34</v>
      </c>
      <c r="AQ25" s="9" t="s">
        <v>10</v>
      </c>
      <c r="AR25" s="11" t="s">
        <v>11</v>
      </c>
      <c r="AS25" s="13" t="s">
        <v>20</v>
      </c>
      <c r="AT25" s="13" t="s">
        <v>21</v>
      </c>
      <c r="AU25" s="17" t="s">
        <v>34</v>
      </c>
      <c r="AW25" s="9" t="s">
        <v>10</v>
      </c>
      <c r="AX25" s="11" t="s">
        <v>11</v>
      </c>
      <c r="AY25" s="13" t="s">
        <v>20</v>
      </c>
      <c r="AZ25" s="13" t="s">
        <v>21</v>
      </c>
      <c r="BA25" s="17" t="s">
        <v>34</v>
      </c>
      <c r="BC25" s="9" t="s">
        <v>10</v>
      </c>
      <c r="BD25" s="11" t="s">
        <v>11</v>
      </c>
      <c r="BE25" s="13" t="s">
        <v>20</v>
      </c>
      <c r="BF25" s="13" t="s">
        <v>21</v>
      </c>
      <c r="BG25" s="17" t="s">
        <v>34</v>
      </c>
      <c r="BI25" s="9" t="s">
        <v>10</v>
      </c>
      <c r="BJ25" s="11" t="s">
        <v>11</v>
      </c>
      <c r="BK25" s="13" t="s">
        <v>20</v>
      </c>
      <c r="BL25" s="13" t="s">
        <v>21</v>
      </c>
      <c r="BM25" s="17" t="s">
        <v>34</v>
      </c>
      <c r="BO25" s="9" t="s">
        <v>10</v>
      </c>
      <c r="BP25" s="11" t="s">
        <v>11</v>
      </c>
      <c r="BQ25" s="13" t="s">
        <v>20</v>
      </c>
      <c r="BR25" s="13" t="s">
        <v>21</v>
      </c>
      <c r="BS25" s="17" t="s">
        <v>34</v>
      </c>
      <c r="BU25" s="9" t="s">
        <v>10</v>
      </c>
      <c r="BV25" s="11" t="s">
        <v>11</v>
      </c>
      <c r="BW25" s="13" t="s">
        <v>20</v>
      </c>
      <c r="BX25" s="13" t="s">
        <v>21</v>
      </c>
      <c r="BY25" s="17" t="s">
        <v>34</v>
      </c>
      <c r="CA25" s="9" t="s">
        <v>10</v>
      </c>
      <c r="CB25" s="11" t="s">
        <v>11</v>
      </c>
      <c r="CC25" s="13" t="s">
        <v>20</v>
      </c>
      <c r="CD25" s="13" t="s">
        <v>21</v>
      </c>
      <c r="CE25" s="17" t="s">
        <v>34</v>
      </c>
      <c r="CG25" s="9" t="s">
        <v>10</v>
      </c>
      <c r="CH25" s="11" t="s">
        <v>11</v>
      </c>
      <c r="CI25" s="13" t="s">
        <v>20</v>
      </c>
      <c r="CJ25" s="13" t="s">
        <v>21</v>
      </c>
      <c r="CK25" s="17" t="s">
        <v>34</v>
      </c>
    </row>
    <row r="26" spans="1:89" s="25" customFormat="1" ht="15" customHeight="1">
      <c r="A26" s="10" t="e">
        <f>IF(#REF!&lt;&gt;0,#REF!,"")</f>
        <v>#REF!</v>
      </c>
      <c r="B26" s="12" t="e">
        <f>IF(#REF!&lt;&gt;0,#REF!,"")</f>
        <v>#REF!</v>
      </c>
      <c r="C26" s="20" t="e">
        <f>IF(#REF!&lt;&gt;0,#REF!,"")</f>
        <v>#REF!</v>
      </c>
      <c r="D26" s="20" t="e">
        <f>IF(#REF!&lt;&gt;0,#REF!,"")</f>
        <v>#REF!</v>
      </c>
      <c r="E26" s="21" t="e">
        <f>IF(#REF!&lt;&gt;0,#REF!,"")</f>
        <v>#REF!</v>
      </c>
      <c r="G26" s="10" t="e">
        <f>IF(#REF!&lt;&gt;0,#REF!,"")</f>
        <v>#REF!</v>
      </c>
      <c r="H26" s="12" t="e">
        <f>IF(#REF!&lt;&gt;0,#REF!,"")</f>
        <v>#REF!</v>
      </c>
      <c r="I26" s="20" t="e">
        <f>IF(#REF!&lt;&gt;0,#REF!,"")</f>
        <v>#REF!</v>
      </c>
      <c r="J26" s="20" t="e">
        <f>IF(#REF!&lt;&gt;0,#REF!,"")</f>
        <v>#REF!</v>
      </c>
      <c r="K26" s="21" t="e">
        <f>IF(#REF!&lt;&gt;0,#REF!,"")</f>
        <v>#REF!</v>
      </c>
      <c r="M26" s="10" t="e">
        <f>IF(#REF!&lt;&gt;0,#REF!,"")</f>
        <v>#REF!</v>
      </c>
      <c r="N26" s="12" t="e">
        <f>IF(#REF!&lt;&gt;0,#REF!,"")</f>
        <v>#REF!</v>
      </c>
      <c r="O26" s="20" t="e">
        <f>IF(#REF!&lt;&gt;0,#REF!,"")</f>
        <v>#REF!</v>
      </c>
      <c r="P26" s="20" t="e">
        <f>IF(#REF!&lt;&gt;0,#REF!,"")</f>
        <v>#REF!</v>
      </c>
      <c r="Q26" s="21" t="e">
        <f>IF(#REF!&lt;&gt;0,#REF!,"")</f>
        <v>#REF!</v>
      </c>
      <c r="S26" s="10" t="e">
        <f>IF(#REF!&lt;&gt;0,#REF!,"")</f>
        <v>#REF!</v>
      </c>
      <c r="T26" s="12" t="e">
        <f>IF(#REF!&lt;&gt;0,#REF!,"")</f>
        <v>#REF!</v>
      </c>
      <c r="U26" s="20" t="e">
        <f>IF(#REF!&lt;&gt;0,#REF!,"")</f>
        <v>#REF!</v>
      </c>
      <c r="V26" s="20" t="e">
        <f>IF(#REF!&lt;&gt;0,#REF!,"")</f>
        <v>#REF!</v>
      </c>
      <c r="W26" s="21" t="e">
        <f>IF(#REF!&lt;&gt;0,#REF!,"")</f>
        <v>#REF!</v>
      </c>
      <c r="Y26" s="10" t="e">
        <f>IF(#REF!&lt;&gt;0,#REF!,"")</f>
        <v>#REF!</v>
      </c>
      <c r="Z26" s="12" t="e">
        <f>IF(#REF!&lt;&gt;0,#REF!,"")</f>
        <v>#REF!</v>
      </c>
      <c r="AA26" s="20" t="e">
        <f>IF(#REF!&lt;&gt;0,#REF!,"")</f>
        <v>#REF!</v>
      </c>
      <c r="AB26" s="20" t="e">
        <f>IF(#REF!&lt;&gt;0,#REF!,"")</f>
        <v>#REF!</v>
      </c>
      <c r="AC26" s="21" t="e">
        <f>IF(#REF!&lt;&gt;0,#REF!,"")</f>
        <v>#REF!</v>
      </c>
      <c r="AE26" s="10" t="e">
        <f>IF(#REF!&lt;&gt;0,#REF!,"")</f>
        <v>#REF!</v>
      </c>
      <c r="AF26" s="12" t="e">
        <f>IF(#REF!&lt;&gt;0,#REF!,"")</f>
        <v>#REF!</v>
      </c>
      <c r="AG26" s="20" t="e">
        <f>IF(#REF!&lt;&gt;0,#REF!,"")</f>
        <v>#REF!</v>
      </c>
      <c r="AH26" s="20" t="e">
        <f>IF(#REF!&lt;&gt;0,#REF!,"")</f>
        <v>#REF!</v>
      </c>
      <c r="AI26" s="21" t="e">
        <f>IF(#REF!&lt;&gt;0,#REF!,"")</f>
        <v>#REF!</v>
      </c>
      <c r="AK26" s="10" t="e">
        <f>IF(#REF!&lt;&gt;0,#REF!,"")</f>
        <v>#REF!</v>
      </c>
      <c r="AL26" s="12" t="e">
        <f>IF(#REF!&lt;&gt;0,#REF!,"")</f>
        <v>#REF!</v>
      </c>
      <c r="AM26" s="20" t="e">
        <f>IF(#REF!&lt;&gt;0,#REF!,"")</f>
        <v>#REF!</v>
      </c>
      <c r="AN26" s="20" t="e">
        <f>IF(#REF!&lt;&gt;0,#REF!,"")</f>
        <v>#REF!</v>
      </c>
      <c r="AO26" s="21" t="e">
        <f>IF(#REF!&lt;&gt;0,#REF!,"")</f>
        <v>#REF!</v>
      </c>
      <c r="AQ26" s="10" t="e">
        <f>IF(#REF!&lt;&gt;0,#REF!,"")</f>
        <v>#REF!</v>
      </c>
      <c r="AR26" s="12" t="e">
        <f>IF(#REF!&lt;&gt;0,#REF!,"")</f>
        <v>#REF!</v>
      </c>
      <c r="AS26" s="20" t="e">
        <f>IF(#REF!&lt;&gt;0,#REF!,"")</f>
        <v>#REF!</v>
      </c>
      <c r="AT26" s="20" t="e">
        <f>IF(#REF!&lt;&gt;0,#REF!,"")</f>
        <v>#REF!</v>
      </c>
      <c r="AU26" s="21" t="e">
        <f>IF(#REF!&lt;&gt;0,#REF!,"")</f>
        <v>#REF!</v>
      </c>
      <c r="AW26" s="10" t="e">
        <f>IF(#REF!&lt;&gt;0,#REF!,"")</f>
        <v>#REF!</v>
      </c>
      <c r="AX26" s="12" t="e">
        <f>IF(#REF!&lt;&gt;0,#REF!,"")</f>
        <v>#REF!</v>
      </c>
      <c r="AY26" s="20" t="e">
        <f>IF(#REF!&lt;&gt;0,#REF!,"")</f>
        <v>#REF!</v>
      </c>
      <c r="AZ26" s="20" t="e">
        <f>IF(#REF!&lt;&gt;0,#REF!,"")</f>
        <v>#REF!</v>
      </c>
      <c r="BA26" s="21" t="e">
        <f>IF(#REF!&lt;&gt;0,#REF!,"")</f>
        <v>#REF!</v>
      </c>
      <c r="BC26" s="10" t="e">
        <f>IF(#REF!&lt;&gt;0,#REF!,"")</f>
        <v>#REF!</v>
      </c>
      <c r="BD26" s="12" t="e">
        <f>IF(#REF!&lt;&gt;0,#REF!,"")</f>
        <v>#REF!</v>
      </c>
      <c r="BE26" s="20" t="e">
        <f>IF(#REF!&lt;&gt;0,#REF!,"")</f>
        <v>#REF!</v>
      </c>
      <c r="BF26" s="20" t="e">
        <f>IF(#REF!&lt;&gt;0,#REF!,"")</f>
        <v>#REF!</v>
      </c>
      <c r="BG26" s="21" t="e">
        <f>IF(#REF!&lt;&gt;0,#REF!,"")</f>
        <v>#REF!</v>
      </c>
      <c r="BI26" s="10" t="e">
        <f>IF(#REF!&lt;&gt;0,#REF!,"")</f>
        <v>#REF!</v>
      </c>
      <c r="BJ26" s="12" t="e">
        <f>IF(#REF!&lt;&gt;0,#REF!,"")</f>
        <v>#REF!</v>
      </c>
      <c r="BK26" s="20" t="e">
        <f>IF(#REF!&lt;&gt;0,#REF!,"")</f>
        <v>#REF!</v>
      </c>
      <c r="BL26" s="20" t="e">
        <f>IF(#REF!&lt;&gt;0,#REF!,"")</f>
        <v>#REF!</v>
      </c>
      <c r="BM26" s="21" t="e">
        <f>IF(#REF!&lt;&gt;0,#REF!,"")</f>
        <v>#REF!</v>
      </c>
      <c r="BO26" s="10" t="e">
        <f>IF(#REF!&lt;&gt;0,#REF!,"")</f>
        <v>#REF!</v>
      </c>
      <c r="BP26" s="12" t="e">
        <f>IF(#REF!&lt;&gt;0,#REF!,"")</f>
        <v>#REF!</v>
      </c>
      <c r="BQ26" s="20" t="e">
        <f>IF(#REF!&lt;&gt;0,#REF!,"")</f>
        <v>#REF!</v>
      </c>
      <c r="BR26" s="20" t="e">
        <f>IF(#REF!&lt;&gt;0,#REF!,"")</f>
        <v>#REF!</v>
      </c>
      <c r="BS26" s="21" t="e">
        <f>IF(#REF!&lt;&gt;0,#REF!,"")</f>
        <v>#REF!</v>
      </c>
      <c r="BU26" s="10" t="e">
        <f>IF(#REF!&lt;&gt;0,#REF!,"")</f>
        <v>#REF!</v>
      </c>
      <c r="BV26" s="12" t="e">
        <f>IF(#REF!&lt;&gt;0,#REF!,"")</f>
        <v>#REF!</v>
      </c>
      <c r="BW26" s="20" t="e">
        <f>IF(#REF!&lt;&gt;0,#REF!,"")</f>
        <v>#REF!</v>
      </c>
      <c r="BX26" s="20" t="e">
        <f>IF(#REF!&lt;&gt;0,#REF!,"")</f>
        <v>#REF!</v>
      </c>
      <c r="BY26" s="21" t="e">
        <f>IF(#REF!&lt;&gt;0,#REF!,"")</f>
        <v>#REF!</v>
      </c>
      <c r="CA26" s="10" t="e">
        <f>IF(#REF!&lt;&gt;0,#REF!,"")</f>
        <v>#REF!</v>
      </c>
      <c r="CB26" s="12" t="e">
        <f>IF(#REF!&lt;&gt;0,#REF!,"")</f>
        <v>#REF!</v>
      </c>
      <c r="CC26" s="20" t="e">
        <f>IF(#REF!&lt;&gt;0,#REF!,"")</f>
        <v>#REF!</v>
      </c>
      <c r="CD26" s="20" t="e">
        <f>IF(#REF!&lt;&gt;0,#REF!,"")</f>
        <v>#REF!</v>
      </c>
      <c r="CE26" s="21" t="e">
        <f>IF(#REF!&lt;&gt;0,#REF!,"")</f>
        <v>#REF!</v>
      </c>
      <c r="CG26" s="10" t="e">
        <f>IF(#REF!&lt;&gt;0,#REF!,"")</f>
        <v>#REF!</v>
      </c>
      <c r="CH26" s="12" t="e">
        <f>IF(#REF!&lt;&gt;0,#REF!,"")</f>
        <v>#REF!</v>
      </c>
      <c r="CI26" s="20" t="e">
        <f>IF(#REF!&lt;&gt;0,#REF!,"")</f>
        <v>#REF!</v>
      </c>
      <c r="CJ26" s="20" t="e">
        <f>IF(#REF!&lt;&gt;0,#REF!,"")</f>
        <v>#REF!</v>
      </c>
      <c r="CK26" s="21" t="e">
        <f>IF(#REF!&lt;&gt;0,#REF!,"")</f>
        <v>#REF!</v>
      </c>
    </row>
    <row r="27" spans="1:89" s="25" customFormat="1" ht="12" customHeight="1">
      <c r="A27" s="16" t="s">
        <v>13</v>
      </c>
      <c r="B27" s="14"/>
      <c r="C27" s="14"/>
      <c r="D27" s="14"/>
      <c r="E27" s="15"/>
      <c r="G27" s="16" t="s">
        <v>13</v>
      </c>
      <c r="H27" s="14"/>
      <c r="I27" s="14"/>
      <c r="J27" s="14"/>
      <c r="K27" s="15"/>
      <c r="M27" s="16" t="s">
        <v>13</v>
      </c>
      <c r="N27" s="14"/>
      <c r="O27" s="14"/>
      <c r="P27" s="14"/>
      <c r="Q27" s="15"/>
      <c r="S27" s="16" t="s">
        <v>13</v>
      </c>
      <c r="T27" s="14"/>
      <c r="U27" s="14"/>
      <c r="V27" s="14"/>
      <c r="W27" s="15"/>
      <c r="Y27" s="16" t="s">
        <v>13</v>
      </c>
      <c r="Z27" s="14"/>
      <c r="AA27" s="14"/>
      <c r="AB27" s="14"/>
      <c r="AC27" s="15"/>
      <c r="AE27" s="16" t="s">
        <v>13</v>
      </c>
      <c r="AF27" s="14"/>
      <c r="AG27" s="14"/>
      <c r="AH27" s="14"/>
      <c r="AI27" s="15"/>
      <c r="AK27" s="16" t="s">
        <v>13</v>
      </c>
      <c r="AL27" s="14"/>
      <c r="AM27" s="14"/>
      <c r="AN27" s="14"/>
      <c r="AO27" s="15"/>
      <c r="AQ27" s="16" t="s">
        <v>13</v>
      </c>
      <c r="AR27" s="14"/>
      <c r="AS27" s="14"/>
      <c r="AT27" s="14"/>
      <c r="AU27" s="15"/>
      <c r="AW27" s="16" t="s">
        <v>13</v>
      </c>
      <c r="AX27" s="14"/>
      <c r="AY27" s="14"/>
      <c r="AZ27" s="14"/>
      <c r="BA27" s="15"/>
      <c r="BC27" s="16" t="s">
        <v>13</v>
      </c>
      <c r="BD27" s="14"/>
      <c r="BE27" s="14"/>
      <c r="BF27" s="14"/>
      <c r="BG27" s="15"/>
      <c r="BI27" s="16" t="s">
        <v>13</v>
      </c>
      <c r="BJ27" s="14"/>
      <c r="BK27" s="14"/>
      <c r="BL27" s="14"/>
      <c r="BM27" s="15"/>
      <c r="BO27" s="16" t="s">
        <v>13</v>
      </c>
      <c r="BP27" s="14"/>
      <c r="BQ27" s="14"/>
      <c r="BR27" s="14"/>
      <c r="BS27" s="15"/>
      <c r="BU27" s="16" t="s">
        <v>13</v>
      </c>
      <c r="BV27" s="14"/>
      <c r="BW27" s="14"/>
      <c r="BX27" s="14"/>
      <c r="BY27" s="15"/>
      <c r="CA27" s="16" t="s">
        <v>13</v>
      </c>
      <c r="CB27" s="14"/>
      <c r="CC27" s="14"/>
      <c r="CD27" s="14"/>
      <c r="CE27" s="15"/>
      <c r="CG27" s="16" t="s">
        <v>13</v>
      </c>
      <c r="CH27" s="14"/>
      <c r="CI27" s="14"/>
      <c r="CJ27" s="14"/>
      <c r="CK27" s="15"/>
    </row>
    <row r="28" spans="1:89" s="25" customFormat="1" ht="26.25" customHeight="1">
      <c r="A28" s="112" t="e">
        <f>IF(#REF!&lt;&gt;0,#REF!,"")</f>
        <v>#REF!</v>
      </c>
      <c r="B28" s="113"/>
      <c r="C28" s="113"/>
      <c r="D28" s="113"/>
      <c r="E28" s="114"/>
      <c r="G28" s="112" t="e">
        <f>IF(#REF!&lt;&gt;0,#REF!,"")</f>
        <v>#REF!</v>
      </c>
      <c r="H28" s="113"/>
      <c r="I28" s="113"/>
      <c r="J28" s="113"/>
      <c r="K28" s="114"/>
      <c r="M28" s="112" t="e">
        <f>IF(#REF!&lt;&gt;0,#REF!,"")</f>
        <v>#REF!</v>
      </c>
      <c r="N28" s="113"/>
      <c r="O28" s="113"/>
      <c r="P28" s="113"/>
      <c r="Q28" s="114"/>
      <c r="S28" s="112" t="e">
        <f>IF(#REF!&lt;&gt;0,#REF!,"")</f>
        <v>#REF!</v>
      </c>
      <c r="T28" s="113"/>
      <c r="U28" s="113"/>
      <c r="V28" s="113"/>
      <c r="W28" s="114"/>
      <c r="Y28" s="112" t="e">
        <f>IF(#REF!&lt;&gt;0,#REF!,"")</f>
        <v>#REF!</v>
      </c>
      <c r="Z28" s="113"/>
      <c r="AA28" s="113"/>
      <c r="AB28" s="113"/>
      <c r="AC28" s="114"/>
      <c r="AE28" s="112" t="e">
        <f>IF(#REF!&lt;&gt;0,#REF!,"")</f>
        <v>#REF!</v>
      </c>
      <c r="AF28" s="113"/>
      <c r="AG28" s="113"/>
      <c r="AH28" s="113"/>
      <c r="AI28" s="114"/>
      <c r="AK28" s="112" t="e">
        <f>IF(#REF!&lt;&gt;0,#REF!,"")</f>
        <v>#REF!</v>
      </c>
      <c r="AL28" s="113"/>
      <c r="AM28" s="113"/>
      <c r="AN28" s="113"/>
      <c r="AO28" s="114"/>
      <c r="AQ28" s="112" t="e">
        <f>IF(#REF!&lt;&gt;0,#REF!,"")</f>
        <v>#REF!</v>
      </c>
      <c r="AR28" s="113"/>
      <c r="AS28" s="113"/>
      <c r="AT28" s="113"/>
      <c r="AU28" s="114"/>
      <c r="AW28" s="112" t="e">
        <f>IF(#REF!&lt;&gt;0,#REF!,"")</f>
        <v>#REF!</v>
      </c>
      <c r="AX28" s="113"/>
      <c r="AY28" s="113"/>
      <c r="AZ28" s="113"/>
      <c r="BA28" s="114"/>
      <c r="BC28" s="112" t="e">
        <f>IF(#REF!&lt;&gt;0,#REF!,"")</f>
        <v>#REF!</v>
      </c>
      <c r="BD28" s="113"/>
      <c r="BE28" s="113"/>
      <c r="BF28" s="113"/>
      <c r="BG28" s="114"/>
      <c r="BI28" s="112" t="e">
        <f>IF(#REF!&lt;&gt;0,#REF!,"")</f>
        <v>#REF!</v>
      </c>
      <c r="BJ28" s="113"/>
      <c r="BK28" s="113"/>
      <c r="BL28" s="113"/>
      <c r="BM28" s="114"/>
      <c r="BO28" s="112" t="e">
        <f>IF(#REF!&lt;&gt;0,#REF!,"")</f>
        <v>#REF!</v>
      </c>
      <c r="BP28" s="113"/>
      <c r="BQ28" s="113"/>
      <c r="BR28" s="113"/>
      <c r="BS28" s="114"/>
      <c r="BU28" s="112" t="e">
        <f>IF(#REF!&lt;&gt;0,#REF!,"")</f>
        <v>#REF!</v>
      </c>
      <c r="BV28" s="113"/>
      <c r="BW28" s="113"/>
      <c r="BX28" s="113"/>
      <c r="BY28" s="114"/>
      <c r="CA28" s="112" t="e">
        <f>IF(#REF!&lt;&gt;0,#REF!,"")</f>
        <v>#REF!</v>
      </c>
      <c r="CB28" s="113"/>
      <c r="CC28" s="113"/>
      <c r="CD28" s="113"/>
      <c r="CE28" s="114"/>
      <c r="CG28" s="112" t="e">
        <f>IF(#REF!&lt;&gt;0,#REF!,"")</f>
        <v>#REF!</v>
      </c>
      <c r="CH28" s="113"/>
      <c r="CI28" s="113"/>
      <c r="CJ28" s="113"/>
      <c r="CK28" s="114"/>
    </row>
    <row r="29" spans="1:89" s="25" customFormat="1" ht="12" customHeight="1">
      <c r="A29" s="9" t="s">
        <v>10</v>
      </c>
      <c r="B29" s="11" t="s">
        <v>11</v>
      </c>
      <c r="C29" s="13" t="s">
        <v>22</v>
      </c>
      <c r="D29" s="13" t="s">
        <v>23</v>
      </c>
      <c r="E29" s="17" t="s">
        <v>35</v>
      </c>
      <c r="G29" s="9" t="s">
        <v>10</v>
      </c>
      <c r="H29" s="11" t="s">
        <v>11</v>
      </c>
      <c r="I29" s="13" t="s">
        <v>22</v>
      </c>
      <c r="J29" s="13" t="s">
        <v>23</v>
      </c>
      <c r="K29" s="17" t="s">
        <v>35</v>
      </c>
      <c r="M29" s="9" t="s">
        <v>10</v>
      </c>
      <c r="N29" s="11" t="s">
        <v>11</v>
      </c>
      <c r="O29" s="13" t="s">
        <v>22</v>
      </c>
      <c r="P29" s="13" t="s">
        <v>23</v>
      </c>
      <c r="Q29" s="17" t="s">
        <v>35</v>
      </c>
      <c r="S29" s="9" t="s">
        <v>10</v>
      </c>
      <c r="T29" s="11" t="s">
        <v>11</v>
      </c>
      <c r="U29" s="13" t="s">
        <v>22</v>
      </c>
      <c r="V29" s="13" t="s">
        <v>23</v>
      </c>
      <c r="W29" s="17" t="s">
        <v>35</v>
      </c>
      <c r="Y29" s="9" t="s">
        <v>10</v>
      </c>
      <c r="Z29" s="11" t="s">
        <v>11</v>
      </c>
      <c r="AA29" s="13" t="s">
        <v>22</v>
      </c>
      <c r="AB29" s="13" t="s">
        <v>23</v>
      </c>
      <c r="AC29" s="17" t="s">
        <v>35</v>
      </c>
      <c r="AE29" s="9" t="s">
        <v>10</v>
      </c>
      <c r="AF29" s="11" t="s">
        <v>11</v>
      </c>
      <c r="AG29" s="13" t="s">
        <v>22</v>
      </c>
      <c r="AH29" s="13" t="s">
        <v>23</v>
      </c>
      <c r="AI29" s="17" t="s">
        <v>35</v>
      </c>
      <c r="AK29" s="9" t="s">
        <v>10</v>
      </c>
      <c r="AL29" s="11" t="s">
        <v>11</v>
      </c>
      <c r="AM29" s="13" t="s">
        <v>22</v>
      </c>
      <c r="AN29" s="13" t="s">
        <v>23</v>
      </c>
      <c r="AO29" s="17" t="s">
        <v>35</v>
      </c>
      <c r="AQ29" s="9" t="s">
        <v>10</v>
      </c>
      <c r="AR29" s="11" t="s">
        <v>11</v>
      </c>
      <c r="AS29" s="13" t="s">
        <v>22</v>
      </c>
      <c r="AT29" s="13" t="s">
        <v>23</v>
      </c>
      <c r="AU29" s="17" t="s">
        <v>35</v>
      </c>
      <c r="AW29" s="9" t="s">
        <v>10</v>
      </c>
      <c r="AX29" s="11" t="s">
        <v>11</v>
      </c>
      <c r="AY29" s="13" t="s">
        <v>22</v>
      </c>
      <c r="AZ29" s="13" t="s">
        <v>23</v>
      </c>
      <c r="BA29" s="17" t="s">
        <v>35</v>
      </c>
      <c r="BC29" s="9" t="s">
        <v>10</v>
      </c>
      <c r="BD29" s="11" t="s">
        <v>11</v>
      </c>
      <c r="BE29" s="13" t="s">
        <v>22</v>
      </c>
      <c r="BF29" s="13" t="s">
        <v>23</v>
      </c>
      <c r="BG29" s="17" t="s">
        <v>35</v>
      </c>
      <c r="BI29" s="9" t="s">
        <v>10</v>
      </c>
      <c r="BJ29" s="11" t="s">
        <v>11</v>
      </c>
      <c r="BK29" s="13" t="s">
        <v>22</v>
      </c>
      <c r="BL29" s="13" t="s">
        <v>23</v>
      </c>
      <c r="BM29" s="17" t="s">
        <v>35</v>
      </c>
      <c r="BO29" s="9" t="s">
        <v>10</v>
      </c>
      <c r="BP29" s="11" t="s">
        <v>11</v>
      </c>
      <c r="BQ29" s="13" t="s">
        <v>22</v>
      </c>
      <c r="BR29" s="13" t="s">
        <v>23</v>
      </c>
      <c r="BS29" s="17" t="s">
        <v>35</v>
      </c>
      <c r="BU29" s="9" t="s">
        <v>10</v>
      </c>
      <c r="BV29" s="11" t="s">
        <v>11</v>
      </c>
      <c r="BW29" s="13" t="s">
        <v>22</v>
      </c>
      <c r="BX29" s="13" t="s">
        <v>23</v>
      </c>
      <c r="BY29" s="17" t="s">
        <v>35</v>
      </c>
      <c r="CA29" s="9" t="s">
        <v>10</v>
      </c>
      <c r="CB29" s="11" t="s">
        <v>11</v>
      </c>
      <c r="CC29" s="13" t="s">
        <v>22</v>
      </c>
      <c r="CD29" s="13" t="s">
        <v>23</v>
      </c>
      <c r="CE29" s="17" t="s">
        <v>35</v>
      </c>
      <c r="CG29" s="9" t="s">
        <v>10</v>
      </c>
      <c r="CH29" s="11" t="s">
        <v>11</v>
      </c>
      <c r="CI29" s="13" t="s">
        <v>22</v>
      </c>
      <c r="CJ29" s="13" t="s">
        <v>23</v>
      </c>
      <c r="CK29" s="17" t="s">
        <v>35</v>
      </c>
    </row>
    <row r="30" spans="1:89" s="25" customFormat="1" ht="15" customHeight="1">
      <c r="A30" s="10" t="e">
        <f>IF(#REF!&lt;&gt;0,#REF!,"")</f>
        <v>#REF!</v>
      </c>
      <c r="B30" s="12" t="e">
        <f>IF(#REF!&lt;&gt;0,#REF!,"")</f>
        <v>#REF!</v>
      </c>
      <c r="C30" s="20" t="e">
        <f>IF(#REF!&lt;&gt;0,#REF!,"")</f>
        <v>#REF!</v>
      </c>
      <c r="D30" s="20" t="e">
        <f>IF(#REF!&lt;&gt;0,#REF!,"")</f>
        <v>#REF!</v>
      </c>
      <c r="E30" s="21" t="e">
        <f>IF(#REF!&lt;&gt;0,#REF!,"")</f>
        <v>#REF!</v>
      </c>
      <c r="G30" s="10" t="e">
        <f>IF(#REF!&lt;&gt;0,#REF!,"")</f>
        <v>#REF!</v>
      </c>
      <c r="H30" s="12" t="e">
        <f>IF(#REF!&lt;&gt;0,#REF!,"")</f>
        <v>#REF!</v>
      </c>
      <c r="I30" s="20" t="e">
        <f>IF(#REF!&lt;&gt;0,#REF!,"")</f>
        <v>#REF!</v>
      </c>
      <c r="J30" s="20" t="e">
        <f>IF(#REF!&lt;&gt;0,#REF!,"")</f>
        <v>#REF!</v>
      </c>
      <c r="K30" s="21" t="e">
        <f>IF(#REF!&lt;&gt;0,#REF!,"")</f>
        <v>#REF!</v>
      </c>
      <c r="M30" s="10" t="e">
        <f>IF(#REF!&lt;&gt;0,#REF!,"")</f>
        <v>#REF!</v>
      </c>
      <c r="N30" s="12" t="e">
        <f>IF(#REF!&lt;&gt;0,#REF!,"")</f>
        <v>#REF!</v>
      </c>
      <c r="O30" s="20" t="e">
        <f>IF(#REF!&lt;&gt;0,#REF!,"")</f>
        <v>#REF!</v>
      </c>
      <c r="P30" s="20" t="e">
        <f>IF(#REF!&lt;&gt;0,#REF!,"")</f>
        <v>#REF!</v>
      </c>
      <c r="Q30" s="21" t="e">
        <f>IF(#REF!&lt;&gt;0,#REF!,"")</f>
        <v>#REF!</v>
      </c>
      <c r="S30" s="10" t="e">
        <f>IF(#REF!&lt;&gt;0,#REF!,"")</f>
        <v>#REF!</v>
      </c>
      <c r="T30" s="12" t="e">
        <f>IF(#REF!&lt;&gt;0,#REF!,"")</f>
        <v>#REF!</v>
      </c>
      <c r="U30" s="20" t="e">
        <f>IF(#REF!&lt;&gt;0,#REF!,"")</f>
        <v>#REF!</v>
      </c>
      <c r="V30" s="20" t="e">
        <f>IF(#REF!&lt;&gt;0,#REF!,"")</f>
        <v>#REF!</v>
      </c>
      <c r="W30" s="21" t="e">
        <f>IF(#REF!&lt;&gt;0,#REF!,"")</f>
        <v>#REF!</v>
      </c>
      <c r="Y30" s="10" t="e">
        <f>IF(#REF!&lt;&gt;0,#REF!,"")</f>
        <v>#REF!</v>
      </c>
      <c r="Z30" s="12" t="e">
        <f>IF(#REF!&lt;&gt;0,#REF!,"")</f>
        <v>#REF!</v>
      </c>
      <c r="AA30" s="20" t="e">
        <f>IF(#REF!&lt;&gt;0,#REF!,"")</f>
        <v>#REF!</v>
      </c>
      <c r="AB30" s="20" t="e">
        <f>IF(#REF!&lt;&gt;0,#REF!,"")</f>
        <v>#REF!</v>
      </c>
      <c r="AC30" s="21" t="e">
        <f>IF(#REF!&lt;&gt;0,#REF!,"")</f>
        <v>#REF!</v>
      </c>
      <c r="AE30" s="10" t="e">
        <f>IF(#REF!&lt;&gt;0,#REF!,"")</f>
        <v>#REF!</v>
      </c>
      <c r="AF30" s="12" t="e">
        <f>IF(#REF!&lt;&gt;0,#REF!,"")</f>
        <v>#REF!</v>
      </c>
      <c r="AG30" s="20" t="e">
        <f>IF(#REF!&lt;&gt;0,#REF!,"")</f>
        <v>#REF!</v>
      </c>
      <c r="AH30" s="20" t="e">
        <f>IF(#REF!&lt;&gt;0,#REF!,"")</f>
        <v>#REF!</v>
      </c>
      <c r="AI30" s="21" t="e">
        <f>IF(#REF!&lt;&gt;0,#REF!,"")</f>
        <v>#REF!</v>
      </c>
      <c r="AK30" s="10" t="e">
        <f>IF(#REF!&lt;&gt;0,#REF!,"")</f>
        <v>#REF!</v>
      </c>
      <c r="AL30" s="12" t="e">
        <f>IF(#REF!&lt;&gt;0,#REF!,"")</f>
        <v>#REF!</v>
      </c>
      <c r="AM30" s="20" t="e">
        <f>IF(#REF!&lt;&gt;0,#REF!,"")</f>
        <v>#REF!</v>
      </c>
      <c r="AN30" s="20" t="e">
        <f>IF(#REF!&lt;&gt;0,#REF!,"")</f>
        <v>#REF!</v>
      </c>
      <c r="AO30" s="21" t="e">
        <f>IF(#REF!&lt;&gt;0,#REF!,"")</f>
        <v>#REF!</v>
      </c>
      <c r="AQ30" s="10" t="e">
        <f>IF(#REF!&lt;&gt;0,#REF!,"")</f>
        <v>#REF!</v>
      </c>
      <c r="AR30" s="12" t="e">
        <f>IF(#REF!&lt;&gt;0,#REF!,"")</f>
        <v>#REF!</v>
      </c>
      <c r="AS30" s="20" t="e">
        <f>IF(#REF!&lt;&gt;0,#REF!,"")</f>
        <v>#REF!</v>
      </c>
      <c r="AT30" s="20" t="e">
        <f>IF(#REF!&lt;&gt;0,#REF!,"")</f>
        <v>#REF!</v>
      </c>
      <c r="AU30" s="21" t="e">
        <f>IF(#REF!&lt;&gt;0,#REF!,"")</f>
        <v>#REF!</v>
      </c>
      <c r="AW30" s="10" t="e">
        <f>IF(#REF!&lt;&gt;0,#REF!,"")</f>
        <v>#REF!</v>
      </c>
      <c r="AX30" s="12" t="e">
        <f>IF(#REF!&lt;&gt;0,#REF!,"")</f>
        <v>#REF!</v>
      </c>
      <c r="AY30" s="20" t="e">
        <f>IF(#REF!&lt;&gt;0,#REF!,"")</f>
        <v>#REF!</v>
      </c>
      <c r="AZ30" s="20" t="e">
        <f>IF(#REF!&lt;&gt;0,#REF!,"")</f>
        <v>#REF!</v>
      </c>
      <c r="BA30" s="21" t="e">
        <f>IF(#REF!&lt;&gt;0,#REF!,"")</f>
        <v>#REF!</v>
      </c>
      <c r="BC30" s="10" t="e">
        <f>IF(#REF!&lt;&gt;0,#REF!,"")</f>
        <v>#REF!</v>
      </c>
      <c r="BD30" s="12" t="e">
        <f>IF(#REF!&lt;&gt;0,#REF!,"")</f>
        <v>#REF!</v>
      </c>
      <c r="BE30" s="20" t="e">
        <f>IF(#REF!&lt;&gt;0,#REF!,"")</f>
        <v>#REF!</v>
      </c>
      <c r="BF30" s="20" t="e">
        <f>IF(#REF!&lt;&gt;0,#REF!,"")</f>
        <v>#REF!</v>
      </c>
      <c r="BG30" s="21" t="e">
        <f>IF(#REF!&lt;&gt;0,#REF!,"")</f>
        <v>#REF!</v>
      </c>
      <c r="BI30" s="10" t="e">
        <f>IF(#REF!&lt;&gt;0,#REF!,"")</f>
        <v>#REF!</v>
      </c>
      <c r="BJ30" s="12" t="e">
        <f>IF(#REF!&lt;&gt;0,#REF!,"")</f>
        <v>#REF!</v>
      </c>
      <c r="BK30" s="20" t="e">
        <f>IF(#REF!&lt;&gt;0,#REF!,"")</f>
        <v>#REF!</v>
      </c>
      <c r="BL30" s="20" t="e">
        <f>IF(#REF!&lt;&gt;0,#REF!,"")</f>
        <v>#REF!</v>
      </c>
      <c r="BM30" s="21" t="e">
        <f>IF(#REF!&lt;&gt;0,#REF!,"")</f>
        <v>#REF!</v>
      </c>
      <c r="BO30" s="10" t="e">
        <f>IF(#REF!&lt;&gt;0,#REF!,"")</f>
        <v>#REF!</v>
      </c>
      <c r="BP30" s="12" t="e">
        <f>IF(#REF!&lt;&gt;0,#REF!,"")</f>
        <v>#REF!</v>
      </c>
      <c r="BQ30" s="20" t="e">
        <f>IF(#REF!&lt;&gt;0,#REF!,"")</f>
        <v>#REF!</v>
      </c>
      <c r="BR30" s="20" t="e">
        <f>IF(#REF!&lt;&gt;0,#REF!,"")</f>
        <v>#REF!</v>
      </c>
      <c r="BS30" s="21" t="e">
        <f>IF(#REF!&lt;&gt;0,#REF!,"")</f>
        <v>#REF!</v>
      </c>
      <c r="BU30" s="10" t="e">
        <f>IF(#REF!&lt;&gt;0,#REF!,"")</f>
        <v>#REF!</v>
      </c>
      <c r="BV30" s="12" t="e">
        <f>IF(#REF!&lt;&gt;0,#REF!,"")</f>
        <v>#REF!</v>
      </c>
      <c r="BW30" s="20" t="e">
        <f>IF(#REF!&lt;&gt;0,#REF!,"")</f>
        <v>#REF!</v>
      </c>
      <c r="BX30" s="20" t="e">
        <f>IF(#REF!&lt;&gt;0,#REF!,"")</f>
        <v>#REF!</v>
      </c>
      <c r="BY30" s="21" t="e">
        <f>IF(#REF!&lt;&gt;0,#REF!,"")</f>
        <v>#REF!</v>
      </c>
      <c r="CA30" s="10" t="e">
        <f>IF(#REF!&lt;&gt;0,#REF!,"")</f>
        <v>#REF!</v>
      </c>
      <c r="CB30" s="12" t="e">
        <f>IF(#REF!&lt;&gt;0,#REF!,"")</f>
        <v>#REF!</v>
      </c>
      <c r="CC30" s="20" t="e">
        <f>IF(#REF!&lt;&gt;0,#REF!,"")</f>
        <v>#REF!</v>
      </c>
      <c r="CD30" s="20" t="e">
        <f>IF(#REF!&lt;&gt;0,#REF!,"")</f>
        <v>#REF!</v>
      </c>
      <c r="CE30" s="21" t="e">
        <f>IF(#REF!&lt;&gt;0,#REF!,"")</f>
        <v>#REF!</v>
      </c>
      <c r="CG30" s="10" t="e">
        <f>IF(#REF!&lt;&gt;0,#REF!,"")</f>
        <v>#REF!</v>
      </c>
      <c r="CH30" s="12" t="e">
        <f>IF(#REF!&lt;&gt;0,#REF!,"")</f>
        <v>#REF!</v>
      </c>
      <c r="CI30" s="20" t="e">
        <f>IF(#REF!&lt;&gt;0,#REF!,"")</f>
        <v>#REF!</v>
      </c>
      <c r="CJ30" s="20" t="e">
        <f>IF(#REF!&lt;&gt;0,#REF!,"")</f>
        <v>#REF!</v>
      </c>
      <c r="CK30" s="21" t="e">
        <f>IF(#REF!&lt;&gt;0,#REF!,"")</f>
        <v>#REF!</v>
      </c>
    </row>
    <row r="31" spans="1:89" s="25" customFormat="1" ht="12.75" customHeight="1">
      <c r="A31" s="16" t="s">
        <v>13</v>
      </c>
      <c r="B31" s="14"/>
      <c r="C31" s="14"/>
      <c r="D31" s="14"/>
      <c r="E31" s="15"/>
      <c r="G31" s="16" t="s">
        <v>13</v>
      </c>
      <c r="H31" s="14"/>
      <c r="I31" s="14"/>
      <c r="J31" s="14"/>
      <c r="K31" s="15"/>
      <c r="M31" s="16" t="s">
        <v>13</v>
      </c>
      <c r="N31" s="14"/>
      <c r="O31" s="14"/>
      <c r="P31" s="14"/>
      <c r="Q31" s="15"/>
      <c r="S31" s="16" t="s">
        <v>13</v>
      </c>
      <c r="T31" s="14"/>
      <c r="U31" s="14"/>
      <c r="V31" s="14"/>
      <c r="W31" s="15"/>
      <c r="Y31" s="16" t="s">
        <v>13</v>
      </c>
      <c r="Z31" s="14"/>
      <c r="AA31" s="14"/>
      <c r="AB31" s="14"/>
      <c r="AC31" s="15"/>
      <c r="AE31" s="16" t="s">
        <v>13</v>
      </c>
      <c r="AF31" s="14"/>
      <c r="AG31" s="14"/>
      <c r="AH31" s="14"/>
      <c r="AI31" s="15"/>
      <c r="AK31" s="16" t="s">
        <v>13</v>
      </c>
      <c r="AL31" s="14"/>
      <c r="AM31" s="14"/>
      <c r="AN31" s="14"/>
      <c r="AO31" s="15"/>
      <c r="AQ31" s="16" t="s">
        <v>13</v>
      </c>
      <c r="AR31" s="14"/>
      <c r="AS31" s="14"/>
      <c r="AT31" s="14"/>
      <c r="AU31" s="15"/>
      <c r="AW31" s="16" t="s">
        <v>13</v>
      </c>
      <c r="AX31" s="14"/>
      <c r="AY31" s="14"/>
      <c r="AZ31" s="14"/>
      <c r="BA31" s="15"/>
      <c r="BC31" s="16" t="s">
        <v>13</v>
      </c>
      <c r="BD31" s="14"/>
      <c r="BE31" s="14"/>
      <c r="BF31" s="14"/>
      <c r="BG31" s="15"/>
      <c r="BI31" s="16" t="s">
        <v>13</v>
      </c>
      <c r="BJ31" s="14"/>
      <c r="BK31" s="14"/>
      <c r="BL31" s="14"/>
      <c r="BM31" s="15"/>
      <c r="BO31" s="16" t="s">
        <v>13</v>
      </c>
      <c r="BP31" s="14"/>
      <c r="BQ31" s="14"/>
      <c r="BR31" s="14"/>
      <c r="BS31" s="15"/>
      <c r="BU31" s="16" t="s">
        <v>13</v>
      </c>
      <c r="BV31" s="14"/>
      <c r="BW31" s="14"/>
      <c r="BX31" s="14"/>
      <c r="BY31" s="15"/>
      <c r="CA31" s="16" t="s">
        <v>13</v>
      </c>
      <c r="CB31" s="14"/>
      <c r="CC31" s="14"/>
      <c r="CD31" s="14"/>
      <c r="CE31" s="15"/>
      <c r="CG31" s="16" t="s">
        <v>13</v>
      </c>
      <c r="CH31" s="14"/>
      <c r="CI31" s="14"/>
      <c r="CJ31" s="14"/>
      <c r="CK31" s="15"/>
    </row>
    <row r="32" spans="1:89" s="25" customFormat="1" ht="26.25" customHeight="1">
      <c r="A32" s="112" t="e">
        <f>IF(#REF!&lt;&gt;0,#REF!,"")</f>
        <v>#REF!</v>
      </c>
      <c r="B32" s="113"/>
      <c r="C32" s="113"/>
      <c r="D32" s="113"/>
      <c r="E32" s="114"/>
      <c r="G32" s="112" t="e">
        <f>IF(#REF!&lt;&gt;0,#REF!,"")</f>
        <v>#REF!</v>
      </c>
      <c r="H32" s="113"/>
      <c r="I32" s="113"/>
      <c r="J32" s="113"/>
      <c r="K32" s="114"/>
      <c r="M32" s="112" t="e">
        <f>IF(#REF!&lt;&gt;0,#REF!,"")</f>
        <v>#REF!</v>
      </c>
      <c r="N32" s="113"/>
      <c r="O32" s="113"/>
      <c r="P32" s="113"/>
      <c r="Q32" s="114"/>
      <c r="S32" s="112" t="e">
        <f>IF(#REF!&lt;&gt;0,#REF!,"")</f>
        <v>#REF!</v>
      </c>
      <c r="T32" s="113"/>
      <c r="U32" s="113"/>
      <c r="V32" s="113"/>
      <c r="W32" s="114"/>
      <c r="Y32" s="112" t="e">
        <f>IF(#REF!&lt;&gt;0,#REF!,"")</f>
        <v>#REF!</v>
      </c>
      <c r="Z32" s="113"/>
      <c r="AA32" s="113"/>
      <c r="AB32" s="113"/>
      <c r="AC32" s="114"/>
      <c r="AE32" s="112" t="e">
        <f>IF(#REF!&lt;&gt;0,#REF!,"")</f>
        <v>#REF!</v>
      </c>
      <c r="AF32" s="113"/>
      <c r="AG32" s="113"/>
      <c r="AH32" s="113"/>
      <c r="AI32" s="114"/>
      <c r="AK32" s="112" t="e">
        <f>IF(#REF!&lt;&gt;0,#REF!,"")</f>
        <v>#REF!</v>
      </c>
      <c r="AL32" s="113"/>
      <c r="AM32" s="113"/>
      <c r="AN32" s="113"/>
      <c r="AO32" s="114"/>
      <c r="AQ32" s="112" t="e">
        <f>IF(#REF!&lt;&gt;0,#REF!,"")</f>
        <v>#REF!</v>
      </c>
      <c r="AR32" s="113"/>
      <c r="AS32" s="113"/>
      <c r="AT32" s="113"/>
      <c r="AU32" s="114"/>
      <c r="AW32" s="112" t="e">
        <f>IF(#REF!&lt;&gt;0,#REF!,"")</f>
        <v>#REF!</v>
      </c>
      <c r="AX32" s="113"/>
      <c r="AY32" s="113"/>
      <c r="AZ32" s="113"/>
      <c r="BA32" s="114"/>
      <c r="BC32" s="112" t="e">
        <f>IF(#REF!&lt;&gt;0,#REF!,"")</f>
        <v>#REF!</v>
      </c>
      <c r="BD32" s="113"/>
      <c r="BE32" s="113"/>
      <c r="BF32" s="113"/>
      <c r="BG32" s="114"/>
      <c r="BI32" s="112" t="e">
        <f>IF(#REF!&lt;&gt;0,#REF!,"")</f>
        <v>#REF!</v>
      </c>
      <c r="BJ32" s="113"/>
      <c r="BK32" s="113"/>
      <c r="BL32" s="113"/>
      <c r="BM32" s="114"/>
      <c r="BO32" s="112" t="e">
        <f>IF(#REF!&lt;&gt;0,#REF!,"")</f>
        <v>#REF!</v>
      </c>
      <c r="BP32" s="113"/>
      <c r="BQ32" s="113"/>
      <c r="BR32" s="113"/>
      <c r="BS32" s="114"/>
      <c r="BU32" s="112" t="e">
        <f>IF(#REF!&lt;&gt;0,#REF!,"")</f>
        <v>#REF!</v>
      </c>
      <c r="BV32" s="113"/>
      <c r="BW32" s="113"/>
      <c r="BX32" s="113"/>
      <c r="BY32" s="114"/>
      <c r="CA32" s="112" t="e">
        <f>IF(#REF!&lt;&gt;0,#REF!,"")</f>
        <v>#REF!</v>
      </c>
      <c r="CB32" s="113"/>
      <c r="CC32" s="113"/>
      <c r="CD32" s="113"/>
      <c r="CE32" s="114"/>
      <c r="CG32" s="112" t="e">
        <f>IF(#REF!&lt;&gt;0,#REF!,"")</f>
        <v>#REF!</v>
      </c>
      <c r="CH32" s="113"/>
      <c r="CI32" s="113"/>
      <c r="CJ32" s="113"/>
      <c r="CK32" s="114"/>
    </row>
    <row r="33" spans="1:89" s="25" customFormat="1" ht="12" customHeight="1">
      <c r="A33" s="9" t="s">
        <v>10</v>
      </c>
      <c r="B33" s="11" t="s">
        <v>11</v>
      </c>
      <c r="C33" s="13" t="s">
        <v>24</v>
      </c>
      <c r="D33" s="13" t="s">
        <v>25</v>
      </c>
      <c r="E33" s="17" t="s">
        <v>36</v>
      </c>
      <c r="G33" s="9" t="s">
        <v>10</v>
      </c>
      <c r="H33" s="11" t="s">
        <v>11</v>
      </c>
      <c r="I33" s="13" t="s">
        <v>24</v>
      </c>
      <c r="J33" s="13" t="s">
        <v>25</v>
      </c>
      <c r="K33" s="17" t="s">
        <v>36</v>
      </c>
      <c r="M33" s="9" t="s">
        <v>10</v>
      </c>
      <c r="N33" s="11" t="s">
        <v>11</v>
      </c>
      <c r="O33" s="13" t="s">
        <v>24</v>
      </c>
      <c r="P33" s="13" t="s">
        <v>25</v>
      </c>
      <c r="Q33" s="17" t="s">
        <v>36</v>
      </c>
      <c r="S33" s="9" t="s">
        <v>10</v>
      </c>
      <c r="T33" s="11" t="s">
        <v>11</v>
      </c>
      <c r="U33" s="13" t="s">
        <v>24</v>
      </c>
      <c r="V33" s="13" t="s">
        <v>25</v>
      </c>
      <c r="W33" s="17" t="s">
        <v>36</v>
      </c>
      <c r="Y33" s="9" t="s">
        <v>10</v>
      </c>
      <c r="Z33" s="11" t="s">
        <v>11</v>
      </c>
      <c r="AA33" s="13" t="s">
        <v>24</v>
      </c>
      <c r="AB33" s="13" t="s">
        <v>25</v>
      </c>
      <c r="AC33" s="17" t="s">
        <v>36</v>
      </c>
      <c r="AE33" s="9" t="s">
        <v>10</v>
      </c>
      <c r="AF33" s="11" t="s">
        <v>11</v>
      </c>
      <c r="AG33" s="13" t="s">
        <v>24</v>
      </c>
      <c r="AH33" s="13" t="s">
        <v>25</v>
      </c>
      <c r="AI33" s="17" t="s">
        <v>36</v>
      </c>
      <c r="AK33" s="9" t="s">
        <v>10</v>
      </c>
      <c r="AL33" s="11" t="s">
        <v>11</v>
      </c>
      <c r="AM33" s="13" t="s">
        <v>24</v>
      </c>
      <c r="AN33" s="13" t="s">
        <v>25</v>
      </c>
      <c r="AO33" s="17" t="s">
        <v>36</v>
      </c>
      <c r="AQ33" s="9" t="s">
        <v>10</v>
      </c>
      <c r="AR33" s="11" t="s">
        <v>11</v>
      </c>
      <c r="AS33" s="13" t="s">
        <v>24</v>
      </c>
      <c r="AT33" s="13" t="s">
        <v>25</v>
      </c>
      <c r="AU33" s="17" t="s">
        <v>36</v>
      </c>
      <c r="AW33" s="9" t="s">
        <v>10</v>
      </c>
      <c r="AX33" s="11" t="s">
        <v>11</v>
      </c>
      <c r="AY33" s="13" t="s">
        <v>24</v>
      </c>
      <c r="AZ33" s="13" t="s">
        <v>25</v>
      </c>
      <c r="BA33" s="17" t="s">
        <v>36</v>
      </c>
      <c r="BC33" s="9" t="s">
        <v>10</v>
      </c>
      <c r="BD33" s="11" t="s">
        <v>11</v>
      </c>
      <c r="BE33" s="13" t="s">
        <v>24</v>
      </c>
      <c r="BF33" s="13" t="s">
        <v>25</v>
      </c>
      <c r="BG33" s="17" t="s">
        <v>36</v>
      </c>
      <c r="BI33" s="9" t="s">
        <v>10</v>
      </c>
      <c r="BJ33" s="11" t="s">
        <v>11</v>
      </c>
      <c r="BK33" s="13" t="s">
        <v>24</v>
      </c>
      <c r="BL33" s="13" t="s">
        <v>25</v>
      </c>
      <c r="BM33" s="17" t="s">
        <v>36</v>
      </c>
      <c r="BO33" s="9" t="s">
        <v>10</v>
      </c>
      <c r="BP33" s="11" t="s">
        <v>11</v>
      </c>
      <c r="BQ33" s="13" t="s">
        <v>24</v>
      </c>
      <c r="BR33" s="13" t="s">
        <v>25</v>
      </c>
      <c r="BS33" s="17" t="s">
        <v>36</v>
      </c>
      <c r="BU33" s="9" t="s">
        <v>10</v>
      </c>
      <c r="BV33" s="11" t="s">
        <v>11</v>
      </c>
      <c r="BW33" s="13" t="s">
        <v>24</v>
      </c>
      <c r="BX33" s="13" t="s">
        <v>25</v>
      </c>
      <c r="BY33" s="17" t="s">
        <v>36</v>
      </c>
      <c r="CA33" s="9" t="s">
        <v>10</v>
      </c>
      <c r="CB33" s="11" t="s">
        <v>11</v>
      </c>
      <c r="CC33" s="13" t="s">
        <v>24</v>
      </c>
      <c r="CD33" s="13" t="s">
        <v>25</v>
      </c>
      <c r="CE33" s="17" t="s">
        <v>36</v>
      </c>
      <c r="CG33" s="9" t="s">
        <v>10</v>
      </c>
      <c r="CH33" s="11" t="s">
        <v>11</v>
      </c>
      <c r="CI33" s="13" t="s">
        <v>24</v>
      </c>
      <c r="CJ33" s="13" t="s">
        <v>25</v>
      </c>
      <c r="CK33" s="17" t="s">
        <v>36</v>
      </c>
    </row>
    <row r="34" spans="1:89" s="25" customFormat="1" ht="15" customHeight="1">
      <c r="A34" s="10" t="e">
        <f>IF(#REF!&lt;&gt;0,#REF!,"")</f>
        <v>#REF!</v>
      </c>
      <c r="B34" s="12" t="e">
        <f>IF(#REF!&lt;&gt;0,#REF!,"")</f>
        <v>#REF!</v>
      </c>
      <c r="C34" s="20" t="e">
        <f>IF(#REF!&lt;&gt;0,#REF!,"")</f>
        <v>#REF!</v>
      </c>
      <c r="D34" s="20" t="e">
        <f>IF(#REF!&lt;&gt;0,#REF!,"")</f>
        <v>#REF!</v>
      </c>
      <c r="E34" s="21" t="e">
        <f>IF(#REF!&lt;&gt;0,#REF!,"")</f>
        <v>#REF!</v>
      </c>
      <c r="G34" s="10" t="e">
        <f>IF(#REF!&lt;&gt;0,#REF!,"")</f>
        <v>#REF!</v>
      </c>
      <c r="H34" s="12" t="e">
        <f>IF(#REF!&lt;&gt;0,#REF!,"")</f>
        <v>#REF!</v>
      </c>
      <c r="I34" s="20" t="e">
        <f>IF(#REF!&lt;&gt;0,#REF!,"")</f>
        <v>#REF!</v>
      </c>
      <c r="J34" s="20" t="e">
        <f>IF(#REF!&lt;&gt;0,#REF!,"")</f>
        <v>#REF!</v>
      </c>
      <c r="K34" s="21" t="e">
        <f>IF(#REF!&lt;&gt;0,#REF!,"")</f>
        <v>#REF!</v>
      </c>
      <c r="M34" s="10" t="e">
        <f>IF(#REF!&lt;&gt;0,#REF!,"")</f>
        <v>#REF!</v>
      </c>
      <c r="N34" s="12" t="e">
        <f>IF(#REF!&lt;&gt;0,#REF!,"")</f>
        <v>#REF!</v>
      </c>
      <c r="O34" s="20" t="e">
        <f>IF(#REF!&lt;&gt;0,#REF!,"")</f>
        <v>#REF!</v>
      </c>
      <c r="P34" s="20" t="e">
        <f>IF(#REF!&lt;&gt;0,#REF!,"")</f>
        <v>#REF!</v>
      </c>
      <c r="Q34" s="21" t="e">
        <f>IF(#REF!&lt;&gt;0,#REF!,"")</f>
        <v>#REF!</v>
      </c>
      <c r="S34" s="10" t="e">
        <f>IF(#REF!&lt;&gt;0,#REF!,"")</f>
        <v>#REF!</v>
      </c>
      <c r="T34" s="12" t="e">
        <f>IF(#REF!&lt;&gt;0,#REF!,"")</f>
        <v>#REF!</v>
      </c>
      <c r="U34" s="20" t="e">
        <f>IF(#REF!&lt;&gt;0,#REF!,"")</f>
        <v>#REF!</v>
      </c>
      <c r="V34" s="20" t="e">
        <f>IF(#REF!&lt;&gt;0,#REF!,"")</f>
        <v>#REF!</v>
      </c>
      <c r="W34" s="21" t="e">
        <f>IF(#REF!&lt;&gt;0,#REF!,"")</f>
        <v>#REF!</v>
      </c>
      <c r="Y34" s="10" t="e">
        <f>IF(#REF!&lt;&gt;0,#REF!,"")</f>
        <v>#REF!</v>
      </c>
      <c r="Z34" s="12" t="e">
        <f>IF(#REF!&lt;&gt;0,#REF!,"")</f>
        <v>#REF!</v>
      </c>
      <c r="AA34" s="20" t="e">
        <f>IF(#REF!&lt;&gt;0,#REF!,"")</f>
        <v>#REF!</v>
      </c>
      <c r="AB34" s="20" t="e">
        <f>IF(#REF!&lt;&gt;0,#REF!,"")</f>
        <v>#REF!</v>
      </c>
      <c r="AC34" s="21" t="e">
        <f>IF(#REF!&lt;&gt;0,#REF!,"")</f>
        <v>#REF!</v>
      </c>
      <c r="AE34" s="10" t="e">
        <f>IF(#REF!&lt;&gt;0,#REF!,"")</f>
        <v>#REF!</v>
      </c>
      <c r="AF34" s="12" t="e">
        <f>IF(#REF!&lt;&gt;0,#REF!,"")</f>
        <v>#REF!</v>
      </c>
      <c r="AG34" s="20" t="e">
        <f>IF(#REF!&lt;&gt;0,#REF!,"")</f>
        <v>#REF!</v>
      </c>
      <c r="AH34" s="20" t="e">
        <f>IF(#REF!&lt;&gt;0,#REF!,"")</f>
        <v>#REF!</v>
      </c>
      <c r="AI34" s="21" t="e">
        <f>IF(#REF!&lt;&gt;0,#REF!,"")</f>
        <v>#REF!</v>
      </c>
      <c r="AK34" s="10" t="e">
        <f>IF(#REF!&lt;&gt;0,#REF!,"")</f>
        <v>#REF!</v>
      </c>
      <c r="AL34" s="12" t="e">
        <f>IF(#REF!&lt;&gt;0,#REF!,"")</f>
        <v>#REF!</v>
      </c>
      <c r="AM34" s="20" t="e">
        <f>IF(#REF!&lt;&gt;0,#REF!,"")</f>
        <v>#REF!</v>
      </c>
      <c r="AN34" s="20" t="e">
        <f>IF(#REF!&lt;&gt;0,#REF!,"")</f>
        <v>#REF!</v>
      </c>
      <c r="AO34" s="21" t="e">
        <f>IF(#REF!&lt;&gt;0,#REF!,"")</f>
        <v>#REF!</v>
      </c>
      <c r="AQ34" s="10" t="e">
        <f>IF(#REF!&lt;&gt;0,#REF!,"")</f>
        <v>#REF!</v>
      </c>
      <c r="AR34" s="12" t="e">
        <f>IF(#REF!&lt;&gt;0,#REF!,"")</f>
        <v>#REF!</v>
      </c>
      <c r="AS34" s="20" t="e">
        <f>IF(#REF!&lt;&gt;0,#REF!,"")</f>
        <v>#REF!</v>
      </c>
      <c r="AT34" s="20" t="e">
        <f>IF(#REF!&lt;&gt;0,#REF!,"")</f>
        <v>#REF!</v>
      </c>
      <c r="AU34" s="21" t="e">
        <f>IF(#REF!&lt;&gt;0,#REF!,"")</f>
        <v>#REF!</v>
      </c>
      <c r="AW34" s="10" t="e">
        <f>IF(#REF!&lt;&gt;0,#REF!,"")</f>
        <v>#REF!</v>
      </c>
      <c r="AX34" s="12" t="e">
        <f>IF(#REF!&lt;&gt;0,#REF!,"")</f>
        <v>#REF!</v>
      </c>
      <c r="AY34" s="20" t="e">
        <f>IF(#REF!&lt;&gt;0,#REF!,"")</f>
        <v>#REF!</v>
      </c>
      <c r="AZ34" s="20" t="e">
        <f>IF(#REF!&lt;&gt;0,#REF!,"")</f>
        <v>#REF!</v>
      </c>
      <c r="BA34" s="21" t="e">
        <f>IF(#REF!&lt;&gt;0,#REF!,"")</f>
        <v>#REF!</v>
      </c>
      <c r="BC34" s="10" t="e">
        <f>IF(#REF!&lt;&gt;0,#REF!,"")</f>
        <v>#REF!</v>
      </c>
      <c r="BD34" s="12" t="e">
        <f>IF(#REF!&lt;&gt;0,#REF!,"")</f>
        <v>#REF!</v>
      </c>
      <c r="BE34" s="20" t="e">
        <f>IF(#REF!&lt;&gt;0,#REF!,"")</f>
        <v>#REF!</v>
      </c>
      <c r="BF34" s="20" t="e">
        <f>IF(#REF!&lt;&gt;0,#REF!,"")</f>
        <v>#REF!</v>
      </c>
      <c r="BG34" s="21" t="e">
        <f>IF(#REF!&lt;&gt;0,#REF!,"")</f>
        <v>#REF!</v>
      </c>
      <c r="BI34" s="10" t="e">
        <f>IF(#REF!&lt;&gt;0,#REF!,"")</f>
        <v>#REF!</v>
      </c>
      <c r="BJ34" s="12" t="e">
        <f>IF(#REF!&lt;&gt;0,#REF!,"")</f>
        <v>#REF!</v>
      </c>
      <c r="BK34" s="20" t="e">
        <f>IF(#REF!&lt;&gt;0,#REF!,"")</f>
        <v>#REF!</v>
      </c>
      <c r="BL34" s="20" t="e">
        <f>IF(#REF!&lt;&gt;0,#REF!,"")</f>
        <v>#REF!</v>
      </c>
      <c r="BM34" s="21" t="e">
        <f>IF(#REF!&lt;&gt;0,#REF!,"")</f>
        <v>#REF!</v>
      </c>
      <c r="BO34" s="10" t="e">
        <f>IF(#REF!&lt;&gt;0,#REF!,"")</f>
        <v>#REF!</v>
      </c>
      <c r="BP34" s="12" t="e">
        <f>IF(#REF!&lt;&gt;0,#REF!,"")</f>
        <v>#REF!</v>
      </c>
      <c r="BQ34" s="20" t="e">
        <f>IF(#REF!&lt;&gt;0,#REF!,"")</f>
        <v>#REF!</v>
      </c>
      <c r="BR34" s="20" t="e">
        <f>IF(#REF!&lt;&gt;0,#REF!,"")</f>
        <v>#REF!</v>
      </c>
      <c r="BS34" s="21" t="e">
        <f>IF(#REF!&lt;&gt;0,#REF!,"")</f>
        <v>#REF!</v>
      </c>
      <c r="BU34" s="10" t="e">
        <f>IF(#REF!&lt;&gt;0,#REF!,"")</f>
        <v>#REF!</v>
      </c>
      <c r="BV34" s="12" t="e">
        <f>IF(#REF!&lt;&gt;0,#REF!,"")</f>
        <v>#REF!</v>
      </c>
      <c r="BW34" s="20" t="e">
        <f>IF(#REF!&lt;&gt;0,#REF!,"")</f>
        <v>#REF!</v>
      </c>
      <c r="BX34" s="20" t="e">
        <f>IF(#REF!&lt;&gt;0,#REF!,"")</f>
        <v>#REF!</v>
      </c>
      <c r="BY34" s="21" t="e">
        <f>IF(#REF!&lt;&gt;0,#REF!,"")</f>
        <v>#REF!</v>
      </c>
      <c r="CA34" s="10" t="e">
        <f>IF(#REF!&lt;&gt;0,#REF!,"")</f>
        <v>#REF!</v>
      </c>
      <c r="CB34" s="12" t="e">
        <f>IF(#REF!&lt;&gt;0,#REF!,"")</f>
        <v>#REF!</v>
      </c>
      <c r="CC34" s="20" t="e">
        <f>IF(#REF!&lt;&gt;0,#REF!,"")</f>
        <v>#REF!</v>
      </c>
      <c r="CD34" s="20" t="e">
        <f>IF(#REF!&lt;&gt;0,#REF!,"")</f>
        <v>#REF!</v>
      </c>
      <c r="CE34" s="21" t="e">
        <f>IF(#REF!&lt;&gt;0,#REF!,"")</f>
        <v>#REF!</v>
      </c>
      <c r="CG34" s="10" t="e">
        <f>IF(#REF!&lt;&gt;0,#REF!,"")</f>
        <v>#REF!</v>
      </c>
      <c r="CH34" s="12" t="e">
        <f>IF(#REF!&lt;&gt;0,#REF!,"")</f>
        <v>#REF!</v>
      </c>
      <c r="CI34" s="20" t="e">
        <f>IF(#REF!&lt;&gt;0,#REF!,"")</f>
        <v>#REF!</v>
      </c>
      <c r="CJ34" s="20" t="e">
        <f>IF(#REF!&lt;&gt;0,#REF!,"")</f>
        <v>#REF!</v>
      </c>
      <c r="CK34" s="21" t="e">
        <f>IF(#REF!&lt;&gt;0,#REF!,"")</f>
        <v>#REF!</v>
      </c>
    </row>
    <row r="35" spans="1:89" s="25" customFormat="1" ht="12" customHeight="1">
      <c r="A35" s="16" t="s">
        <v>13</v>
      </c>
      <c r="B35" s="14"/>
      <c r="C35" s="14"/>
      <c r="D35" s="14"/>
      <c r="E35" s="15"/>
      <c r="G35" s="16" t="s">
        <v>13</v>
      </c>
      <c r="H35" s="14"/>
      <c r="I35" s="14"/>
      <c r="J35" s="14"/>
      <c r="K35" s="15"/>
      <c r="M35" s="16" t="s">
        <v>13</v>
      </c>
      <c r="N35" s="14"/>
      <c r="O35" s="14"/>
      <c r="P35" s="14"/>
      <c r="Q35" s="15"/>
      <c r="S35" s="16" t="s">
        <v>13</v>
      </c>
      <c r="T35" s="14"/>
      <c r="U35" s="14"/>
      <c r="V35" s="14"/>
      <c r="W35" s="15"/>
      <c r="Y35" s="16" t="s">
        <v>13</v>
      </c>
      <c r="Z35" s="14"/>
      <c r="AA35" s="14"/>
      <c r="AB35" s="14"/>
      <c r="AC35" s="15"/>
      <c r="AE35" s="16" t="s">
        <v>13</v>
      </c>
      <c r="AF35" s="14"/>
      <c r="AG35" s="14"/>
      <c r="AH35" s="14"/>
      <c r="AI35" s="15"/>
      <c r="AK35" s="16" t="s">
        <v>13</v>
      </c>
      <c r="AL35" s="14"/>
      <c r="AM35" s="14"/>
      <c r="AN35" s="14"/>
      <c r="AO35" s="15"/>
      <c r="AQ35" s="16" t="s">
        <v>13</v>
      </c>
      <c r="AR35" s="14"/>
      <c r="AS35" s="14"/>
      <c r="AT35" s="14"/>
      <c r="AU35" s="15"/>
      <c r="AW35" s="16" t="s">
        <v>13</v>
      </c>
      <c r="AX35" s="14"/>
      <c r="AY35" s="14"/>
      <c r="AZ35" s="14"/>
      <c r="BA35" s="15"/>
      <c r="BC35" s="16" t="s">
        <v>13</v>
      </c>
      <c r="BD35" s="14"/>
      <c r="BE35" s="14"/>
      <c r="BF35" s="14"/>
      <c r="BG35" s="15"/>
      <c r="BI35" s="16" t="s">
        <v>13</v>
      </c>
      <c r="BJ35" s="14"/>
      <c r="BK35" s="14"/>
      <c r="BL35" s="14"/>
      <c r="BM35" s="15"/>
      <c r="BO35" s="16" t="s">
        <v>13</v>
      </c>
      <c r="BP35" s="14"/>
      <c r="BQ35" s="14"/>
      <c r="BR35" s="14"/>
      <c r="BS35" s="15"/>
      <c r="BU35" s="16" t="s">
        <v>13</v>
      </c>
      <c r="BV35" s="14"/>
      <c r="BW35" s="14"/>
      <c r="BX35" s="14"/>
      <c r="BY35" s="15"/>
      <c r="CA35" s="16" t="s">
        <v>13</v>
      </c>
      <c r="CB35" s="14"/>
      <c r="CC35" s="14"/>
      <c r="CD35" s="14"/>
      <c r="CE35" s="15"/>
      <c r="CG35" s="16" t="s">
        <v>13</v>
      </c>
      <c r="CH35" s="14"/>
      <c r="CI35" s="14"/>
      <c r="CJ35" s="14"/>
      <c r="CK35" s="15"/>
    </row>
    <row r="36" spans="1:89" s="25" customFormat="1" ht="26.25" customHeight="1">
      <c r="A36" s="112" t="e">
        <f>IF(#REF!&lt;&gt;0,#REF!,"")</f>
        <v>#REF!</v>
      </c>
      <c r="B36" s="113"/>
      <c r="C36" s="113"/>
      <c r="D36" s="113"/>
      <c r="E36" s="114"/>
      <c r="G36" s="112" t="e">
        <f>IF(#REF!&lt;&gt;0,#REF!,"")</f>
        <v>#REF!</v>
      </c>
      <c r="H36" s="113"/>
      <c r="I36" s="113"/>
      <c r="J36" s="113"/>
      <c r="K36" s="114"/>
      <c r="M36" s="112" t="e">
        <f>IF(#REF!&lt;&gt;0,#REF!,"")</f>
        <v>#REF!</v>
      </c>
      <c r="N36" s="113"/>
      <c r="O36" s="113"/>
      <c r="P36" s="113"/>
      <c r="Q36" s="114"/>
      <c r="S36" s="112" t="e">
        <f>IF(#REF!&lt;&gt;0,#REF!,"")</f>
        <v>#REF!</v>
      </c>
      <c r="T36" s="113"/>
      <c r="U36" s="113"/>
      <c r="V36" s="113"/>
      <c r="W36" s="114"/>
      <c r="Y36" s="112" t="e">
        <f>IF(#REF!&lt;&gt;0,#REF!,"")</f>
        <v>#REF!</v>
      </c>
      <c r="Z36" s="113"/>
      <c r="AA36" s="113"/>
      <c r="AB36" s="113"/>
      <c r="AC36" s="114"/>
      <c r="AE36" s="112" t="e">
        <f>IF(#REF!&lt;&gt;0,#REF!,"")</f>
        <v>#REF!</v>
      </c>
      <c r="AF36" s="113"/>
      <c r="AG36" s="113"/>
      <c r="AH36" s="113"/>
      <c r="AI36" s="114"/>
      <c r="AK36" s="112" t="e">
        <f>IF(#REF!&lt;&gt;0,#REF!,"")</f>
        <v>#REF!</v>
      </c>
      <c r="AL36" s="113"/>
      <c r="AM36" s="113"/>
      <c r="AN36" s="113"/>
      <c r="AO36" s="114"/>
      <c r="AQ36" s="112" t="e">
        <f>IF(#REF!&lt;&gt;0,#REF!,"")</f>
        <v>#REF!</v>
      </c>
      <c r="AR36" s="113"/>
      <c r="AS36" s="113"/>
      <c r="AT36" s="113"/>
      <c r="AU36" s="114"/>
      <c r="AW36" s="112" t="e">
        <f>IF(#REF!&lt;&gt;0,#REF!,"")</f>
        <v>#REF!</v>
      </c>
      <c r="AX36" s="113"/>
      <c r="AY36" s="113"/>
      <c r="AZ36" s="113"/>
      <c r="BA36" s="114"/>
      <c r="BC36" s="112" t="e">
        <f>IF(#REF!&lt;&gt;0,#REF!,"")</f>
        <v>#REF!</v>
      </c>
      <c r="BD36" s="113"/>
      <c r="BE36" s="113"/>
      <c r="BF36" s="113"/>
      <c r="BG36" s="114"/>
      <c r="BI36" s="112" t="e">
        <f>IF(#REF!&lt;&gt;0,#REF!,"")</f>
        <v>#REF!</v>
      </c>
      <c r="BJ36" s="113"/>
      <c r="BK36" s="113"/>
      <c r="BL36" s="113"/>
      <c r="BM36" s="114"/>
      <c r="BO36" s="112" t="e">
        <f>IF(#REF!&lt;&gt;0,#REF!,"")</f>
        <v>#REF!</v>
      </c>
      <c r="BP36" s="113"/>
      <c r="BQ36" s="113"/>
      <c r="BR36" s="113"/>
      <c r="BS36" s="114"/>
      <c r="BU36" s="112" t="e">
        <f>IF(#REF!&lt;&gt;0,#REF!,"")</f>
        <v>#REF!</v>
      </c>
      <c r="BV36" s="113"/>
      <c r="BW36" s="113"/>
      <c r="BX36" s="113"/>
      <c r="BY36" s="114"/>
      <c r="CA36" s="112" t="e">
        <f>IF(#REF!&lt;&gt;0,#REF!,"")</f>
        <v>#REF!</v>
      </c>
      <c r="CB36" s="113"/>
      <c r="CC36" s="113"/>
      <c r="CD36" s="113"/>
      <c r="CE36" s="114"/>
      <c r="CG36" s="112" t="e">
        <f>IF(#REF!&lt;&gt;0,#REF!,"")</f>
        <v>#REF!</v>
      </c>
      <c r="CH36" s="113"/>
      <c r="CI36" s="113"/>
      <c r="CJ36" s="113"/>
      <c r="CK36" s="114"/>
    </row>
    <row r="37" spans="1:89" s="25" customFormat="1" ht="12" customHeight="1">
      <c r="A37" s="9" t="s">
        <v>10</v>
      </c>
      <c r="B37" s="11" t="s">
        <v>11</v>
      </c>
      <c r="C37" s="13" t="s">
        <v>26</v>
      </c>
      <c r="D37" s="13" t="s">
        <v>27</v>
      </c>
      <c r="E37" s="17" t="s">
        <v>37</v>
      </c>
      <c r="G37" s="9" t="s">
        <v>10</v>
      </c>
      <c r="H37" s="11" t="s">
        <v>11</v>
      </c>
      <c r="I37" s="13" t="s">
        <v>26</v>
      </c>
      <c r="J37" s="13" t="s">
        <v>27</v>
      </c>
      <c r="K37" s="17" t="s">
        <v>37</v>
      </c>
      <c r="M37" s="9" t="s">
        <v>10</v>
      </c>
      <c r="N37" s="11" t="s">
        <v>11</v>
      </c>
      <c r="O37" s="13" t="s">
        <v>26</v>
      </c>
      <c r="P37" s="13" t="s">
        <v>27</v>
      </c>
      <c r="Q37" s="17" t="s">
        <v>37</v>
      </c>
      <c r="S37" s="9" t="s">
        <v>10</v>
      </c>
      <c r="T37" s="11" t="s">
        <v>11</v>
      </c>
      <c r="U37" s="13" t="s">
        <v>26</v>
      </c>
      <c r="V37" s="13" t="s">
        <v>27</v>
      </c>
      <c r="W37" s="17" t="s">
        <v>37</v>
      </c>
      <c r="Y37" s="9" t="s">
        <v>10</v>
      </c>
      <c r="Z37" s="11" t="s">
        <v>11</v>
      </c>
      <c r="AA37" s="13" t="s">
        <v>26</v>
      </c>
      <c r="AB37" s="13" t="s">
        <v>27</v>
      </c>
      <c r="AC37" s="17" t="s">
        <v>37</v>
      </c>
      <c r="AE37" s="9" t="s">
        <v>10</v>
      </c>
      <c r="AF37" s="11" t="s">
        <v>11</v>
      </c>
      <c r="AG37" s="13" t="s">
        <v>26</v>
      </c>
      <c r="AH37" s="13" t="s">
        <v>27</v>
      </c>
      <c r="AI37" s="17" t="s">
        <v>37</v>
      </c>
      <c r="AK37" s="9" t="s">
        <v>10</v>
      </c>
      <c r="AL37" s="11" t="s">
        <v>11</v>
      </c>
      <c r="AM37" s="13" t="s">
        <v>26</v>
      </c>
      <c r="AN37" s="13" t="s">
        <v>27</v>
      </c>
      <c r="AO37" s="17" t="s">
        <v>37</v>
      </c>
      <c r="AQ37" s="9" t="s">
        <v>10</v>
      </c>
      <c r="AR37" s="11" t="s">
        <v>11</v>
      </c>
      <c r="AS37" s="13" t="s">
        <v>26</v>
      </c>
      <c r="AT37" s="13" t="s">
        <v>27</v>
      </c>
      <c r="AU37" s="17" t="s">
        <v>37</v>
      </c>
      <c r="AW37" s="9" t="s">
        <v>10</v>
      </c>
      <c r="AX37" s="11" t="s">
        <v>11</v>
      </c>
      <c r="AY37" s="13" t="s">
        <v>26</v>
      </c>
      <c r="AZ37" s="13" t="s">
        <v>27</v>
      </c>
      <c r="BA37" s="17" t="s">
        <v>37</v>
      </c>
      <c r="BC37" s="9" t="s">
        <v>10</v>
      </c>
      <c r="BD37" s="11" t="s">
        <v>11</v>
      </c>
      <c r="BE37" s="13" t="s">
        <v>26</v>
      </c>
      <c r="BF37" s="13" t="s">
        <v>27</v>
      </c>
      <c r="BG37" s="17" t="s">
        <v>37</v>
      </c>
      <c r="BI37" s="9" t="s">
        <v>10</v>
      </c>
      <c r="BJ37" s="11" t="s">
        <v>11</v>
      </c>
      <c r="BK37" s="13" t="s">
        <v>26</v>
      </c>
      <c r="BL37" s="13" t="s">
        <v>27</v>
      </c>
      <c r="BM37" s="17" t="s">
        <v>37</v>
      </c>
      <c r="BO37" s="9" t="s">
        <v>10</v>
      </c>
      <c r="BP37" s="11" t="s">
        <v>11</v>
      </c>
      <c r="BQ37" s="13" t="s">
        <v>26</v>
      </c>
      <c r="BR37" s="13" t="s">
        <v>27</v>
      </c>
      <c r="BS37" s="17" t="s">
        <v>37</v>
      </c>
      <c r="BU37" s="9" t="s">
        <v>10</v>
      </c>
      <c r="BV37" s="11" t="s">
        <v>11</v>
      </c>
      <c r="BW37" s="13" t="s">
        <v>26</v>
      </c>
      <c r="BX37" s="13" t="s">
        <v>27</v>
      </c>
      <c r="BY37" s="17" t="s">
        <v>37</v>
      </c>
      <c r="CA37" s="9" t="s">
        <v>10</v>
      </c>
      <c r="CB37" s="11" t="s">
        <v>11</v>
      </c>
      <c r="CC37" s="13" t="s">
        <v>26</v>
      </c>
      <c r="CD37" s="13" t="s">
        <v>27</v>
      </c>
      <c r="CE37" s="17" t="s">
        <v>37</v>
      </c>
      <c r="CG37" s="9" t="s">
        <v>10</v>
      </c>
      <c r="CH37" s="11" t="s">
        <v>11</v>
      </c>
      <c r="CI37" s="13" t="s">
        <v>26</v>
      </c>
      <c r="CJ37" s="13" t="s">
        <v>27</v>
      </c>
      <c r="CK37" s="17" t="s">
        <v>37</v>
      </c>
    </row>
    <row r="38" spans="1:89" s="25" customFormat="1" ht="15" customHeight="1">
      <c r="A38" s="10" t="e">
        <f>IF(#REF!&lt;&gt;0,#REF!,"")</f>
        <v>#REF!</v>
      </c>
      <c r="B38" s="12" t="e">
        <f>IF(#REF!&lt;&gt;0,#REF!,"")</f>
        <v>#REF!</v>
      </c>
      <c r="C38" s="20" t="e">
        <f>IF(#REF!&lt;&gt;0,#REF!,"")</f>
        <v>#REF!</v>
      </c>
      <c r="D38" s="20" t="e">
        <f>IF(#REF!&lt;&gt;0,#REF!,"")</f>
        <v>#REF!</v>
      </c>
      <c r="E38" s="21" t="e">
        <f>IF(#REF!&lt;&gt;0,#REF!,"")</f>
        <v>#REF!</v>
      </c>
      <c r="G38" s="10" t="e">
        <f>IF(#REF!&lt;&gt;0,#REF!,"")</f>
        <v>#REF!</v>
      </c>
      <c r="H38" s="12" t="e">
        <f>IF(#REF!&lt;&gt;0,#REF!,"")</f>
        <v>#REF!</v>
      </c>
      <c r="I38" s="20" t="e">
        <f>IF(#REF!&lt;&gt;0,#REF!,"")</f>
        <v>#REF!</v>
      </c>
      <c r="J38" s="20" t="e">
        <f>IF(#REF!&lt;&gt;0,#REF!,"")</f>
        <v>#REF!</v>
      </c>
      <c r="K38" s="21" t="e">
        <f>IF(#REF!&lt;&gt;0,#REF!,"")</f>
        <v>#REF!</v>
      </c>
      <c r="M38" s="10" t="e">
        <f>IF(#REF!&lt;&gt;0,#REF!,"")</f>
        <v>#REF!</v>
      </c>
      <c r="N38" s="12" t="e">
        <f>IF(#REF!&lt;&gt;0,#REF!,"")</f>
        <v>#REF!</v>
      </c>
      <c r="O38" s="20" t="e">
        <f>IF(#REF!&lt;&gt;0,#REF!,"")</f>
        <v>#REF!</v>
      </c>
      <c r="P38" s="20" t="e">
        <f>IF(#REF!&lt;&gt;0,#REF!,"")</f>
        <v>#REF!</v>
      </c>
      <c r="Q38" s="21" t="e">
        <f>IF(#REF!&lt;&gt;0,#REF!,"")</f>
        <v>#REF!</v>
      </c>
      <c r="S38" s="10" t="e">
        <f>IF(#REF!&lt;&gt;0,#REF!,"")</f>
        <v>#REF!</v>
      </c>
      <c r="T38" s="12" t="e">
        <f>IF(#REF!&lt;&gt;0,#REF!,"")</f>
        <v>#REF!</v>
      </c>
      <c r="U38" s="20" t="e">
        <f>IF(#REF!&lt;&gt;0,#REF!,"")</f>
        <v>#REF!</v>
      </c>
      <c r="V38" s="20" t="e">
        <f>IF(#REF!&lt;&gt;0,#REF!,"")</f>
        <v>#REF!</v>
      </c>
      <c r="W38" s="21" t="e">
        <f>IF(#REF!&lt;&gt;0,#REF!,"")</f>
        <v>#REF!</v>
      </c>
      <c r="Y38" s="10" t="e">
        <f>IF(#REF!&lt;&gt;0,#REF!,"")</f>
        <v>#REF!</v>
      </c>
      <c r="Z38" s="12" t="e">
        <f>IF(#REF!&lt;&gt;0,#REF!,"")</f>
        <v>#REF!</v>
      </c>
      <c r="AA38" s="20" t="e">
        <f>IF(#REF!&lt;&gt;0,#REF!,"")</f>
        <v>#REF!</v>
      </c>
      <c r="AB38" s="20" t="e">
        <f>IF(#REF!&lt;&gt;0,#REF!,"")</f>
        <v>#REF!</v>
      </c>
      <c r="AC38" s="21" t="e">
        <f>IF(#REF!&lt;&gt;0,#REF!,"")</f>
        <v>#REF!</v>
      </c>
      <c r="AE38" s="10" t="e">
        <f>IF(#REF!&lt;&gt;0,#REF!,"")</f>
        <v>#REF!</v>
      </c>
      <c r="AF38" s="12" t="e">
        <f>IF(#REF!&lt;&gt;0,#REF!,"")</f>
        <v>#REF!</v>
      </c>
      <c r="AG38" s="20" t="e">
        <f>IF(#REF!&lt;&gt;0,#REF!,"")</f>
        <v>#REF!</v>
      </c>
      <c r="AH38" s="20" t="e">
        <f>IF(#REF!&lt;&gt;0,#REF!,"")</f>
        <v>#REF!</v>
      </c>
      <c r="AI38" s="21" t="e">
        <f>IF(#REF!&lt;&gt;0,#REF!,"")</f>
        <v>#REF!</v>
      </c>
      <c r="AK38" s="10" t="e">
        <f>IF(#REF!&lt;&gt;0,#REF!,"")</f>
        <v>#REF!</v>
      </c>
      <c r="AL38" s="12" t="e">
        <f>IF(#REF!&lt;&gt;0,#REF!,"")</f>
        <v>#REF!</v>
      </c>
      <c r="AM38" s="20" t="e">
        <f>IF(#REF!&lt;&gt;0,#REF!,"")</f>
        <v>#REF!</v>
      </c>
      <c r="AN38" s="20" t="e">
        <f>IF(#REF!&lt;&gt;0,#REF!,"")</f>
        <v>#REF!</v>
      </c>
      <c r="AO38" s="21" t="e">
        <f>IF(#REF!&lt;&gt;0,#REF!,"")</f>
        <v>#REF!</v>
      </c>
      <c r="AQ38" s="10" t="e">
        <f>IF(#REF!&lt;&gt;0,#REF!,"")</f>
        <v>#REF!</v>
      </c>
      <c r="AR38" s="12" t="e">
        <f>IF(#REF!&lt;&gt;0,#REF!,"")</f>
        <v>#REF!</v>
      </c>
      <c r="AS38" s="20" t="e">
        <f>IF(#REF!&lt;&gt;0,#REF!,"")</f>
        <v>#REF!</v>
      </c>
      <c r="AT38" s="20" t="e">
        <f>IF(#REF!&lt;&gt;0,#REF!,"")</f>
        <v>#REF!</v>
      </c>
      <c r="AU38" s="21" t="e">
        <f>IF(#REF!&lt;&gt;0,#REF!,"")</f>
        <v>#REF!</v>
      </c>
      <c r="AW38" s="10" t="e">
        <f>IF(#REF!&lt;&gt;0,#REF!,"")</f>
        <v>#REF!</v>
      </c>
      <c r="AX38" s="12" t="e">
        <f>IF(#REF!&lt;&gt;0,#REF!,"")</f>
        <v>#REF!</v>
      </c>
      <c r="AY38" s="20" t="e">
        <f>IF(#REF!&lt;&gt;0,#REF!,"")</f>
        <v>#REF!</v>
      </c>
      <c r="AZ38" s="20" t="e">
        <f>IF(#REF!&lt;&gt;0,#REF!,"")</f>
        <v>#REF!</v>
      </c>
      <c r="BA38" s="21" t="e">
        <f>IF(#REF!&lt;&gt;0,#REF!,"")</f>
        <v>#REF!</v>
      </c>
      <c r="BC38" s="10" t="e">
        <f>IF(#REF!&lt;&gt;0,#REF!,"")</f>
        <v>#REF!</v>
      </c>
      <c r="BD38" s="12" t="e">
        <f>IF(#REF!&lt;&gt;0,#REF!,"")</f>
        <v>#REF!</v>
      </c>
      <c r="BE38" s="20" t="e">
        <f>IF(#REF!&lt;&gt;0,#REF!,"")</f>
        <v>#REF!</v>
      </c>
      <c r="BF38" s="20" t="e">
        <f>IF(#REF!&lt;&gt;0,#REF!,"")</f>
        <v>#REF!</v>
      </c>
      <c r="BG38" s="21" t="e">
        <f>IF(#REF!&lt;&gt;0,#REF!,"")</f>
        <v>#REF!</v>
      </c>
      <c r="BI38" s="10" t="e">
        <f>IF(#REF!&lt;&gt;0,#REF!,"")</f>
        <v>#REF!</v>
      </c>
      <c r="BJ38" s="12" t="e">
        <f>IF(#REF!&lt;&gt;0,#REF!,"")</f>
        <v>#REF!</v>
      </c>
      <c r="BK38" s="20" t="e">
        <f>IF(#REF!&lt;&gt;0,#REF!,"")</f>
        <v>#REF!</v>
      </c>
      <c r="BL38" s="20" t="e">
        <f>IF(#REF!&lt;&gt;0,#REF!,"")</f>
        <v>#REF!</v>
      </c>
      <c r="BM38" s="21" t="e">
        <f>IF(#REF!&lt;&gt;0,#REF!,"")</f>
        <v>#REF!</v>
      </c>
      <c r="BO38" s="10" t="e">
        <f>IF(#REF!&lt;&gt;0,#REF!,"")</f>
        <v>#REF!</v>
      </c>
      <c r="BP38" s="12" t="e">
        <f>IF(#REF!&lt;&gt;0,#REF!,"")</f>
        <v>#REF!</v>
      </c>
      <c r="BQ38" s="20" t="e">
        <f>IF(#REF!&lt;&gt;0,#REF!,"")</f>
        <v>#REF!</v>
      </c>
      <c r="BR38" s="20" t="e">
        <f>IF(#REF!&lt;&gt;0,#REF!,"")</f>
        <v>#REF!</v>
      </c>
      <c r="BS38" s="21" t="e">
        <f>IF(#REF!&lt;&gt;0,#REF!,"")</f>
        <v>#REF!</v>
      </c>
      <c r="BU38" s="10" t="e">
        <f>IF(#REF!&lt;&gt;0,#REF!,"")</f>
        <v>#REF!</v>
      </c>
      <c r="BV38" s="12" t="e">
        <f>IF(#REF!&lt;&gt;0,#REF!,"")</f>
        <v>#REF!</v>
      </c>
      <c r="BW38" s="20" t="e">
        <f>IF(#REF!&lt;&gt;0,#REF!,"")</f>
        <v>#REF!</v>
      </c>
      <c r="BX38" s="20" t="e">
        <f>IF(#REF!&lt;&gt;0,#REF!,"")</f>
        <v>#REF!</v>
      </c>
      <c r="BY38" s="21" t="e">
        <f>IF(#REF!&lt;&gt;0,#REF!,"")</f>
        <v>#REF!</v>
      </c>
      <c r="CA38" s="10" t="e">
        <f>IF(#REF!&lt;&gt;0,#REF!,"")</f>
        <v>#REF!</v>
      </c>
      <c r="CB38" s="12" t="e">
        <f>IF(#REF!&lt;&gt;0,#REF!,"")</f>
        <v>#REF!</v>
      </c>
      <c r="CC38" s="20" t="e">
        <f>IF(#REF!&lt;&gt;0,#REF!,"")</f>
        <v>#REF!</v>
      </c>
      <c r="CD38" s="20" t="e">
        <f>IF(#REF!&lt;&gt;0,#REF!,"")</f>
        <v>#REF!</v>
      </c>
      <c r="CE38" s="21" t="e">
        <f>IF(#REF!&lt;&gt;0,#REF!,"")</f>
        <v>#REF!</v>
      </c>
      <c r="CG38" s="10" t="e">
        <f>IF(#REF!&lt;&gt;0,#REF!,"")</f>
        <v>#REF!</v>
      </c>
      <c r="CH38" s="12" t="e">
        <f>IF(#REF!&lt;&gt;0,#REF!,"")</f>
        <v>#REF!</v>
      </c>
      <c r="CI38" s="20" t="e">
        <f>IF(#REF!&lt;&gt;0,#REF!,"")</f>
        <v>#REF!</v>
      </c>
      <c r="CJ38" s="20" t="e">
        <f>IF(#REF!&lt;&gt;0,#REF!,"")</f>
        <v>#REF!</v>
      </c>
      <c r="CK38" s="21" t="e">
        <f>IF(#REF!&lt;&gt;0,#REF!,"")</f>
        <v>#REF!</v>
      </c>
    </row>
    <row r="39" spans="1:89" s="25" customFormat="1" ht="12" customHeight="1">
      <c r="A39" s="16" t="s">
        <v>13</v>
      </c>
      <c r="B39" s="14"/>
      <c r="C39" s="14"/>
      <c r="D39" s="14"/>
      <c r="E39" s="15"/>
      <c r="G39" s="16" t="s">
        <v>13</v>
      </c>
      <c r="H39" s="14"/>
      <c r="I39" s="14"/>
      <c r="J39" s="14"/>
      <c r="K39" s="15"/>
      <c r="M39" s="16" t="s">
        <v>13</v>
      </c>
      <c r="N39" s="14"/>
      <c r="O39" s="14"/>
      <c r="P39" s="14"/>
      <c r="Q39" s="15"/>
      <c r="S39" s="16" t="s">
        <v>13</v>
      </c>
      <c r="T39" s="14"/>
      <c r="U39" s="14"/>
      <c r="V39" s="14"/>
      <c r="W39" s="15"/>
      <c r="Y39" s="16" t="s">
        <v>13</v>
      </c>
      <c r="Z39" s="14"/>
      <c r="AA39" s="14"/>
      <c r="AB39" s="14"/>
      <c r="AC39" s="15"/>
      <c r="AE39" s="16" t="s">
        <v>13</v>
      </c>
      <c r="AF39" s="14"/>
      <c r="AG39" s="14"/>
      <c r="AH39" s="14"/>
      <c r="AI39" s="15"/>
      <c r="AK39" s="16" t="s">
        <v>13</v>
      </c>
      <c r="AL39" s="14"/>
      <c r="AM39" s="14"/>
      <c r="AN39" s="14"/>
      <c r="AO39" s="15"/>
      <c r="AQ39" s="16" t="s">
        <v>13</v>
      </c>
      <c r="AR39" s="14"/>
      <c r="AS39" s="14"/>
      <c r="AT39" s="14"/>
      <c r="AU39" s="15"/>
      <c r="AW39" s="16" t="s">
        <v>13</v>
      </c>
      <c r="AX39" s="14"/>
      <c r="AY39" s="14"/>
      <c r="AZ39" s="14"/>
      <c r="BA39" s="15"/>
      <c r="BC39" s="16" t="s">
        <v>13</v>
      </c>
      <c r="BD39" s="14"/>
      <c r="BE39" s="14"/>
      <c r="BF39" s="14"/>
      <c r="BG39" s="15"/>
      <c r="BI39" s="16" t="s">
        <v>13</v>
      </c>
      <c r="BJ39" s="14"/>
      <c r="BK39" s="14"/>
      <c r="BL39" s="14"/>
      <c r="BM39" s="15"/>
      <c r="BO39" s="16" t="s">
        <v>13</v>
      </c>
      <c r="BP39" s="14"/>
      <c r="BQ39" s="14"/>
      <c r="BR39" s="14"/>
      <c r="BS39" s="15"/>
      <c r="BU39" s="16" t="s">
        <v>13</v>
      </c>
      <c r="BV39" s="14"/>
      <c r="BW39" s="14"/>
      <c r="BX39" s="14"/>
      <c r="BY39" s="15"/>
      <c r="CA39" s="16" t="s">
        <v>13</v>
      </c>
      <c r="CB39" s="14"/>
      <c r="CC39" s="14"/>
      <c r="CD39" s="14"/>
      <c r="CE39" s="15"/>
      <c r="CG39" s="16" t="s">
        <v>13</v>
      </c>
      <c r="CH39" s="14"/>
      <c r="CI39" s="14"/>
      <c r="CJ39" s="14"/>
      <c r="CK39" s="15"/>
    </row>
    <row r="40" spans="1:89" s="25" customFormat="1" ht="26.25" customHeight="1">
      <c r="A40" s="112" t="e">
        <f>IF(#REF!&lt;&gt;0,#REF!,"")</f>
        <v>#REF!</v>
      </c>
      <c r="B40" s="113"/>
      <c r="C40" s="113"/>
      <c r="D40" s="113"/>
      <c r="E40" s="114"/>
      <c r="G40" s="112" t="e">
        <f>IF(#REF!&lt;&gt;0,#REF!,"")</f>
        <v>#REF!</v>
      </c>
      <c r="H40" s="113"/>
      <c r="I40" s="113"/>
      <c r="J40" s="113"/>
      <c r="K40" s="114"/>
      <c r="M40" s="112" t="e">
        <f>IF(#REF!&lt;&gt;0,#REF!,"")</f>
        <v>#REF!</v>
      </c>
      <c r="N40" s="113"/>
      <c r="O40" s="113"/>
      <c r="P40" s="113"/>
      <c r="Q40" s="114"/>
      <c r="S40" s="112" t="e">
        <f>IF(#REF!&lt;&gt;0,#REF!,"")</f>
        <v>#REF!</v>
      </c>
      <c r="T40" s="113"/>
      <c r="U40" s="113"/>
      <c r="V40" s="113"/>
      <c r="W40" s="114"/>
      <c r="Y40" s="112" t="e">
        <f>IF(#REF!&lt;&gt;0,#REF!,"")</f>
        <v>#REF!</v>
      </c>
      <c r="Z40" s="113"/>
      <c r="AA40" s="113"/>
      <c r="AB40" s="113"/>
      <c r="AC40" s="114"/>
      <c r="AE40" s="112" t="e">
        <f>IF(#REF!&lt;&gt;0,#REF!,"")</f>
        <v>#REF!</v>
      </c>
      <c r="AF40" s="113"/>
      <c r="AG40" s="113"/>
      <c r="AH40" s="113"/>
      <c r="AI40" s="114"/>
      <c r="AK40" s="112" t="e">
        <f>IF(#REF!&lt;&gt;0,#REF!,"")</f>
        <v>#REF!</v>
      </c>
      <c r="AL40" s="113"/>
      <c r="AM40" s="113"/>
      <c r="AN40" s="113"/>
      <c r="AO40" s="114"/>
      <c r="AQ40" s="112" t="e">
        <f>IF(#REF!&lt;&gt;0,#REF!,"")</f>
        <v>#REF!</v>
      </c>
      <c r="AR40" s="113"/>
      <c r="AS40" s="113"/>
      <c r="AT40" s="113"/>
      <c r="AU40" s="114"/>
      <c r="AW40" s="112" t="e">
        <f>IF(#REF!&lt;&gt;0,#REF!,"")</f>
        <v>#REF!</v>
      </c>
      <c r="AX40" s="113"/>
      <c r="AY40" s="113"/>
      <c r="AZ40" s="113"/>
      <c r="BA40" s="114"/>
      <c r="BC40" s="112" t="e">
        <f>IF(#REF!&lt;&gt;0,#REF!,"")</f>
        <v>#REF!</v>
      </c>
      <c r="BD40" s="113"/>
      <c r="BE40" s="113"/>
      <c r="BF40" s="113"/>
      <c r="BG40" s="114"/>
      <c r="BI40" s="112" t="e">
        <f>IF(#REF!&lt;&gt;0,#REF!,"")</f>
        <v>#REF!</v>
      </c>
      <c r="BJ40" s="113"/>
      <c r="BK40" s="113"/>
      <c r="BL40" s="113"/>
      <c r="BM40" s="114"/>
      <c r="BO40" s="112" t="e">
        <f>IF(#REF!&lt;&gt;0,#REF!,"")</f>
        <v>#REF!</v>
      </c>
      <c r="BP40" s="113"/>
      <c r="BQ40" s="113"/>
      <c r="BR40" s="113"/>
      <c r="BS40" s="114"/>
      <c r="BU40" s="112" t="e">
        <f>IF(#REF!&lt;&gt;0,#REF!,"")</f>
        <v>#REF!</v>
      </c>
      <c r="BV40" s="113"/>
      <c r="BW40" s="113"/>
      <c r="BX40" s="113"/>
      <c r="BY40" s="114"/>
      <c r="CA40" s="112" t="e">
        <f>IF(#REF!&lt;&gt;0,#REF!,"")</f>
        <v>#REF!</v>
      </c>
      <c r="CB40" s="113"/>
      <c r="CC40" s="113"/>
      <c r="CD40" s="113"/>
      <c r="CE40" s="114"/>
      <c r="CG40" s="112" t="e">
        <f>IF(#REF!&lt;&gt;0,#REF!,"")</f>
        <v>#REF!</v>
      </c>
      <c r="CH40" s="113"/>
      <c r="CI40" s="113"/>
      <c r="CJ40" s="113"/>
      <c r="CK40" s="114"/>
    </row>
    <row r="41" spans="1:89" s="25" customFormat="1" ht="12" customHeight="1">
      <c r="A41" s="9" t="s">
        <v>10</v>
      </c>
      <c r="B41" s="11" t="s">
        <v>11</v>
      </c>
      <c r="C41" s="13" t="s">
        <v>28</v>
      </c>
      <c r="D41" s="13" t="s">
        <v>29</v>
      </c>
      <c r="E41" s="17" t="s">
        <v>38</v>
      </c>
      <c r="G41" s="9" t="s">
        <v>10</v>
      </c>
      <c r="H41" s="11" t="s">
        <v>11</v>
      </c>
      <c r="I41" s="13" t="s">
        <v>28</v>
      </c>
      <c r="J41" s="13" t="s">
        <v>29</v>
      </c>
      <c r="K41" s="17" t="s">
        <v>38</v>
      </c>
      <c r="M41" s="9" t="s">
        <v>10</v>
      </c>
      <c r="N41" s="11" t="s">
        <v>11</v>
      </c>
      <c r="O41" s="13" t="s">
        <v>28</v>
      </c>
      <c r="P41" s="13" t="s">
        <v>29</v>
      </c>
      <c r="Q41" s="17" t="s">
        <v>38</v>
      </c>
      <c r="S41" s="9" t="s">
        <v>10</v>
      </c>
      <c r="T41" s="11" t="s">
        <v>11</v>
      </c>
      <c r="U41" s="13" t="s">
        <v>28</v>
      </c>
      <c r="V41" s="13" t="s">
        <v>29</v>
      </c>
      <c r="W41" s="17" t="s">
        <v>38</v>
      </c>
      <c r="Y41" s="9" t="s">
        <v>10</v>
      </c>
      <c r="Z41" s="11" t="s">
        <v>11</v>
      </c>
      <c r="AA41" s="13" t="s">
        <v>28</v>
      </c>
      <c r="AB41" s="13" t="s">
        <v>29</v>
      </c>
      <c r="AC41" s="17" t="s">
        <v>38</v>
      </c>
      <c r="AE41" s="9" t="s">
        <v>10</v>
      </c>
      <c r="AF41" s="11" t="s">
        <v>11</v>
      </c>
      <c r="AG41" s="13" t="s">
        <v>28</v>
      </c>
      <c r="AH41" s="13" t="s">
        <v>29</v>
      </c>
      <c r="AI41" s="17" t="s">
        <v>38</v>
      </c>
      <c r="AK41" s="9" t="s">
        <v>10</v>
      </c>
      <c r="AL41" s="11" t="s">
        <v>11</v>
      </c>
      <c r="AM41" s="13" t="s">
        <v>28</v>
      </c>
      <c r="AN41" s="13" t="s">
        <v>29</v>
      </c>
      <c r="AO41" s="17" t="s">
        <v>38</v>
      </c>
      <c r="AQ41" s="9" t="s">
        <v>10</v>
      </c>
      <c r="AR41" s="11" t="s">
        <v>11</v>
      </c>
      <c r="AS41" s="13" t="s">
        <v>28</v>
      </c>
      <c r="AT41" s="13" t="s">
        <v>29</v>
      </c>
      <c r="AU41" s="17" t="s">
        <v>38</v>
      </c>
      <c r="AW41" s="9" t="s">
        <v>10</v>
      </c>
      <c r="AX41" s="11" t="s">
        <v>11</v>
      </c>
      <c r="AY41" s="13" t="s">
        <v>28</v>
      </c>
      <c r="AZ41" s="13" t="s">
        <v>29</v>
      </c>
      <c r="BA41" s="17" t="s">
        <v>38</v>
      </c>
      <c r="BC41" s="9" t="s">
        <v>10</v>
      </c>
      <c r="BD41" s="11" t="s">
        <v>11</v>
      </c>
      <c r="BE41" s="13" t="s">
        <v>28</v>
      </c>
      <c r="BF41" s="13" t="s">
        <v>29</v>
      </c>
      <c r="BG41" s="17" t="s">
        <v>38</v>
      </c>
      <c r="BI41" s="9" t="s">
        <v>10</v>
      </c>
      <c r="BJ41" s="11" t="s">
        <v>11</v>
      </c>
      <c r="BK41" s="13" t="s">
        <v>28</v>
      </c>
      <c r="BL41" s="13" t="s">
        <v>29</v>
      </c>
      <c r="BM41" s="17" t="s">
        <v>38</v>
      </c>
      <c r="BO41" s="9" t="s">
        <v>10</v>
      </c>
      <c r="BP41" s="11" t="s">
        <v>11</v>
      </c>
      <c r="BQ41" s="13" t="s">
        <v>28</v>
      </c>
      <c r="BR41" s="13" t="s">
        <v>29</v>
      </c>
      <c r="BS41" s="17" t="s">
        <v>38</v>
      </c>
      <c r="BU41" s="9" t="s">
        <v>10</v>
      </c>
      <c r="BV41" s="11" t="s">
        <v>11</v>
      </c>
      <c r="BW41" s="13" t="s">
        <v>28</v>
      </c>
      <c r="BX41" s="13" t="s">
        <v>29</v>
      </c>
      <c r="BY41" s="17" t="s">
        <v>38</v>
      </c>
      <c r="CA41" s="9" t="s">
        <v>10</v>
      </c>
      <c r="CB41" s="11" t="s">
        <v>11</v>
      </c>
      <c r="CC41" s="13" t="s">
        <v>28</v>
      </c>
      <c r="CD41" s="13" t="s">
        <v>29</v>
      </c>
      <c r="CE41" s="17" t="s">
        <v>38</v>
      </c>
      <c r="CG41" s="9" t="s">
        <v>10</v>
      </c>
      <c r="CH41" s="11" t="s">
        <v>11</v>
      </c>
      <c r="CI41" s="13" t="s">
        <v>28</v>
      </c>
      <c r="CJ41" s="13" t="s">
        <v>29</v>
      </c>
      <c r="CK41" s="17" t="s">
        <v>38</v>
      </c>
    </row>
    <row r="42" spans="1:89" s="25" customFormat="1" ht="15" customHeight="1">
      <c r="A42" s="10" t="e">
        <f>IF(#REF!&lt;&gt;0,#REF!,"")</f>
        <v>#REF!</v>
      </c>
      <c r="B42" s="12" t="e">
        <f>IF(#REF!&lt;&gt;0,#REF!,"")</f>
        <v>#REF!</v>
      </c>
      <c r="C42" s="20" t="e">
        <f>IF(#REF!&lt;&gt;0,#REF!,"")</f>
        <v>#REF!</v>
      </c>
      <c r="D42" s="20" t="e">
        <f>IF(#REF!&lt;&gt;0,#REF!,"")</f>
        <v>#REF!</v>
      </c>
      <c r="E42" s="21" t="e">
        <f>IF(#REF!&lt;&gt;0,#REF!,"")</f>
        <v>#REF!</v>
      </c>
      <c r="G42" s="10" t="e">
        <f>IF(#REF!&lt;&gt;0,#REF!,"")</f>
        <v>#REF!</v>
      </c>
      <c r="H42" s="12" t="e">
        <f>IF(#REF!&lt;&gt;0,#REF!,"")</f>
        <v>#REF!</v>
      </c>
      <c r="I42" s="20" t="e">
        <f>IF(#REF!&lt;&gt;0,#REF!,"")</f>
        <v>#REF!</v>
      </c>
      <c r="J42" s="20" t="e">
        <f>IF(#REF!&lt;&gt;0,#REF!,"")</f>
        <v>#REF!</v>
      </c>
      <c r="K42" s="21" t="e">
        <f>IF(#REF!&lt;&gt;0,#REF!,"")</f>
        <v>#REF!</v>
      </c>
      <c r="M42" s="10" t="e">
        <f>IF(#REF!&lt;&gt;0,#REF!,"")</f>
        <v>#REF!</v>
      </c>
      <c r="N42" s="12" t="e">
        <f>IF(#REF!&lt;&gt;0,#REF!,"")</f>
        <v>#REF!</v>
      </c>
      <c r="O42" s="20" t="e">
        <f>IF(#REF!&lt;&gt;0,#REF!,"")</f>
        <v>#REF!</v>
      </c>
      <c r="P42" s="20" t="e">
        <f>IF(#REF!&lt;&gt;0,#REF!,"")</f>
        <v>#REF!</v>
      </c>
      <c r="Q42" s="21" t="e">
        <f>IF(#REF!&lt;&gt;0,#REF!,"")</f>
        <v>#REF!</v>
      </c>
      <c r="S42" s="10" t="e">
        <f>IF(#REF!&lt;&gt;0,#REF!,"")</f>
        <v>#REF!</v>
      </c>
      <c r="T42" s="12" t="e">
        <f>IF(#REF!&lt;&gt;0,#REF!,"")</f>
        <v>#REF!</v>
      </c>
      <c r="U42" s="20" t="e">
        <f>IF(#REF!&lt;&gt;0,#REF!,"")</f>
        <v>#REF!</v>
      </c>
      <c r="V42" s="20" t="e">
        <f>IF(#REF!&lt;&gt;0,#REF!,"")</f>
        <v>#REF!</v>
      </c>
      <c r="W42" s="21" t="e">
        <f>IF(#REF!&lt;&gt;0,#REF!,"")</f>
        <v>#REF!</v>
      </c>
      <c r="Y42" s="10" t="e">
        <f>IF(#REF!&lt;&gt;0,#REF!,"")</f>
        <v>#REF!</v>
      </c>
      <c r="Z42" s="12" t="e">
        <f>IF(#REF!&lt;&gt;0,#REF!,"")</f>
        <v>#REF!</v>
      </c>
      <c r="AA42" s="20" t="e">
        <f>IF(#REF!&lt;&gt;0,#REF!,"")</f>
        <v>#REF!</v>
      </c>
      <c r="AB42" s="20" t="e">
        <f>IF(#REF!&lt;&gt;0,#REF!,"")</f>
        <v>#REF!</v>
      </c>
      <c r="AC42" s="21" t="e">
        <f>IF(#REF!&lt;&gt;0,#REF!,"")</f>
        <v>#REF!</v>
      </c>
      <c r="AE42" s="10" t="e">
        <f>IF(#REF!&lt;&gt;0,#REF!,"")</f>
        <v>#REF!</v>
      </c>
      <c r="AF42" s="12" t="e">
        <f>IF(#REF!&lt;&gt;0,#REF!,"")</f>
        <v>#REF!</v>
      </c>
      <c r="AG42" s="20" t="e">
        <f>IF(#REF!&lt;&gt;0,#REF!,"")</f>
        <v>#REF!</v>
      </c>
      <c r="AH42" s="20" t="e">
        <f>IF(#REF!&lt;&gt;0,#REF!,"")</f>
        <v>#REF!</v>
      </c>
      <c r="AI42" s="21" t="e">
        <f>IF(#REF!&lt;&gt;0,#REF!,"")</f>
        <v>#REF!</v>
      </c>
      <c r="AK42" s="10" t="e">
        <f>IF(#REF!&lt;&gt;0,#REF!,"")</f>
        <v>#REF!</v>
      </c>
      <c r="AL42" s="12" t="e">
        <f>IF(#REF!&lt;&gt;0,#REF!,"")</f>
        <v>#REF!</v>
      </c>
      <c r="AM42" s="20" t="e">
        <f>IF(#REF!&lt;&gt;0,#REF!,"")</f>
        <v>#REF!</v>
      </c>
      <c r="AN42" s="20" t="e">
        <f>IF(#REF!&lt;&gt;0,#REF!,"")</f>
        <v>#REF!</v>
      </c>
      <c r="AO42" s="21" t="e">
        <f>IF(#REF!&lt;&gt;0,#REF!,"")</f>
        <v>#REF!</v>
      </c>
      <c r="AQ42" s="10" t="e">
        <f>IF(#REF!&lt;&gt;0,#REF!,"")</f>
        <v>#REF!</v>
      </c>
      <c r="AR42" s="12" t="e">
        <f>IF(#REF!&lt;&gt;0,#REF!,"")</f>
        <v>#REF!</v>
      </c>
      <c r="AS42" s="20" t="e">
        <f>IF(#REF!&lt;&gt;0,#REF!,"")</f>
        <v>#REF!</v>
      </c>
      <c r="AT42" s="20" t="e">
        <f>IF(#REF!&lt;&gt;0,#REF!,"")</f>
        <v>#REF!</v>
      </c>
      <c r="AU42" s="21" t="e">
        <f>IF(#REF!&lt;&gt;0,#REF!,"")</f>
        <v>#REF!</v>
      </c>
      <c r="AW42" s="10" t="e">
        <f>IF(#REF!&lt;&gt;0,#REF!,"")</f>
        <v>#REF!</v>
      </c>
      <c r="AX42" s="12" t="e">
        <f>IF(#REF!&lt;&gt;0,#REF!,"")</f>
        <v>#REF!</v>
      </c>
      <c r="AY42" s="20" t="e">
        <f>IF(#REF!&lt;&gt;0,#REF!,"")</f>
        <v>#REF!</v>
      </c>
      <c r="AZ42" s="20" t="e">
        <f>IF(#REF!&lt;&gt;0,#REF!,"")</f>
        <v>#REF!</v>
      </c>
      <c r="BA42" s="21" t="e">
        <f>IF(#REF!&lt;&gt;0,#REF!,"")</f>
        <v>#REF!</v>
      </c>
      <c r="BC42" s="10" t="e">
        <f>IF(#REF!&lt;&gt;0,#REF!,"")</f>
        <v>#REF!</v>
      </c>
      <c r="BD42" s="12" t="e">
        <f>IF(#REF!&lt;&gt;0,#REF!,"")</f>
        <v>#REF!</v>
      </c>
      <c r="BE42" s="20" t="e">
        <f>IF(#REF!&lt;&gt;0,#REF!,"")</f>
        <v>#REF!</v>
      </c>
      <c r="BF42" s="20" t="e">
        <f>IF(#REF!&lt;&gt;0,#REF!,"")</f>
        <v>#REF!</v>
      </c>
      <c r="BG42" s="21" t="e">
        <f>IF(#REF!&lt;&gt;0,#REF!,"")</f>
        <v>#REF!</v>
      </c>
      <c r="BI42" s="10" t="e">
        <f>IF(#REF!&lt;&gt;0,#REF!,"")</f>
        <v>#REF!</v>
      </c>
      <c r="BJ42" s="12" t="e">
        <f>IF(#REF!&lt;&gt;0,#REF!,"")</f>
        <v>#REF!</v>
      </c>
      <c r="BK42" s="20" t="e">
        <f>IF(#REF!&lt;&gt;0,#REF!,"")</f>
        <v>#REF!</v>
      </c>
      <c r="BL42" s="20" t="e">
        <f>IF(#REF!&lt;&gt;0,#REF!,"")</f>
        <v>#REF!</v>
      </c>
      <c r="BM42" s="21" t="e">
        <f>IF(#REF!&lt;&gt;0,#REF!,"")</f>
        <v>#REF!</v>
      </c>
      <c r="BO42" s="10" t="e">
        <f>IF(#REF!&lt;&gt;0,#REF!,"")</f>
        <v>#REF!</v>
      </c>
      <c r="BP42" s="12" t="e">
        <f>IF(#REF!&lt;&gt;0,#REF!,"")</f>
        <v>#REF!</v>
      </c>
      <c r="BQ42" s="20" t="e">
        <f>IF(#REF!&lt;&gt;0,#REF!,"")</f>
        <v>#REF!</v>
      </c>
      <c r="BR42" s="20" t="e">
        <f>IF(#REF!&lt;&gt;0,#REF!,"")</f>
        <v>#REF!</v>
      </c>
      <c r="BS42" s="21" t="e">
        <f>IF(#REF!&lt;&gt;0,#REF!,"")</f>
        <v>#REF!</v>
      </c>
      <c r="BU42" s="10" t="e">
        <f>IF(#REF!&lt;&gt;0,#REF!,"")</f>
        <v>#REF!</v>
      </c>
      <c r="BV42" s="12" t="e">
        <f>IF(#REF!&lt;&gt;0,#REF!,"")</f>
        <v>#REF!</v>
      </c>
      <c r="BW42" s="20" t="e">
        <f>IF(#REF!&lt;&gt;0,#REF!,"")</f>
        <v>#REF!</v>
      </c>
      <c r="BX42" s="20" t="e">
        <f>IF(#REF!&lt;&gt;0,#REF!,"")</f>
        <v>#REF!</v>
      </c>
      <c r="BY42" s="21" t="e">
        <f>IF(#REF!&lt;&gt;0,#REF!,"")</f>
        <v>#REF!</v>
      </c>
      <c r="CA42" s="10" t="e">
        <f>IF(#REF!&lt;&gt;0,#REF!,"")</f>
        <v>#REF!</v>
      </c>
      <c r="CB42" s="12" t="e">
        <f>IF(#REF!&lt;&gt;0,#REF!,"")</f>
        <v>#REF!</v>
      </c>
      <c r="CC42" s="20" t="e">
        <f>IF(#REF!&lt;&gt;0,#REF!,"")</f>
        <v>#REF!</v>
      </c>
      <c r="CD42" s="20" t="e">
        <f>IF(#REF!&lt;&gt;0,#REF!,"")</f>
        <v>#REF!</v>
      </c>
      <c r="CE42" s="21" t="e">
        <f>IF(#REF!&lt;&gt;0,#REF!,"")</f>
        <v>#REF!</v>
      </c>
      <c r="CG42" s="10" t="e">
        <f>IF(#REF!&lt;&gt;0,#REF!,"")</f>
        <v>#REF!</v>
      </c>
      <c r="CH42" s="12" t="e">
        <f>IF(#REF!&lt;&gt;0,#REF!,"")</f>
        <v>#REF!</v>
      </c>
      <c r="CI42" s="20" t="e">
        <f>IF(#REF!&lt;&gt;0,#REF!,"")</f>
        <v>#REF!</v>
      </c>
      <c r="CJ42" s="20" t="e">
        <f>IF(#REF!&lt;&gt;0,#REF!,"")</f>
        <v>#REF!</v>
      </c>
      <c r="CK42" s="21" t="e">
        <f>IF(#REF!&lt;&gt;0,#REF!,"")</f>
        <v>#REF!</v>
      </c>
    </row>
    <row r="43" spans="1:89" s="25" customFormat="1" ht="12" customHeight="1">
      <c r="A43" s="16" t="s">
        <v>13</v>
      </c>
      <c r="B43" s="14"/>
      <c r="C43" s="14"/>
      <c r="D43" s="14"/>
      <c r="E43" s="15"/>
      <c r="G43" s="16" t="s">
        <v>13</v>
      </c>
      <c r="H43" s="14"/>
      <c r="I43" s="14"/>
      <c r="J43" s="14"/>
      <c r="K43" s="15"/>
      <c r="M43" s="16" t="s">
        <v>13</v>
      </c>
      <c r="N43" s="14"/>
      <c r="O43" s="14"/>
      <c r="P43" s="14"/>
      <c r="Q43" s="15"/>
      <c r="S43" s="16" t="s">
        <v>13</v>
      </c>
      <c r="T43" s="14"/>
      <c r="U43" s="14"/>
      <c r="V43" s="14"/>
      <c r="W43" s="15"/>
      <c r="Y43" s="16" t="s">
        <v>13</v>
      </c>
      <c r="Z43" s="14"/>
      <c r="AA43" s="14"/>
      <c r="AB43" s="14"/>
      <c r="AC43" s="15"/>
      <c r="AE43" s="16" t="s">
        <v>13</v>
      </c>
      <c r="AF43" s="14"/>
      <c r="AG43" s="14"/>
      <c r="AH43" s="14"/>
      <c r="AI43" s="15"/>
      <c r="AK43" s="16" t="s">
        <v>13</v>
      </c>
      <c r="AL43" s="14"/>
      <c r="AM43" s="14"/>
      <c r="AN43" s="14"/>
      <c r="AO43" s="15"/>
      <c r="AQ43" s="16" t="s">
        <v>13</v>
      </c>
      <c r="AR43" s="14"/>
      <c r="AS43" s="14"/>
      <c r="AT43" s="14"/>
      <c r="AU43" s="15"/>
      <c r="AW43" s="16" t="s">
        <v>13</v>
      </c>
      <c r="AX43" s="14"/>
      <c r="AY43" s="14"/>
      <c r="AZ43" s="14"/>
      <c r="BA43" s="15"/>
      <c r="BC43" s="16" t="s">
        <v>13</v>
      </c>
      <c r="BD43" s="14"/>
      <c r="BE43" s="14"/>
      <c r="BF43" s="14"/>
      <c r="BG43" s="15"/>
      <c r="BI43" s="16" t="s">
        <v>13</v>
      </c>
      <c r="BJ43" s="14"/>
      <c r="BK43" s="14"/>
      <c r="BL43" s="14"/>
      <c r="BM43" s="15"/>
      <c r="BO43" s="16" t="s">
        <v>13</v>
      </c>
      <c r="BP43" s="14"/>
      <c r="BQ43" s="14"/>
      <c r="BR43" s="14"/>
      <c r="BS43" s="15"/>
      <c r="BU43" s="16" t="s">
        <v>13</v>
      </c>
      <c r="BV43" s="14"/>
      <c r="BW43" s="14"/>
      <c r="BX43" s="14"/>
      <c r="BY43" s="15"/>
      <c r="CA43" s="16" t="s">
        <v>13</v>
      </c>
      <c r="CB43" s="14"/>
      <c r="CC43" s="14"/>
      <c r="CD43" s="14"/>
      <c r="CE43" s="15"/>
      <c r="CG43" s="16" t="s">
        <v>13</v>
      </c>
      <c r="CH43" s="14"/>
      <c r="CI43" s="14"/>
      <c r="CJ43" s="14"/>
      <c r="CK43" s="15"/>
    </row>
    <row r="44" spans="1:89" s="25" customFormat="1" ht="26.25" customHeight="1">
      <c r="A44" s="112" t="e">
        <f>IF(#REF!&lt;&gt;0,#REF!,"")</f>
        <v>#REF!</v>
      </c>
      <c r="B44" s="113"/>
      <c r="C44" s="113"/>
      <c r="D44" s="113"/>
      <c r="E44" s="114"/>
      <c r="G44" s="112" t="e">
        <f>IF(#REF!&lt;&gt;0,#REF!,"")</f>
        <v>#REF!</v>
      </c>
      <c r="H44" s="113"/>
      <c r="I44" s="113"/>
      <c r="J44" s="113"/>
      <c r="K44" s="114"/>
      <c r="M44" s="112" t="e">
        <f>IF(#REF!&lt;&gt;0,#REF!,"")</f>
        <v>#REF!</v>
      </c>
      <c r="N44" s="113"/>
      <c r="O44" s="113"/>
      <c r="P44" s="113"/>
      <c r="Q44" s="114"/>
      <c r="S44" s="112" t="e">
        <f>IF(#REF!&lt;&gt;0,#REF!,"")</f>
        <v>#REF!</v>
      </c>
      <c r="T44" s="113"/>
      <c r="U44" s="113"/>
      <c r="V44" s="113"/>
      <c r="W44" s="114"/>
      <c r="Y44" s="112" t="e">
        <f>IF(#REF!&lt;&gt;0,#REF!,"")</f>
        <v>#REF!</v>
      </c>
      <c r="Z44" s="113"/>
      <c r="AA44" s="113"/>
      <c r="AB44" s="113"/>
      <c r="AC44" s="114"/>
      <c r="AE44" s="112" t="e">
        <f>IF(#REF!&lt;&gt;0,#REF!,"")</f>
        <v>#REF!</v>
      </c>
      <c r="AF44" s="113"/>
      <c r="AG44" s="113"/>
      <c r="AH44" s="113"/>
      <c r="AI44" s="114"/>
      <c r="AK44" s="112" t="e">
        <f>IF(#REF!&lt;&gt;0,#REF!,"")</f>
        <v>#REF!</v>
      </c>
      <c r="AL44" s="113"/>
      <c r="AM44" s="113"/>
      <c r="AN44" s="113"/>
      <c r="AO44" s="114"/>
      <c r="AQ44" s="112" t="e">
        <f>IF(#REF!&lt;&gt;0,#REF!,"")</f>
        <v>#REF!</v>
      </c>
      <c r="AR44" s="113"/>
      <c r="AS44" s="113"/>
      <c r="AT44" s="113"/>
      <c r="AU44" s="114"/>
      <c r="AW44" s="112" t="e">
        <f>IF(#REF!&lt;&gt;0,#REF!,"")</f>
        <v>#REF!</v>
      </c>
      <c r="AX44" s="113"/>
      <c r="AY44" s="113"/>
      <c r="AZ44" s="113"/>
      <c r="BA44" s="114"/>
      <c r="BC44" s="112" t="e">
        <f>IF(#REF!&lt;&gt;0,#REF!,"")</f>
        <v>#REF!</v>
      </c>
      <c r="BD44" s="113"/>
      <c r="BE44" s="113"/>
      <c r="BF44" s="113"/>
      <c r="BG44" s="114"/>
      <c r="BI44" s="112" t="e">
        <f>IF(#REF!&lt;&gt;0,#REF!,"")</f>
        <v>#REF!</v>
      </c>
      <c r="BJ44" s="113"/>
      <c r="BK44" s="113"/>
      <c r="BL44" s="113"/>
      <c r="BM44" s="114"/>
      <c r="BO44" s="112" t="e">
        <f>IF(#REF!&lt;&gt;0,#REF!,"")</f>
        <v>#REF!</v>
      </c>
      <c r="BP44" s="113"/>
      <c r="BQ44" s="113"/>
      <c r="BR44" s="113"/>
      <c r="BS44" s="114"/>
      <c r="BU44" s="112" t="e">
        <f>IF(#REF!&lt;&gt;0,#REF!,"")</f>
        <v>#REF!</v>
      </c>
      <c r="BV44" s="113"/>
      <c r="BW44" s="113"/>
      <c r="BX44" s="113"/>
      <c r="BY44" s="114"/>
      <c r="CA44" s="112" t="e">
        <f>IF(#REF!&lt;&gt;0,#REF!,"")</f>
        <v>#REF!</v>
      </c>
      <c r="CB44" s="113"/>
      <c r="CC44" s="113"/>
      <c r="CD44" s="113"/>
      <c r="CE44" s="114"/>
      <c r="CG44" s="112" t="e">
        <f>IF(#REF!&lt;&gt;0,#REF!,"")</f>
        <v>#REF!</v>
      </c>
      <c r="CH44" s="113"/>
      <c r="CI44" s="113"/>
      <c r="CJ44" s="113"/>
      <c r="CK44" s="114"/>
    </row>
  </sheetData>
  <mergeCells count="225">
    <mergeCell ref="CH7:CK7"/>
    <mergeCell ref="CG12:CK12"/>
    <mergeCell ref="CG16:CK16"/>
    <mergeCell ref="CG20:CK20"/>
    <mergeCell ref="CG24:CK24"/>
    <mergeCell ref="CG2:CG5"/>
    <mergeCell ref="CJ2:CK2"/>
    <mergeCell ref="CJ3:CK3"/>
    <mergeCell ref="CJ4:CK5"/>
    <mergeCell ref="CH6:CK6"/>
    <mergeCell ref="CA28:CE28"/>
    <mergeCell ref="CA32:CE32"/>
    <mergeCell ref="CA36:CE36"/>
    <mergeCell ref="CA40:CE40"/>
    <mergeCell ref="CG28:CK28"/>
    <mergeCell ref="CG32:CK32"/>
    <mergeCell ref="CG36:CK36"/>
    <mergeCell ref="CG40:CK40"/>
    <mergeCell ref="CA44:CE44"/>
    <mergeCell ref="CG44:CK44"/>
    <mergeCell ref="CB7:CE7"/>
    <mergeCell ref="CA12:CE12"/>
    <mergeCell ref="CA16:CE16"/>
    <mergeCell ref="CA20:CE20"/>
    <mergeCell ref="CA24:CE24"/>
    <mergeCell ref="CA2:CA5"/>
    <mergeCell ref="CD2:CE2"/>
    <mergeCell ref="CD3:CE3"/>
    <mergeCell ref="CD4:CE5"/>
    <mergeCell ref="CB6:CE6"/>
    <mergeCell ref="BU28:BY28"/>
    <mergeCell ref="BU32:BY32"/>
    <mergeCell ref="BU36:BY36"/>
    <mergeCell ref="BU40:BY40"/>
    <mergeCell ref="BU44:BY44"/>
    <mergeCell ref="BV7:BY7"/>
    <mergeCell ref="BU12:BY12"/>
    <mergeCell ref="BU16:BY16"/>
    <mergeCell ref="BU20:BY20"/>
    <mergeCell ref="BU24:BY24"/>
    <mergeCell ref="BO2:BO5"/>
    <mergeCell ref="BR2:BS2"/>
    <mergeCell ref="BR3:BS3"/>
    <mergeCell ref="BR4:BS5"/>
    <mergeCell ref="BP6:BS6"/>
    <mergeCell ref="BU2:BU5"/>
    <mergeCell ref="BX2:BY2"/>
    <mergeCell ref="BX3:BY3"/>
    <mergeCell ref="BX4:BY5"/>
    <mergeCell ref="BV6:BY6"/>
    <mergeCell ref="BI44:BM44"/>
    <mergeCell ref="BJ7:BM7"/>
    <mergeCell ref="BI12:BM12"/>
    <mergeCell ref="BI16:BM16"/>
    <mergeCell ref="BI20:BM20"/>
    <mergeCell ref="BI24:BM24"/>
    <mergeCell ref="BO44:BS44"/>
    <mergeCell ref="BP7:BS7"/>
    <mergeCell ref="BO12:BS12"/>
    <mergeCell ref="BO16:BS16"/>
    <mergeCell ref="BO20:BS20"/>
    <mergeCell ref="BO24:BS24"/>
    <mergeCell ref="BO28:BS28"/>
    <mergeCell ref="BO32:BS32"/>
    <mergeCell ref="BO36:BS36"/>
    <mergeCell ref="BO40:BS40"/>
    <mergeCell ref="BI2:BI5"/>
    <mergeCell ref="BL2:BM2"/>
    <mergeCell ref="BL3:BM3"/>
    <mergeCell ref="BL4:BM5"/>
    <mergeCell ref="BJ6:BM6"/>
    <mergeCell ref="BC28:BG28"/>
    <mergeCell ref="BC32:BG32"/>
    <mergeCell ref="BC36:BG36"/>
    <mergeCell ref="BC40:BG40"/>
    <mergeCell ref="BI28:BM28"/>
    <mergeCell ref="BI32:BM32"/>
    <mergeCell ref="BI36:BM36"/>
    <mergeCell ref="BI40:BM40"/>
    <mergeCell ref="BC44:BG44"/>
    <mergeCell ref="BD7:BG7"/>
    <mergeCell ref="BC12:BG12"/>
    <mergeCell ref="BC16:BG16"/>
    <mergeCell ref="BC20:BG20"/>
    <mergeCell ref="BC24:BG24"/>
    <mergeCell ref="BC2:BC5"/>
    <mergeCell ref="BF2:BG2"/>
    <mergeCell ref="BF3:BG3"/>
    <mergeCell ref="BF4:BG5"/>
    <mergeCell ref="BD6:BG6"/>
    <mergeCell ref="AW28:BA28"/>
    <mergeCell ref="AW32:BA32"/>
    <mergeCell ref="AW36:BA36"/>
    <mergeCell ref="AW40:BA40"/>
    <mergeCell ref="AW44:BA44"/>
    <mergeCell ref="AX7:BA7"/>
    <mergeCell ref="AW12:BA12"/>
    <mergeCell ref="AW16:BA16"/>
    <mergeCell ref="AW20:BA20"/>
    <mergeCell ref="AW24:BA24"/>
    <mergeCell ref="AQ2:AQ5"/>
    <mergeCell ref="AT2:AU2"/>
    <mergeCell ref="AT3:AU3"/>
    <mergeCell ref="AT4:AU5"/>
    <mergeCell ref="AR6:AU6"/>
    <mergeCell ref="AW2:AW5"/>
    <mergeCell ref="AZ2:BA2"/>
    <mergeCell ref="AZ3:BA3"/>
    <mergeCell ref="AZ4:BA5"/>
    <mergeCell ref="AX6:BA6"/>
    <mergeCell ref="AK44:AO44"/>
    <mergeCell ref="AL7:AO7"/>
    <mergeCell ref="AK12:AO12"/>
    <mergeCell ref="AK16:AO16"/>
    <mergeCell ref="AK20:AO20"/>
    <mergeCell ref="AK24:AO24"/>
    <mergeCell ref="AQ44:AU44"/>
    <mergeCell ref="AR7:AU7"/>
    <mergeCell ref="AQ12:AU12"/>
    <mergeCell ref="AQ16:AU16"/>
    <mergeCell ref="AQ20:AU20"/>
    <mergeCell ref="AQ24:AU24"/>
    <mergeCell ref="AQ28:AU28"/>
    <mergeCell ref="AQ32:AU32"/>
    <mergeCell ref="AQ36:AU36"/>
    <mergeCell ref="AQ40:AU40"/>
    <mergeCell ref="AK2:AK5"/>
    <mergeCell ref="AN2:AO2"/>
    <mergeCell ref="AN3:AO3"/>
    <mergeCell ref="AN4:AO5"/>
    <mergeCell ref="AL6:AO6"/>
    <mergeCell ref="AE28:AI28"/>
    <mergeCell ref="AE32:AI32"/>
    <mergeCell ref="AE36:AI36"/>
    <mergeCell ref="AE40:AI40"/>
    <mergeCell ref="AK28:AO28"/>
    <mergeCell ref="AK32:AO32"/>
    <mergeCell ref="AK36:AO36"/>
    <mergeCell ref="AK40:AO40"/>
    <mergeCell ref="AE44:AI44"/>
    <mergeCell ref="AF7:AI7"/>
    <mergeCell ref="AE12:AI12"/>
    <mergeCell ref="AE16:AI16"/>
    <mergeCell ref="AE20:AI20"/>
    <mergeCell ref="AE24:AI24"/>
    <mergeCell ref="AE2:AE5"/>
    <mergeCell ref="AH2:AI2"/>
    <mergeCell ref="AH3:AI3"/>
    <mergeCell ref="AH4:AI5"/>
    <mergeCell ref="AF6:AI6"/>
    <mergeCell ref="Y28:AC28"/>
    <mergeCell ref="Y32:AC32"/>
    <mergeCell ref="Y36:AC36"/>
    <mergeCell ref="Y40:AC40"/>
    <mergeCell ref="Y44:AC44"/>
    <mergeCell ref="Z7:AC7"/>
    <mergeCell ref="Y12:AC12"/>
    <mergeCell ref="Y16:AC16"/>
    <mergeCell ref="Y20:AC20"/>
    <mergeCell ref="Y24:AC24"/>
    <mergeCell ref="S2:S5"/>
    <mergeCell ref="V2:W2"/>
    <mergeCell ref="V3:W3"/>
    <mergeCell ref="V4:W5"/>
    <mergeCell ref="T6:W6"/>
    <mergeCell ref="Y2:Y5"/>
    <mergeCell ref="AB2:AC2"/>
    <mergeCell ref="AB3:AC3"/>
    <mergeCell ref="AB4:AC5"/>
    <mergeCell ref="Z6:AC6"/>
    <mergeCell ref="M44:Q44"/>
    <mergeCell ref="N7:Q7"/>
    <mergeCell ref="M12:Q12"/>
    <mergeCell ref="M16:Q16"/>
    <mergeCell ref="M20:Q20"/>
    <mergeCell ref="M24:Q24"/>
    <mergeCell ref="S44:W44"/>
    <mergeCell ref="T7:W7"/>
    <mergeCell ref="S12:W12"/>
    <mergeCell ref="S16:W16"/>
    <mergeCell ref="S20:W20"/>
    <mergeCell ref="S24:W24"/>
    <mergeCell ref="S28:W28"/>
    <mergeCell ref="S32:W32"/>
    <mergeCell ref="S36:W36"/>
    <mergeCell ref="S40:W40"/>
    <mergeCell ref="M2:M5"/>
    <mergeCell ref="P2:Q2"/>
    <mergeCell ref="P3:Q3"/>
    <mergeCell ref="P4:Q5"/>
    <mergeCell ref="N6:Q6"/>
    <mergeCell ref="G28:K28"/>
    <mergeCell ref="G32:K32"/>
    <mergeCell ref="G36:K36"/>
    <mergeCell ref="G40:K40"/>
    <mergeCell ref="M28:Q28"/>
    <mergeCell ref="M32:Q32"/>
    <mergeCell ref="M36:Q36"/>
    <mergeCell ref="M40:Q40"/>
    <mergeCell ref="G44:K44"/>
    <mergeCell ref="H7:K7"/>
    <mergeCell ref="G12:K12"/>
    <mergeCell ref="G16:K16"/>
    <mergeCell ref="G20:K20"/>
    <mergeCell ref="G24:K24"/>
    <mergeCell ref="G2:G5"/>
    <mergeCell ref="J2:K2"/>
    <mergeCell ref="J3:K3"/>
    <mergeCell ref="J4:K5"/>
    <mergeCell ref="H6:K6"/>
    <mergeCell ref="B7:E7"/>
    <mergeCell ref="A2:A5"/>
    <mergeCell ref="D2:E2"/>
    <mergeCell ref="D3:E3"/>
    <mergeCell ref="D4:E5"/>
    <mergeCell ref="B6:E6"/>
    <mergeCell ref="A36:E36"/>
    <mergeCell ref="A40:E40"/>
    <mergeCell ref="A44:E44"/>
    <mergeCell ref="A12:E12"/>
    <mergeCell ref="A16:E16"/>
    <mergeCell ref="A20:E20"/>
    <mergeCell ref="A24:E24"/>
    <mergeCell ref="A28:E28"/>
    <mergeCell ref="A32:E32"/>
  </mergeCells>
  <printOptions horizontalCentered="1" verticalCentered="1"/>
  <pageMargins left="0" right="0" top="0" bottom="0" header="0" footer="0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K44"/>
  <sheetViews>
    <sheetView zoomScale="90" zoomScaleNormal="90" workbookViewId="0">
      <selection activeCell="BU9" sqref="BU9:CE44"/>
    </sheetView>
  </sheetViews>
  <sheetFormatPr defaultRowHeight="12.75"/>
  <cols>
    <col min="1" max="1" width="38.33203125" style="19" customWidth="1"/>
    <col min="2" max="2" width="51.33203125" style="18" bestFit="1" customWidth="1"/>
    <col min="3" max="5" width="8.5" style="18" customWidth="1"/>
    <col min="6" max="6" width="2.6640625" style="23" customWidth="1"/>
    <col min="7" max="7" width="38.33203125" style="19" customWidth="1"/>
    <col min="8" max="8" width="51.33203125" style="18" bestFit="1" customWidth="1"/>
    <col min="9" max="11" width="8.5" style="18" customWidth="1"/>
    <col min="12" max="12" width="2.6640625" style="23" customWidth="1"/>
    <col min="13" max="13" width="38.33203125" style="19" customWidth="1"/>
    <col min="14" max="14" width="51.33203125" style="18" bestFit="1" customWidth="1"/>
    <col min="15" max="17" width="8.5" style="18" customWidth="1"/>
    <col min="18" max="18" width="2.6640625" style="23" customWidth="1"/>
    <col min="19" max="19" width="38.33203125" style="19" customWidth="1"/>
    <col min="20" max="20" width="51.33203125" style="18" bestFit="1" customWidth="1"/>
    <col min="21" max="23" width="8.5" style="18" customWidth="1"/>
    <col min="24" max="24" width="2.6640625" style="23" customWidth="1"/>
    <col min="25" max="25" width="38.33203125" style="19" customWidth="1"/>
    <col min="26" max="26" width="51.33203125" style="18" bestFit="1" customWidth="1"/>
    <col min="27" max="29" width="8.5" style="18" customWidth="1"/>
    <col min="30" max="30" width="2.6640625" style="23" customWidth="1"/>
    <col min="31" max="31" width="38.33203125" style="19" customWidth="1"/>
    <col min="32" max="32" width="51.33203125" style="18" bestFit="1" customWidth="1"/>
    <col min="33" max="35" width="8.5" style="18" customWidth="1"/>
    <col min="36" max="36" width="2.6640625" style="23" customWidth="1"/>
    <col min="37" max="37" width="38.33203125" style="19" customWidth="1"/>
    <col min="38" max="38" width="51.33203125" style="18" bestFit="1" customWidth="1"/>
    <col min="39" max="41" width="8.5" style="18" customWidth="1"/>
    <col min="42" max="42" width="2.6640625" style="23" customWidth="1"/>
    <col min="43" max="43" width="38.33203125" style="19" customWidth="1"/>
    <col min="44" max="44" width="51.33203125" style="18" bestFit="1" customWidth="1"/>
    <col min="45" max="47" width="8.5" style="18" customWidth="1"/>
    <col min="48" max="48" width="2.6640625" style="23" customWidth="1"/>
    <col min="49" max="49" width="38.33203125" style="19" customWidth="1"/>
    <col min="50" max="50" width="51.33203125" style="18" bestFit="1" customWidth="1"/>
    <col min="51" max="53" width="8.5" style="18" customWidth="1"/>
    <col min="54" max="54" width="2.6640625" style="23" customWidth="1"/>
    <col min="55" max="55" width="38.33203125" style="19" customWidth="1"/>
    <col min="56" max="56" width="51.33203125" style="18" bestFit="1" customWidth="1"/>
    <col min="57" max="59" width="8.5" style="18" customWidth="1"/>
    <col min="60" max="60" width="2.6640625" style="23" customWidth="1"/>
    <col min="61" max="61" width="38.33203125" style="19" customWidth="1"/>
    <col min="62" max="62" width="51.33203125" style="18" bestFit="1" customWidth="1"/>
    <col min="63" max="65" width="8.5" style="18" customWidth="1"/>
    <col min="66" max="66" width="2.6640625" style="23" customWidth="1"/>
    <col min="67" max="67" width="38.33203125" style="19" customWidth="1"/>
    <col min="68" max="68" width="51.33203125" style="18" bestFit="1" customWidth="1"/>
    <col min="69" max="71" width="8.5" style="18" customWidth="1"/>
    <col min="72" max="72" width="2.6640625" style="23" customWidth="1"/>
    <col min="73" max="73" width="38.33203125" style="19" customWidth="1"/>
    <col min="74" max="74" width="51.33203125" style="18" bestFit="1" customWidth="1"/>
    <col min="75" max="77" width="8.5" style="18" customWidth="1"/>
    <col min="78" max="78" width="2.6640625" style="23" customWidth="1"/>
    <col min="79" max="79" width="38.33203125" style="19" customWidth="1"/>
    <col min="80" max="80" width="51.33203125" style="18" bestFit="1" customWidth="1"/>
    <col min="81" max="83" width="8.5" style="18" customWidth="1"/>
    <col min="84" max="84" width="2.6640625" style="23" customWidth="1"/>
    <col min="85" max="85" width="38.33203125" style="19" customWidth="1"/>
    <col min="86" max="86" width="51.33203125" style="18" bestFit="1" customWidth="1"/>
    <col min="87" max="89" width="8.5" style="18" customWidth="1"/>
    <col min="90" max="90" width="2.6640625" style="23" customWidth="1"/>
    <col min="91" max="16384" width="9.33203125" style="23"/>
  </cols>
  <sheetData>
    <row r="1" spans="1:89" ht="8.25" customHeight="1">
      <c r="A1" s="6"/>
      <c r="B1" s="4"/>
      <c r="C1" s="4"/>
      <c r="D1" s="4"/>
      <c r="E1" s="5"/>
      <c r="G1" s="6"/>
      <c r="H1" s="4"/>
      <c r="I1" s="4"/>
      <c r="J1" s="4"/>
      <c r="K1" s="5"/>
      <c r="M1" s="6"/>
      <c r="N1" s="4"/>
      <c r="O1" s="4"/>
      <c r="P1" s="4"/>
      <c r="Q1" s="5"/>
      <c r="S1" s="6"/>
      <c r="T1" s="4"/>
      <c r="U1" s="4"/>
      <c r="V1" s="4"/>
      <c r="W1" s="5"/>
      <c r="Y1" s="6"/>
      <c r="Z1" s="4"/>
      <c r="AA1" s="4"/>
      <c r="AB1" s="4"/>
      <c r="AC1" s="5"/>
      <c r="AE1" s="6"/>
      <c r="AF1" s="4"/>
      <c r="AG1" s="4"/>
      <c r="AH1" s="4"/>
      <c r="AI1" s="5"/>
      <c r="AK1" s="6"/>
      <c r="AL1" s="4"/>
      <c r="AM1" s="4"/>
      <c r="AN1" s="4"/>
      <c r="AO1" s="5"/>
      <c r="AQ1" s="6"/>
      <c r="AR1" s="4"/>
      <c r="AS1" s="4"/>
      <c r="AT1" s="4"/>
      <c r="AU1" s="5"/>
      <c r="AW1" s="6"/>
      <c r="AX1" s="4"/>
      <c r="AY1" s="4"/>
      <c r="AZ1" s="4"/>
      <c r="BA1" s="5"/>
      <c r="BC1" s="6"/>
      <c r="BD1" s="4"/>
      <c r="BE1" s="4"/>
      <c r="BF1" s="4"/>
      <c r="BG1" s="5"/>
      <c r="BI1" s="6"/>
      <c r="BJ1" s="4"/>
      <c r="BK1" s="4"/>
      <c r="BL1" s="4"/>
      <c r="BM1" s="5"/>
      <c r="BO1" s="6"/>
      <c r="BP1" s="4"/>
      <c r="BQ1" s="4"/>
      <c r="BR1" s="4"/>
      <c r="BS1" s="5"/>
      <c r="BU1" s="6"/>
      <c r="BV1" s="4"/>
      <c r="BW1" s="4"/>
      <c r="BX1" s="4"/>
      <c r="BY1" s="5"/>
      <c r="CA1" s="6"/>
      <c r="CB1" s="4"/>
      <c r="CC1" s="4"/>
      <c r="CD1" s="4"/>
      <c r="CE1" s="5"/>
      <c r="CG1" s="6"/>
      <c r="CH1" s="4"/>
      <c r="CI1" s="4"/>
      <c r="CJ1" s="4"/>
      <c r="CK1" s="5"/>
    </row>
    <row r="2" spans="1:89" ht="24.75" customHeight="1">
      <c r="A2" s="115"/>
      <c r="B2" s="1" t="s">
        <v>1</v>
      </c>
      <c r="C2" s="2" t="s">
        <v>5</v>
      </c>
      <c r="D2" s="117"/>
      <c r="E2" s="118"/>
      <c r="G2" s="115"/>
      <c r="H2" s="1" t="s">
        <v>1</v>
      </c>
      <c r="I2" s="2" t="s">
        <v>5</v>
      </c>
      <c r="J2" s="117"/>
      <c r="K2" s="118"/>
      <c r="M2" s="115"/>
      <c r="N2" s="1" t="s">
        <v>1</v>
      </c>
      <c r="O2" s="2" t="s">
        <v>5</v>
      </c>
      <c r="P2" s="117"/>
      <c r="Q2" s="118"/>
      <c r="S2" s="115"/>
      <c r="T2" s="1" t="s">
        <v>1</v>
      </c>
      <c r="U2" s="2" t="s">
        <v>5</v>
      </c>
      <c r="V2" s="117"/>
      <c r="W2" s="118"/>
      <c r="Y2" s="115"/>
      <c r="Z2" s="1" t="s">
        <v>1</v>
      </c>
      <c r="AA2" s="2" t="s">
        <v>5</v>
      </c>
      <c r="AB2" s="117"/>
      <c r="AC2" s="118"/>
      <c r="AE2" s="115"/>
      <c r="AF2" s="1" t="s">
        <v>1</v>
      </c>
      <c r="AG2" s="2" t="s">
        <v>5</v>
      </c>
      <c r="AH2" s="117"/>
      <c r="AI2" s="118"/>
      <c r="AK2" s="115"/>
      <c r="AL2" s="1" t="s">
        <v>1</v>
      </c>
      <c r="AM2" s="2" t="s">
        <v>5</v>
      </c>
      <c r="AN2" s="117"/>
      <c r="AO2" s="118"/>
      <c r="AQ2" s="115"/>
      <c r="AR2" s="1" t="s">
        <v>1</v>
      </c>
      <c r="AS2" s="2" t="s">
        <v>5</v>
      </c>
      <c r="AT2" s="117"/>
      <c r="AU2" s="118"/>
      <c r="AW2" s="115"/>
      <c r="AX2" s="1" t="s">
        <v>1</v>
      </c>
      <c r="AY2" s="2" t="s">
        <v>5</v>
      </c>
      <c r="AZ2" s="117"/>
      <c r="BA2" s="118"/>
      <c r="BC2" s="115"/>
      <c r="BD2" s="1" t="s">
        <v>1</v>
      </c>
      <c r="BE2" s="2" t="s">
        <v>5</v>
      </c>
      <c r="BF2" s="117"/>
      <c r="BG2" s="118"/>
      <c r="BI2" s="115"/>
      <c r="BJ2" s="1" t="s">
        <v>1</v>
      </c>
      <c r="BK2" s="2" t="s">
        <v>5</v>
      </c>
      <c r="BL2" s="117"/>
      <c r="BM2" s="118"/>
      <c r="BO2" s="115"/>
      <c r="BP2" s="1" t="s">
        <v>1</v>
      </c>
      <c r="BQ2" s="2" t="s">
        <v>5</v>
      </c>
      <c r="BR2" s="117"/>
      <c r="BS2" s="118"/>
      <c r="BU2" s="115"/>
      <c r="BV2" s="1" t="s">
        <v>1</v>
      </c>
      <c r="BW2" s="2" t="s">
        <v>5</v>
      </c>
      <c r="BX2" s="117"/>
      <c r="BY2" s="118"/>
      <c r="CA2" s="115"/>
      <c r="CB2" s="1" t="s">
        <v>1</v>
      </c>
      <c r="CC2" s="2" t="s">
        <v>5</v>
      </c>
      <c r="CD2" s="117"/>
      <c r="CE2" s="118"/>
      <c r="CG2" s="115"/>
      <c r="CH2" s="1" t="s">
        <v>1</v>
      </c>
      <c r="CI2" s="2" t="s">
        <v>5</v>
      </c>
      <c r="CJ2" s="117"/>
      <c r="CK2" s="118"/>
    </row>
    <row r="3" spans="1:89" ht="24.75" customHeight="1">
      <c r="A3" s="115"/>
      <c r="B3" s="1" t="s">
        <v>2</v>
      </c>
      <c r="C3" s="2" t="s">
        <v>6</v>
      </c>
      <c r="D3" s="119" t="e">
        <f>#REF!</f>
        <v>#REF!</v>
      </c>
      <c r="E3" s="120"/>
      <c r="G3" s="115"/>
      <c r="H3" s="1" t="s">
        <v>2</v>
      </c>
      <c r="I3" s="2" t="s">
        <v>6</v>
      </c>
      <c r="J3" s="119" t="e">
        <f>#REF!</f>
        <v>#REF!</v>
      </c>
      <c r="K3" s="120"/>
      <c r="M3" s="115"/>
      <c r="N3" s="1" t="s">
        <v>2</v>
      </c>
      <c r="O3" s="2" t="s">
        <v>6</v>
      </c>
      <c r="P3" s="119" t="e">
        <f>#REF!</f>
        <v>#REF!</v>
      </c>
      <c r="Q3" s="120"/>
      <c r="S3" s="115"/>
      <c r="T3" s="1" t="s">
        <v>2</v>
      </c>
      <c r="U3" s="2" t="s">
        <v>6</v>
      </c>
      <c r="V3" s="119" t="e">
        <f>#REF!</f>
        <v>#REF!</v>
      </c>
      <c r="W3" s="120"/>
      <c r="Y3" s="115"/>
      <c r="Z3" s="1" t="s">
        <v>2</v>
      </c>
      <c r="AA3" s="2" t="s">
        <v>6</v>
      </c>
      <c r="AB3" s="119" t="e">
        <f>#REF!</f>
        <v>#REF!</v>
      </c>
      <c r="AC3" s="120"/>
      <c r="AE3" s="115"/>
      <c r="AF3" s="1" t="s">
        <v>2</v>
      </c>
      <c r="AG3" s="2" t="s">
        <v>6</v>
      </c>
      <c r="AH3" s="119" t="e">
        <f>#REF!</f>
        <v>#REF!</v>
      </c>
      <c r="AI3" s="120"/>
      <c r="AK3" s="115"/>
      <c r="AL3" s="1" t="s">
        <v>2</v>
      </c>
      <c r="AM3" s="2" t="s">
        <v>6</v>
      </c>
      <c r="AN3" s="119" t="e">
        <f>#REF!</f>
        <v>#REF!</v>
      </c>
      <c r="AO3" s="120"/>
      <c r="AQ3" s="115"/>
      <c r="AR3" s="1" t="s">
        <v>2</v>
      </c>
      <c r="AS3" s="2" t="s">
        <v>6</v>
      </c>
      <c r="AT3" s="119" t="e">
        <f>#REF!</f>
        <v>#REF!</v>
      </c>
      <c r="AU3" s="120"/>
      <c r="AW3" s="115"/>
      <c r="AX3" s="1" t="s">
        <v>2</v>
      </c>
      <c r="AY3" s="2" t="s">
        <v>6</v>
      </c>
      <c r="AZ3" s="119" t="e">
        <f>#REF!</f>
        <v>#REF!</v>
      </c>
      <c r="BA3" s="120"/>
      <c r="BC3" s="115"/>
      <c r="BD3" s="1" t="s">
        <v>2</v>
      </c>
      <c r="BE3" s="2" t="s">
        <v>6</v>
      </c>
      <c r="BF3" s="119" t="e">
        <f>#REF!</f>
        <v>#REF!</v>
      </c>
      <c r="BG3" s="120"/>
      <c r="BI3" s="115"/>
      <c r="BJ3" s="1" t="s">
        <v>2</v>
      </c>
      <c r="BK3" s="2" t="s">
        <v>6</v>
      </c>
      <c r="BL3" s="119" t="e">
        <f>#REF!</f>
        <v>#REF!</v>
      </c>
      <c r="BM3" s="120"/>
      <c r="BO3" s="115"/>
      <c r="BP3" s="1" t="s">
        <v>2</v>
      </c>
      <c r="BQ3" s="2" t="s">
        <v>6</v>
      </c>
      <c r="BR3" s="119" t="e">
        <f>#REF!</f>
        <v>#REF!</v>
      </c>
      <c r="BS3" s="120"/>
      <c r="BU3" s="115"/>
      <c r="BV3" s="1" t="s">
        <v>2</v>
      </c>
      <c r="BW3" s="2" t="s">
        <v>6</v>
      </c>
      <c r="BX3" s="119" t="e">
        <f>#REF!</f>
        <v>#REF!</v>
      </c>
      <c r="BY3" s="120"/>
      <c r="CA3" s="115"/>
      <c r="CB3" s="1" t="s">
        <v>2</v>
      </c>
      <c r="CC3" s="2" t="s">
        <v>6</v>
      </c>
      <c r="CD3" s="119" t="e">
        <f>#REF!</f>
        <v>#REF!</v>
      </c>
      <c r="CE3" s="120"/>
      <c r="CG3" s="115"/>
      <c r="CH3" s="1" t="s">
        <v>2</v>
      </c>
      <c r="CI3" s="2" t="s">
        <v>6</v>
      </c>
      <c r="CJ3" s="119" t="e">
        <f>#REF!</f>
        <v>#REF!</v>
      </c>
      <c r="CK3" s="120"/>
    </row>
    <row r="4" spans="1:89" ht="13.5" customHeight="1">
      <c r="A4" s="115"/>
      <c r="B4" s="1" t="s">
        <v>3</v>
      </c>
      <c r="C4" s="3" t="s">
        <v>7</v>
      </c>
      <c r="D4" s="121" t="e">
        <f>SUM(IF(E10&lt;&gt;"",E10,0)+
IF(E14&lt;&gt;"",E14,0)+
IF(E18&lt;&gt;"",E18,0)+
IF(E22&lt;&gt;"",E22,0)+
IF(E26&lt;&gt;"",E26,0)+
IF(E30&lt;&gt;"",E30,0)+
IF(E34&lt;&gt;"",E34,0)+
IF(E38&lt;&gt;"",E38,0)+
IF(E42&lt;&gt;"",E42,0))</f>
        <v>#REF!</v>
      </c>
      <c r="E4" s="122"/>
      <c r="G4" s="115"/>
      <c r="H4" s="1" t="s">
        <v>3</v>
      </c>
      <c r="I4" s="3" t="s">
        <v>7</v>
      </c>
      <c r="J4" s="121" t="e">
        <f>SUM(IF(K10&lt;&gt;"",K10,0)+
IF(K14&lt;&gt;"",K14,0)+
IF(K18&lt;&gt;"",K18,0)+
IF(K22&lt;&gt;"",K22,0)+
IF(K26&lt;&gt;"",K26,0)+
IF(K30&lt;&gt;"",K30,0)+
IF(K34&lt;&gt;"",K34,0)+
IF(K38&lt;&gt;"",K38,0)+
IF(K42&lt;&gt;"",K42,0))</f>
        <v>#REF!</v>
      </c>
      <c r="K4" s="122"/>
      <c r="M4" s="115"/>
      <c r="N4" s="1" t="s">
        <v>3</v>
      </c>
      <c r="O4" s="3" t="s">
        <v>7</v>
      </c>
      <c r="P4" s="121" t="e">
        <f>SUM(IF(Q10&lt;&gt;"",Q10,0)+
IF(Q14&lt;&gt;"",Q14,0)+
IF(Q18&lt;&gt;"",Q18,0)+
IF(Q22&lt;&gt;"",Q22,0)+
IF(Q26&lt;&gt;"",Q26,0)+
IF(Q30&lt;&gt;"",Q30,0)+
IF(Q34&lt;&gt;"",Q34,0)+
IF(Q38&lt;&gt;"",Q38,0)+
IF(Q42&lt;&gt;"",Q42,0))</f>
        <v>#REF!</v>
      </c>
      <c r="Q4" s="122"/>
      <c r="S4" s="115"/>
      <c r="T4" s="1" t="s">
        <v>3</v>
      </c>
      <c r="U4" s="3" t="s">
        <v>7</v>
      </c>
      <c r="V4" s="121" t="e">
        <f>SUM(IF(W10&lt;&gt;"",W10,0)+
IF(W14&lt;&gt;"",W14,0)+
IF(W18&lt;&gt;"",W18,0)+
IF(W22&lt;&gt;"",W22,0)+
IF(W26&lt;&gt;"",W26,0)+
IF(W30&lt;&gt;"",W30,0)+
IF(W34&lt;&gt;"",W34,0)+
IF(W38&lt;&gt;"",W38,0)+
IF(W42&lt;&gt;"",W42,0))</f>
        <v>#REF!</v>
      </c>
      <c r="W4" s="122"/>
      <c r="Y4" s="115"/>
      <c r="Z4" s="1" t="s">
        <v>3</v>
      </c>
      <c r="AA4" s="3" t="s">
        <v>7</v>
      </c>
      <c r="AB4" s="121" t="e">
        <f>SUM(IF(AC10&lt;&gt;"",AC10,0)+
IF(AC14&lt;&gt;"",AC14,0)+
IF(AC18&lt;&gt;"",AC18,0)+
IF(AC22&lt;&gt;"",AC22,0)+
IF(AC26&lt;&gt;"",AC26,0)+
IF(AC30&lt;&gt;"",AC30,0)+
IF(AC34&lt;&gt;"",AC34,0)+
IF(AC38&lt;&gt;"",AC38,0)+
IF(AC42&lt;&gt;"",AC42,0))</f>
        <v>#REF!</v>
      </c>
      <c r="AC4" s="122"/>
      <c r="AE4" s="115"/>
      <c r="AF4" s="1" t="s">
        <v>3</v>
      </c>
      <c r="AG4" s="3" t="s">
        <v>7</v>
      </c>
      <c r="AH4" s="121" t="e">
        <f>SUM(IF(AI10&lt;&gt;"",AI10,0)+
IF(AI14&lt;&gt;"",AI14,0)+
IF(AI18&lt;&gt;"",AI18,0)+
IF(AI22&lt;&gt;"",AI22,0)+
IF(AI26&lt;&gt;"",AI26,0)+
IF(AI30&lt;&gt;"",AI30,0)+
IF(AI34&lt;&gt;"",AI34,0)+
IF(AI38&lt;&gt;"",AI38,0)+
IF(AI42&lt;&gt;"",AI42,0))</f>
        <v>#REF!</v>
      </c>
      <c r="AI4" s="122"/>
      <c r="AK4" s="115"/>
      <c r="AL4" s="1" t="s">
        <v>3</v>
      </c>
      <c r="AM4" s="3" t="s">
        <v>7</v>
      </c>
      <c r="AN4" s="121" t="e">
        <f>SUM(IF(AO10&lt;&gt;"",AO10,0)+
IF(AO14&lt;&gt;"",AO14,0)+
IF(AO18&lt;&gt;"",AO18,0)+
IF(AO22&lt;&gt;"",AO22,0)+
IF(AO26&lt;&gt;"",AO26,0)+
IF(AO30&lt;&gt;"",AO30,0)+
IF(AO34&lt;&gt;"",AO34,0)+
IF(AO38&lt;&gt;"",AO38,0)+
IF(AO42&lt;&gt;"",AO42,0))</f>
        <v>#REF!</v>
      </c>
      <c r="AO4" s="122"/>
      <c r="AQ4" s="115"/>
      <c r="AR4" s="1" t="s">
        <v>3</v>
      </c>
      <c r="AS4" s="3" t="s">
        <v>7</v>
      </c>
      <c r="AT4" s="121" t="e">
        <f>SUM(IF(AU10&lt;&gt;"",AU10,0)+
IF(AU14&lt;&gt;"",AU14,0)+
IF(AU18&lt;&gt;"",AU18,0)+
IF(AU22&lt;&gt;"",AU22,0)+
IF(AU26&lt;&gt;"",AU26,0)+
IF(AU30&lt;&gt;"",AU30,0)+
IF(AU34&lt;&gt;"",AU34,0)+
IF(AU38&lt;&gt;"",AU38,0)+
IF(AU42&lt;&gt;"",AU42,0))</f>
        <v>#REF!</v>
      </c>
      <c r="AU4" s="122"/>
      <c r="AW4" s="115"/>
      <c r="AX4" s="1" t="s">
        <v>3</v>
      </c>
      <c r="AY4" s="3" t="s">
        <v>7</v>
      </c>
      <c r="AZ4" s="121" t="e">
        <f>SUM(IF(BA10&lt;&gt;"",BA10,0)+
IF(BA14&lt;&gt;"",BA14,0)+
IF(BA18&lt;&gt;"",BA18,0)+
IF(BA22&lt;&gt;"",BA22,0)+
IF(BA26&lt;&gt;"",BA26,0)+
IF(BA30&lt;&gt;"",BA30,0)+
IF(BA34&lt;&gt;"",BA34,0)+
IF(BA38&lt;&gt;"",BA38,0)+
IF(BA42&lt;&gt;"",BA42,0))</f>
        <v>#REF!</v>
      </c>
      <c r="BA4" s="122"/>
      <c r="BC4" s="115"/>
      <c r="BD4" s="1" t="s">
        <v>3</v>
      </c>
      <c r="BE4" s="3" t="s">
        <v>7</v>
      </c>
      <c r="BF4" s="121" t="e">
        <f>SUM(IF(BG10&lt;&gt;"",BG10,0)+
IF(BG14&lt;&gt;"",BG14,0)+
IF(BG18&lt;&gt;"",BG18,0)+
IF(BG22&lt;&gt;"",BG22,0)+
IF(BG26&lt;&gt;"",BG26,0)+
IF(BG30&lt;&gt;"",BG30,0)+
IF(BG34&lt;&gt;"",BG34,0)+
IF(BG38&lt;&gt;"",BG38,0)+
IF(BG42&lt;&gt;"",BG42,0))</f>
        <v>#REF!</v>
      </c>
      <c r="BG4" s="122"/>
      <c r="BI4" s="115"/>
      <c r="BJ4" s="1" t="s">
        <v>3</v>
      </c>
      <c r="BK4" s="3" t="s">
        <v>7</v>
      </c>
      <c r="BL4" s="121" t="e">
        <f>SUM(IF(BM10&lt;&gt;"",BM10,0)+
IF(BM14&lt;&gt;"",BM14,0)+
IF(BM18&lt;&gt;"",BM18,0)+
IF(BM22&lt;&gt;"",BM22,0)+
IF(BM26&lt;&gt;"",BM26,0)+
IF(BM30&lt;&gt;"",BM30,0)+
IF(BM34&lt;&gt;"",BM34,0)+
IF(BM38&lt;&gt;"",BM38,0)+
IF(BM42&lt;&gt;"",BM42,0))</f>
        <v>#REF!</v>
      </c>
      <c r="BM4" s="122"/>
      <c r="BO4" s="115"/>
      <c r="BP4" s="1" t="s">
        <v>3</v>
      </c>
      <c r="BQ4" s="3" t="s">
        <v>7</v>
      </c>
      <c r="BR4" s="121" t="e">
        <f>SUM(IF(BS10&lt;&gt;"",BS10,0)+
IF(BS14&lt;&gt;"",BS14,0)+
IF(BS18&lt;&gt;"",BS18,0)+
IF(BS22&lt;&gt;"",BS22,0)+
IF(BS26&lt;&gt;"",BS26,0)+
IF(BS30&lt;&gt;"",BS30,0)+
IF(BS34&lt;&gt;"",BS34,0)+
IF(BS38&lt;&gt;"",BS38,0)+
IF(BS42&lt;&gt;"",BS42,0))</f>
        <v>#REF!</v>
      </c>
      <c r="BS4" s="122"/>
      <c r="BU4" s="115"/>
      <c r="BV4" s="1" t="s">
        <v>3</v>
      </c>
      <c r="BW4" s="3" t="s">
        <v>7</v>
      </c>
      <c r="BX4" s="121" t="e">
        <f>SUM(IF(BY10&lt;&gt;"",BY10,0)+
IF(BY14&lt;&gt;"",BY14,0)+
IF(BY18&lt;&gt;"",BY18,0)+
IF(BY22&lt;&gt;"",BY22,0)+
IF(BY26&lt;&gt;"",BY26,0)+
IF(BY30&lt;&gt;"",BY30,0)+
IF(BY34&lt;&gt;"",BY34,0)+
IF(BY38&lt;&gt;"",BY38,0)+
IF(BY42&lt;&gt;"",BY42,0))</f>
        <v>#REF!</v>
      </c>
      <c r="BY4" s="122"/>
      <c r="CA4" s="115"/>
      <c r="CB4" s="1" t="s">
        <v>3</v>
      </c>
      <c r="CC4" s="3" t="s">
        <v>7</v>
      </c>
      <c r="CD4" s="121" t="e">
        <f>SUM(IF(CE10&lt;&gt;"",CE10,0)+
IF(CE14&lt;&gt;"",CE14,0)+
IF(CE18&lt;&gt;"",CE18,0)+
IF(CE22&lt;&gt;"",CE22,0)+
IF(CE26&lt;&gt;"",CE26,0)+
IF(CE30&lt;&gt;"",CE30,0)+
IF(CE34&lt;&gt;"",CE34,0)+
IF(CE38&lt;&gt;"",CE38,0)+
IF(CE42&lt;&gt;"",CE42,0))</f>
        <v>#REF!</v>
      </c>
      <c r="CE4" s="122"/>
      <c r="CG4" s="115"/>
      <c r="CH4" s="1" t="s">
        <v>3</v>
      </c>
      <c r="CI4" s="3" t="s">
        <v>7</v>
      </c>
      <c r="CJ4" s="121" t="e">
        <f>SUM(IF(CK10&lt;&gt;"",CK10,0)+
IF(CK14&lt;&gt;"",CK14,0)+
IF(CK18&lt;&gt;"",CK18,0)+
IF(CK22&lt;&gt;"",CK22,0)+
IF(CK26&lt;&gt;"",CK26,0)+
IF(CK30&lt;&gt;"",CK30,0)+
IF(CK34&lt;&gt;"",CK34,0)+
IF(CK38&lt;&gt;"",CK38,0)+
IF(CK42&lt;&gt;"",CK42,0))</f>
        <v>#REF!</v>
      </c>
      <c r="CK4" s="122"/>
    </row>
    <row r="5" spans="1:89" ht="19.5" customHeight="1" thickBot="1">
      <c r="A5" s="116"/>
      <c r="B5"/>
      <c r="C5" s="24" t="s">
        <v>8</v>
      </c>
      <c r="D5" s="123"/>
      <c r="E5" s="124"/>
      <c r="G5" s="116"/>
      <c r="H5"/>
      <c r="I5" s="24" t="s">
        <v>8</v>
      </c>
      <c r="J5" s="123"/>
      <c r="K5" s="124"/>
      <c r="M5" s="116"/>
      <c r="N5"/>
      <c r="O5" s="24" t="s">
        <v>8</v>
      </c>
      <c r="P5" s="123"/>
      <c r="Q5" s="124"/>
      <c r="S5" s="116"/>
      <c r="T5"/>
      <c r="U5" s="24" t="s">
        <v>8</v>
      </c>
      <c r="V5" s="123"/>
      <c r="W5" s="124"/>
      <c r="Y5" s="116"/>
      <c r="Z5"/>
      <c r="AA5" s="24" t="s">
        <v>8</v>
      </c>
      <c r="AB5" s="123"/>
      <c r="AC5" s="124"/>
      <c r="AE5" s="116"/>
      <c r="AF5"/>
      <c r="AG5" s="24" t="s">
        <v>8</v>
      </c>
      <c r="AH5" s="123"/>
      <c r="AI5" s="124"/>
      <c r="AK5" s="116"/>
      <c r="AL5"/>
      <c r="AM5" s="24" t="s">
        <v>8</v>
      </c>
      <c r="AN5" s="123"/>
      <c r="AO5" s="124"/>
      <c r="AQ5" s="116"/>
      <c r="AR5"/>
      <c r="AS5" s="24" t="s">
        <v>8</v>
      </c>
      <c r="AT5" s="123"/>
      <c r="AU5" s="124"/>
      <c r="AW5" s="116"/>
      <c r="AX5"/>
      <c r="AY5" s="24" t="s">
        <v>8</v>
      </c>
      <c r="AZ5" s="123"/>
      <c r="BA5" s="124"/>
      <c r="BC5" s="116"/>
      <c r="BD5"/>
      <c r="BE5" s="24" t="s">
        <v>8</v>
      </c>
      <c r="BF5" s="123"/>
      <c r="BG5" s="124"/>
      <c r="BI5" s="116"/>
      <c r="BJ5"/>
      <c r="BK5" s="24" t="s">
        <v>8</v>
      </c>
      <c r="BL5" s="123"/>
      <c r="BM5" s="124"/>
      <c r="BO5" s="116"/>
      <c r="BP5"/>
      <c r="BQ5" s="24" t="s">
        <v>8</v>
      </c>
      <c r="BR5" s="123"/>
      <c r="BS5" s="124"/>
      <c r="BU5" s="116"/>
      <c r="BV5"/>
      <c r="BW5" s="24" t="s">
        <v>8</v>
      </c>
      <c r="BX5" s="123"/>
      <c r="BY5" s="124"/>
      <c r="CA5" s="116"/>
      <c r="CB5"/>
      <c r="CC5" s="24" t="s">
        <v>8</v>
      </c>
      <c r="CD5" s="123"/>
      <c r="CE5" s="124"/>
      <c r="CG5" s="116"/>
      <c r="CH5"/>
      <c r="CI5" s="24" t="s">
        <v>8</v>
      </c>
      <c r="CJ5" s="123"/>
      <c r="CK5" s="124"/>
    </row>
    <row r="6" spans="1:89" ht="12.75" customHeight="1">
      <c r="A6" s="7" t="s">
        <v>0</v>
      </c>
      <c r="B6" s="128" t="s">
        <v>4</v>
      </c>
      <c r="C6" s="129"/>
      <c r="D6" s="129"/>
      <c r="E6" s="130"/>
      <c r="G6" s="7" t="s">
        <v>0</v>
      </c>
      <c r="H6" s="128" t="s">
        <v>4</v>
      </c>
      <c r="I6" s="129"/>
      <c r="J6" s="129"/>
      <c r="K6" s="130"/>
      <c r="M6" s="7" t="s">
        <v>0</v>
      </c>
      <c r="N6" s="128" t="s">
        <v>4</v>
      </c>
      <c r="O6" s="129"/>
      <c r="P6" s="129"/>
      <c r="Q6" s="130"/>
      <c r="S6" s="7" t="s">
        <v>0</v>
      </c>
      <c r="T6" s="128" t="s">
        <v>4</v>
      </c>
      <c r="U6" s="129"/>
      <c r="V6" s="129"/>
      <c r="W6" s="130"/>
      <c r="Y6" s="7" t="s">
        <v>0</v>
      </c>
      <c r="Z6" s="128" t="s">
        <v>4</v>
      </c>
      <c r="AA6" s="129"/>
      <c r="AB6" s="129"/>
      <c r="AC6" s="130"/>
      <c r="AE6" s="7" t="s">
        <v>0</v>
      </c>
      <c r="AF6" s="128" t="s">
        <v>4</v>
      </c>
      <c r="AG6" s="129"/>
      <c r="AH6" s="129"/>
      <c r="AI6" s="130"/>
      <c r="AK6" s="7" t="s">
        <v>0</v>
      </c>
      <c r="AL6" s="128" t="s">
        <v>4</v>
      </c>
      <c r="AM6" s="129"/>
      <c r="AN6" s="129"/>
      <c r="AO6" s="130"/>
      <c r="AQ6" s="7" t="s">
        <v>0</v>
      </c>
      <c r="AR6" s="128" t="s">
        <v>4</v>
      </c>
      <c r="AS6" s="129"/>
      <c r="AT6" s="129"/>
      <c r="AU6" s="130"/>
      <c r="AW6" s="7" t="s">
        <v>0</v>
      </c>
      <c r="AX6" s="128" t="s">
        <v>4</v>
      </c>
      <c r="AY6" s="129"/>
      <c r="AZ6" s="129"/>
      <c r="BA6" s="130"/>
      <c r="BC6" s="7" t="s">
        <v>0</v>
      </c>
      <c r="BD6" s="128" t="s">
        <v>4</v>
      </c>
      <c r="BE6" s="129"/>
      <c r="BF6" s="129"/>
      <c r="BG6" s="130"/>
      <c r="BI6" s="7" t="s">
        <v>0</v>
      </c>
      <c r="BJ6" s="128" t="s">
        <v>4</v>
      </c>
      <c r="BK6" s="129"/>
      <c r="BL6" s="129"/>
      <c r="BM6" s="130"/>
      <c r="BO6" s="7" t="s">
        <v>0</v>
      </c>
      <c r="BP6" s="128" t="s">
        <v>4</v>
      </c>
      <c r="BQ6" s="129"/>
      <c r="BR6" s="129"/>
      <c r="BS6" s="130"/>
      <c r="BU6" s="7" t="s">
        <v>0</v>
      </c>
      <c r="BV6" s="128" t="s">
        <v>4</v>
      </c>
      <c r="BW6" s="129"/>
      <c r="BX6" s="129"/>
      <c r="BY6" s="130"/>
      <c r="CA6" s="7" t="s">
        <v>0</v>
      </c>
      <c r="CB6" s="128" t="s">
        <v>4</v>
      </c>
      <c r="CC6" s="129"/>
      <c r="CD6" s="129"/>
      <c r="CE6" s="130"/>
      <c r="CG6" s="7" t="s">
        <v>0</v>
      </c>
      <c r="CH6" s="128" t="s">
        <v>4</v>
      </c>
      <c r="CI6" s="129"/>
      <c r="CJ6" s="129"/>
      <c r="CK6" s="130"/>
    </row>
    <row r="7" spans="1:89" ht="24" customHeight="1" thickBot="1">
      <c r="A7" s="22" t="e">
        <f>CONCATENATE(#REF!," ",#REF!," ",#REF!)</f>
        <v>#REF!</v>
      </c>
      <c r="B7" s="125" t="e">
        <f>CONCATENATE(#REF!," ",#REF!)</f>
        <v>#REF!</v>
      </c>
      <c r="C7" s="126"/>
      <c r="D7" s="126"/>
      <c r="E7" s="127"/>
      <c r="G7" s="22" t="e">
        <f>CONCATENATE(#REF!," ",#REF!," ",#REF!)</f>
        <v>#REF!</v>
      </c>
      <c r="H7" s="125" t="e">
        <f>CONCATENATE(#REF!," ",#REF!)</f>
        <v>#REF!</v>
      </c>
      <c r="I7" s="126"/>
      <c r="J7" s="126"/>
      <c r="K7" s="127"/>
      <c r="M7" s="22" t="e">
        <f>CONCATENATE(#REF!," ",#REF!," ",#REF!)</f>
        <v>#REF!</v>
      </c>
      <c r="N7" s="125" t="e">
        <f>CONCATENATE(#REF!," ",#REF!)</f>
        <v>#REF!</v>
      </c>
      <c r="O7" s="126"/>
      <c r="P7" s="126"/>
      <c r="Q7" s="127"/>
      <c r="S7" s="22" t="e">
        <f>CONCATENATE(#REF!," ",#REF!," ",#REF!)</f>
        <v>#REF!</v>
      </c>
      <c r="T7" s="125" t="e">
        <f>CONCATENATE(#REF!," ",#REF!)</f>
        <v>#REF!</v>
      </c>
      <c r="U7" s="126"/>
      <c r="V7" s="126"/>
      <c r="W7" s="127"/>
      <c r="Y7" s="22" t="e">
        <f>CONCATENATE(#REF!," ",#REF!," ",#REF!)</f>
        <v>#REF!</v>
      </c>
      <c r="Z7" s="125" t="e">
        <f>CONCATENATE(#REF!," ",#REF!)</f>
        <v>#REF!</v>
      </c>
      <c r="AA7" s="126"/>
      <c r="AB7" s="126"/>
      <c r="AC7" s="127"/>
      <c r="AE7" s="22" t="e">
        <f>CONCATENATE(#REF!," ",#REF!," ",#REF!)</f>
        <v>#REF!</v>
      </c>
      <c r="AF7" s="125" t="e">
        <f>CONCATENATE(#REF!," ",#REF!)</f>
        <v>#REF!</v>
      </c>
      <c r="AG7" s="126"/>
      <c r="AH7" s="126"/>
      <c r="AI7" s="127"/>
      <c r="AK7" s="22" t="e">
        <f>CONCATENATE(#REF!," ",#REF!," ",#REF!)</f>
        <v>#REF!</v>
      </c>
      <c r="AL7" s="125" t="e">
        <f>CONCATENATE(#REF!," ",#REF!)</f>
        <v>#REF!</v>
      </c>
      <c r="AM7" s="126"/>
      <c r="AN7" s="126"/>
      <c r="AO7" s="127"/>
      <c r="AQ7" s="22" t="e">
        <f>CONCATENATE(#REF!," ",#REF!," ",#REF!)</f>
        <v>#REF!</v>
      </c>
      <c r="AR7" s="125" t="e">
        <f>CONCATENATE(#REF!," ",#REF!)</f>
        <v>#REF!</v>
      </c>
      <c r="AS7" s="126"/>
      <c r="AT7" s="126"/>
      <c r="AU7" s="127"/>
      <c r="AW7" s="22" t="e">
        <f>CONCATENATE(#REF!," ",#REF!," ",#REF!)</f>
        <v>#REF!</v>
      </c>
      <c r="AX7" s="125" t="e">
        <f>CONCATENATE(#REF!," ",#REF!)</f>
        <v>#REF!</v>
      </c>
      <c r="AY7" s="126"/>
      <c r="AZ7" s="126"/>
      <c r="BA7" s="127"/>
      <c r="BC7" s="22" t="e">
        <f>CONCATENATE(#REF!," ",#REF!," ",#REF!)</f>
        <v>#REF!</v>
      </c>
      <c r="BD7" s="125" t="e">
        <f>CONCATENATE(#REF!," ",#REF!)</f>
        <v>#REF!</v>
      </c>
      <c r="BE7" s="126"/>
      <c r="BF7" s="126"/>
      <c r="BG7" s="127"/>
      <c r="BI7" s="22" t="e">
        <f>CONCATENATE(#REF!," ",#REF!," ",#REF!)</f>
        <v>#REF!</v>
      </c>
      <c r="BJ7" s="125" t="e">
        <f>CONCATENATE(#REF!," ",#REF!)</f>
        <v>#REF!</v>
      </c>
      <c r="BK7" s="126"/>
      <c r="BL7" s="126"/>
      <c r="BM7" s="127"/>
      <c r="BO7" s="22" t="e">
        <f>CONCATENATE(#REF!," ",#REF!," ",#REF!)</f>
        <v>#REF!</v>
      </c>
      <c r="BP7" s="125" t="e">
        <f>CONCATENATE(#REF!," ",#REF!)</f>
        <v>#REF!</v>
      </c>
      <c r="BQ7" s="126"/>
      <c r="BR7" s="126"/>
      <c r="BS7" s="127"/>
      <c r="BU7" s="22" t="e">
        <f>CONCATENATE(#REF!," ",#REF!," ",#REF!)</f>
        <v>#REF!</v>
      </c>
      <c r="BV7" s="125" t="e">
        <f>CONCATENATE(#REF!," ",#REF!)</f>
        <v>#REF!</v>
      </c>
      <c r="BW7" s="126"/>
      <c r="BX7" s="126"/>
      <c r="BY7" s="127"/>
      <c r="CA7" s="22" t="e">
        <f>CONCATENATE(#REF!," ",#REF!," ",#REF!)</f>
        <v>#REF!</v>
      </c>
      <c r="CB7" s="125" t="e">
        <f>CONCATENATE(#REF!," ",#REF!)</f>
        <v>#REF!</v>
      </c>
      <c r="CC7" s="126"/>
      <c r="CD7" s="126"/>
      <c r="CE7" s="127"/>
      <c r="CG7" s="22" t="e">
        <f>CONCATENATE(#REF!," ",#REF!," ",#REF!)</f>
        <v>#REF!</v>
      </c>
      <c r="CH7" s="125" t="e">
        <f>CONCATENATE(#REF!," ",#REF!)</f>
        <v>#REF!</v>
      </c>
      <c r="CI7" s="126"/>
      <c r="CJ7" s="126"/>
      <c r="CK7" s="127"/>
    </row>
    <row r="8" spans="1:89" ht="24.75" customHeight="1">
      <c r="A8" s="8"/>
      <c r="B8"/>
      <c r="C8"/>
      <c r="D8"/>
      <c r="E8"/>
      <c r="G8" s="8"/>
      <c r="H8"/>
      <c r="I8"/>
      <c r="J8"/>
      <c r="K8"/>
      <c r="M8" s="8"/>
      <c r="N8"/>
      <c r="O8"/>
      <c r="P8"/>
      <c r="Q8"/>
      <c r="S8" s="8"/>
      <c r="T8"/>
      <c r="U8"/>
      <c r="V8"/>
      <c r="W8"/>
      <c r="Y8" s="8"/>
      <c r="Z8"/>
      <c r="AA8"/>
      <c r="AB8"/>
      <c r="AC8"/>
      <c r="AE8" s="8"/>
      <c r="AF8"/>
      <c r="AG8"/>
      <c r="AH8"/>
      <c r="AI8"/>
      <c r="AK8" s="8"/>
      <c r="AL8"/>
      <c r="AM8"/>
      <c r="AN8"/>
      <c r="AO8"/>
      <c r="AQ8" s="8"/>
      <c r="AR8"/>
      <c r="AS8"/>
      <c r="AT8"/>
      <c r="AU8"/>
      <c r="AW8" s="8"/>
      <c r="AX8"/>
      <c r="AY8"/>
      <c r="AZ8"/>
      <c r="BA8"/>
      <c r="BC8" s="8"/>
      <c r="BD8"/>
      <c r="BE8"/>
      <c r="BF8"/>
      <c r="BG8"/>
      <c r="BI8" s="8"/>
      <c r="BJ8"/>
      <c r="BK8"/>
      <c r="BL8"/>
      <c r="BM8"/>
      <c r="BO8" s="8"/>
      <c r="BP8"/>
      <c r="BQ8"/>
      <c r="BR8"/>
      <c r="BS8"/>
      <c r="BU8" s="8"/>
      <c r="BV8"/>
      <c r="BW8"/>
      <c r="BX8"/>
      <c r="BY8"/>
      <c r="CA8" s="8"/>
      <c r="CB8"/>
      <c r="CC8"/>
      <c r="CD8"/>
      <c r="CE8"/>
      <c r="CG8" s="8"/>
      <c r="CH8"/>
      <c r="CI8"/>
      <c r="CJ8"/>
      <c r="CK8"/>
    </row>
    <row r="9" spans="1:89" ht="12" customHeight="1">
      <c r="A9" s="9" t="s">
        <v>10</v>
      </c>
      <c r="B9" s="11" t="s">
        <v>11</v>
      </c>
      <c r="C9" s="13" t="s">
        <v>12</v>
      </c>
      <c r="D9" s="13" t="s">
        <v>9</v>
      </c>
      <c r="E9" s="17" t="s">
        <v>30</v>
      </c>
      <c r="G9" s="9" t="s">
        <v>10</v>
      </c>
      <c r="H9" s="11" t="s">
        <v>11</v>
      </c>
      <c r="I9" s="13" t="s">
        <v>12</v>
      </c>
      <c r="J9" s="13" t="s">
        <v>9</v>
      </c>
      <c r="K9" s="17" t="s">
        <v>30</v>
      </c>
      <c r="M9" s="9" t="s">
        <v>10</v>
      </c>
      <c r="N9" s="11" t="s">
        <v>11</v>
      </c>
      <c r="O9" s="13" t="s">
        <v>12</v>
      </c>
      <c r="P9" s="13" t="s">
        <v>9</v>
      </c>
      <c r="Q9" s="17" t="s">
        <v>30</v>
      </c>
      <c r="S9" s="9" t="s">
        <v>10</v>
      </c>
      <c r="T9" s="11" t="s">
        <v>11</v>
      </c>
      <c r="U9" s="13" t="s">
        <v>12</v>
      </c>
      <c r="V9" s="13" t="s">
        <v>9</v>
      </c>
      <c r="W9" s="17" t="s">
        <v>30</v>
      </c>
      <c r="Y9" s="9" t="s">
        <v>10</v>
      </c>
      <c r="Z9" s="11" t="s">
        <v>11</v>
      </c>
      <c r="AA9" s="13" t="s">
        <v>12</v>
      </c>
      <c r="AB9" s="13" t="s">
        <v>9</v>
      </c>
      <c r="AC9" s="17" t="s">
        <v>30</v>
      </c>
      <c r="AE9" s="9" t="s">
        <v>10</v>
      </c>
      <c r="AF9" s="11" t="s">
        <v>11</v>
      </c>
      <c r="AG9" s="13" t="s">
        <v>12</v>
      </c>
      <c r="AH9" s="13" t="s">
        <v>9</v>
      </c>
      <c r="AI9" s="17" t="s">
        <v>30</v>
      </c>
      <c r="AK9" s="9" t="s">
        <v>10</v>
      </c>
      <c r="AL9" s="11" t="s">
        <v>11</v>
      </c>
      <c r="AM9" s="13" t="s">
        <v>12</v>
      </c>
      <c r="AN9" s="13" t="s">
        <v>9</v>
      </c>
      <c r="AO9" s="17" t="s">
        <v>30</v>
      </c>
      <c r="AQ9" s="9" t="s">
        <v>10</v>
      </c>
      <c r="AR9" s="11" t="s">
        <v>11</v>
      </c>
      <c r="AS9" s="13" t="s">
        <v>12</v>
      </c>
      <c r="AT9" s="13" t="s">
        <v>9</v>
      </c>
      <c r="AU9" s="17" t="s">
        <v>30</v>
      </c>
      <c r="AW9" s="9" t="s">
        <v>10</v>
      </c>
      <c r="AX9" s="11" t="s">
        <v>11</v>
      </c>
      <c r="AY9" s="13" t="s">
        <v>12</v>
      </c>
      <c r="AZ9" s="13" t="s">
        <v>9</v>
      </c>
      <c r="BA9" s="17" t="s">
        <v>30</v>
      </c>
      <c r="BC9" s="9" t="s">
        <v>10</v>
      </c>
      <c r="BD9" s="11" t="s">
        <v>11</v>
      </c>
      <c r="BE9" s="13" t="s">
        <v>12</v>
      </c>
      <c r="BF9" s="13" t="s">
        <v>9</v>
      </c>
      <c r="BG9" s="17" t="s">
        <v>30</v>
      </c>
      <c r="BI9" s="9" t="s">
        <v>10</v>
      </c>
      <c r="BJ9" s="11" t="s">
        <v>11</v>
      </c>
      <c r="BK9" s="13" t="s">
        <v>12</v>
      </c>
      <c r="BL9" s="13" t="s">
        <v>9</v>
      </c>
      <c r="BM9" s="17" t="s">
        <v>30</v>
      </c>
      <c r="BO9" s="9" t="s">
        <v>10</v>
      </c>
      <c r="BP9" s="11" t="s">
        <v>11</v>
      </c>
      <c r="BQ9" s="13" t="s">
        <v>12</v>
      </c>
      <c r="BR9" s="13" t="s">
        <v>9</v>
      </c>
      <c r="BS9" s="17" t="s">
        <v>30</v>
      </c>
      <c r="BU9" s="9" t="s">
        <v>10</v>
      </c>
      <c r="BV9" s="11" t="s">
        <v>11</v>
      </c>
      <c r="BW9" s="13" t="s">
        <v>12</v>
      </c>
      <c r="BX9" s="13" t="s">
        <v>9</v>
      </c>
      <c r="BY9" s="17" t="s">
        <v>30</v>
      </c>
      <c r="CA9" s="9" t="s">
        <v>10</v>
      </c>
      <c r="CB9" s="11" t="s">
        <v>11</v>
      </c>
      <c r="CC9" s="13" t="s">
        <v>12</v>
      </c>
      <c r="CD9" s="13" t="s">
        <v>9</v>
      </c>
      <c r="CE9" s="17" t="s">
        <v>30</v>
      </c>
      <c r="CG9" s="9" t="s">
        <v>10</v>
      </c>
      <c r="CH9" s="11" t="s">
        <v>11</v>
      </c>
      <c r="CI9" s="13" t="s">
        <v>12</v>
      </c>
      <c r="CJ9" s="13" t="s">
        <v>9</v>
      </c>
      <c r="CK9" s="17" t="s">
        <v>30</v>
      </c>
    </row>
    <row r="10" spans="1:89" ht="15" customHeight="1">
      <c r="A10" s="26" t="e">
        <f>IF(#REF!&lt;&gt;0,#REF!,"")</f>
        <v>#REF!</v>
      </c>
      <c r="B10" s="12" t="e">
        <f>IF(#REF!&lt;&gt;0,#REF!,"")</f>
        <v>#REF!</v>
      </c>
      <c r="C10" s="20" t="e">
        <f>IF(#REF!&lt;&gt;0,#REF!,"")</f>
        <v>#REF!</v>
      </c>
      <c r="D10" s="20" t="e">
        <f>IF(#REF!&lt;&gt;0,#REF!,"")</f>
        <v>#REF!</v>
      </c>
      <c r="E10" s="21" t="e">
        <f>IF(#REF!&lt;&gt;0,#REF!,"")</f>
        <v>#REF!</v>
      </c>
      <c r="G10" s="26" t="e">
        <f>IF(#REF!&lt;&gt;0,#REF!,"")</f>
        <v>#REF!</v>
      </c>
      <c r="H10" s="12" t="e">
        <f>IF(#REF!&lt;&gt;0,#REF!,"")</f>
        <v>#REF!</v>
      </c>
      <c r="I10" s="20" t="e">
        <f>IF(#REF!&lt;&gt;0,#REF!,"")</f>
        <v>#REF!</v>
      </c>
      <c r="J10" s="20" t="e">
        <f>IF(#REF!&lt;&gt;0,#REF!,"")</f>
        <v>#REF!</v>
      </c>
      <c r="K10" s="21" t="e">
        <f>IF(#REF!&lt;&gt;0,#REF!,"")</f>
        <v>#REF!</v>
      </c>
      <c r="M10" s="26" t="e">
        <f>IF(#REF!&lt;&gt;0,#REF!,"")</f>
        <v>#REF!</v>
      </c>
      <c r="N10" s="12" t="e">
        <f>IF(#REF!&lt;&gt;0,#REF!,"")</f>
        <v>#REF!</v>
      </c>
      <c r="O10" s="20" t="e">
        <f>IF(#REF!&lt;&gt;0,#REF!,"")</f>
        <v>#REF!</v>
      </c>
      <c r="P10" s="20" t="e">
        <f>IF(#REF!&lt;&gt;0,#REF!,"")</f>
        <v>#REF!</v>
      </c>
      <c r="Q10" s="21" t="e">
        <f>IF(#REF!&lt;&gt;0,#REF!,"")</f>
        <v>#REF!</v>
      </c>
      <c r="S10" s="26" t="e">
        <f>IF(#REF!&lt;&gt;0,#REF!,"")</f>
        <v>#REF!</v>
      </c>
      <c r="T10" s="12" t="e">
        <f>IF(#REF!&lt;&gt;0,#REF!,"")</f>
        <v>#REF!</v>
      </c>
      <c r="U10" s="20" t="e">
        <f>IF(#REF!&lt;&gt;0,#REF!,"")</f>
        <v>#REF!</v>
      </c>
      <c r="V10" s="20" t="e">
        <f>IF(#REF!&lt;&gt;0,#REF!,"")</f>
        <v>#REF!</v>
      </c>
      <c r="W10" s="21" t="e">
        <f>IF(#REF!&lt;&gt;0,#REF!,"")</f>
        <v>#REF!</v>
      </c>
      <c r="Y10" s="26" t="e">
        <f>IF(#REF!&lt;&gt;0,#REF!,"")</f>
        <v>#REF!</v>
      </c>
      <c r="Z10" s="12" t="e">
        <f>IF(#REF!&lt;&gt;0,#REF!,"")</f>
        <v>#REF!</v>
      </c>
      <c r="AA10" s="20" t="e">
        <f>IF(#REF!&lt;&gt;0,#REF!,"")</f>
        <v>#REF!</v>
      </c>
      <c r="AB10" s="20" t="e">
        <f>IF(#REF!&lt;&gt;0,#REF!,"")</f>
        <v>#REF!</v>
      </c>
      <c r="AC10" s="21" t="e">
        <f>IF(#REF!&lt;&gt;0,#REF!,"")</f>
        <v>#REF!</v>
      </c>
      <c r="AE10" s="26" t="e">
        <f>IF(#REF!&lt;&gt;0,#REF!,"")</f>
        <v>#REF!</v>
      </c>
      <c r="AF10" s="12" t="e">
        <f>IF(#REF!&lt;&gt;0,#REF!,"")</f>
        <v>#REF!</v>
      </c>
      <c r="AG10" s="20" t="e">
        <f>IF(#REF!&lt;&gt;0,#REF!,"")</f>
        <v>#REF!</v>
      </c>
      <c r="AH10" s="20" t="e">
        <f>IF(#REF!&lt;&gt;0,#REF!,"")</f>
        <v>#REF!</v>
      </c>
      <c r="AI10" s="21" t="e">
        <f>IF(#REF!&lt;&gt;0,#REF!,"")</f>
        <v>#REF!</v>
      </c>
      <c r="AK10" s="26" t="e">
        <f>IF(#REF!&lt;&gt;0,#REF!,"")</f>
        <v>#REF!</v>
      </c>
      <c r="AL10" s="12" t="e">
        <f>IF(#REF!&lt;&gt;0,#REF!,"")</f>
        <v>#REF!</v>
      </c>
      <c r="AM10" s="20" t="e">
        <f>IF(#REF!&lt;&gt;0,#REF!,"")</f>
        <v>#REF!</v>
      </c>
      <c r="AN10" s="20" t="e">
        <f>IF(#REF!&lt;&gt;0,#REF!,"")</f>
        <v>#REF!</v>
      </c>
      <c r="AO10" s="21" t="e">
        <f>IF(#REF!&lt;&gt;0,#REF!,"")</f>
        <v>#REF!</v>
      </c>
      <c r="AQ10" s="26" t="e">
        <f>IF(#REF!&lt;&gt;0,#REF!,"")</f>
        <v>#REF!</v>
      </c>
      <c r="AR10" s="12" t="e">
        <f>IF(#REF!&lt;&gt;0,#REF!,"")</f>
        <v>#REF!</v>
      </c>
      <c r="AS10" s="20" t="e">
        <f>IF(#REF!&lt;&gt;0,#REF!,"")</f>
        <v>#REF!</v>
      </c>
      <c r="AT10" s="20" t="e">
        <f>IF(#REF!&lt;&gt;0,#REF!,"")</f>
        <v>#REF!</v>
      </c>
      <c r="AU10" s="21" t="e">
        <f>IF(#REF!&lt;&gt;0,#REF!,"")</f>
        <v>#REF!</v>
      </c>
      <c r="AW10" s="26" t="e">
        <f>IF(#REF!&lt;&gt;0,#REF!,"")</f>
        <v>#REF!</v>
      </c>
      <c r="AX10" s="12" t="e">
        <f>IF(#REF!&lt;&gt;0,#REF!,"")</f>
        <v>#REF!</v>
      </c>
      <c r="AY10" s="20" t="e">
        <f>IF(#REF!&lt;&gt;0,#REF!,"")</f>
        <v>#REF!</v>
      </c>
      <c r="AZ10" s="20" t="e">
        <f>IF(#REF!&lt;&gt;0,#REF!,"")</f>
        <v>#REF!</v>
      </c>
      <c r="BA10" s="21" t="e">
        <f>IF(#REF!&lt;&gt;0,#REF!,"")</f>
        <v>#REF!</v>
      </c>
      <c r="BC10" s="26" t="e">
        <f>IF(#REF!&lt;&gt;0,#REF!,"")</f>
        <v>#REF!</v>
      </c>
      <c r="BD10" s="12" t="e">
        <f>IF(#REF!&lt;&gt;0,#REF!,"")</f>
        <v>#REF!</v>
      </c>
      <c r="BE10" s="20" t="e">
        <f>IF(#REF!&lt;&gt;0,#REF!,"")</f>
        <v>#REF!</v>
      </c>
      <c r="BF10" s="20" t="e">
        <f>IF(#REF!&lt;&gt;0,#REF!,"")</f>
        <v>#REF!</v>
      </c>
      <c r="BG10" s="21" t="e">
        <f>IF(#REF!&lt;&gt;0,#REF!,"")</f>
        <v>#REF!</v>
      </c>
      <c r="BI10" s="26" t="e">
        <f>IF(#REF!&lt;&gt;0,#REF!,"")</f>
        <v>#REF!</v>
      </c>
      <c r="BJ10" s="12" t="e">
        <f>IF(#REF!&lt;&gt;0,#REF!,"")</f>
        <v>#REF!</v>
      </c>
      <c r="BK10" s="20" t="e">
        <f>IF(#REF!&lt;&gt;0,#REF!,"")</f>
        <v>#REF!</v>
      </c>
      <c r="BL10" s="20" t="e">
        <f>IF(#REF!&lt;&gt;0,#REF!,"")</f>
        <v>#REF!</v>
      </c>
      <c r="BM10" s="21" t="e">
        <f>IF(#REF!&lt;&gt;0,#REF!,"")</f>
        <v>#REF!</v>
      </c>
      <c r="BO10" s="26" t="e">
        <f>IF(#REF!&lt;&gt;0,#REF!,"")</f>
        <v>#REF!</v>
      </c>
      <c r="BP10" s="12" t="e">
        <f>IF(#REF!&lt;&gt;0,#REF!,"")</f>
        <v>#REF!</v>
      </c>
      <c r="BQ10" s="20" t="e">
        <f>IF(#REF!&lt;&gt;0,#REF!,"")</f>
        <v>#REF!</v>
      </c>
      <c r="BR10" s="20" t="e">
        <f>IF(#REF!&lt;&gt;0,#REF!,"")</f>
        <v>#REF!</v>
      </c>
      <c r="BS10" s="21" t="e">
        <f>IF(#REF!&lt;&gt;0,#REF!,"")</f>
        <v>#REF!</v>
      </c>
      <c r="BU10" s="26" t="e">
        <f>IF(#REF!&lt;&gt;0,#REF!,"")</f>
        <v>#REF!</v>
      </c>
      <c r="BV10" s="12" t="e">
        <f>IF(#REF!&lt;&gt;0,#REF!,"")</f>
        <v>#REF!</v>
      </c>
      <c r="BW10" s="20" t="e">
        <f>IF(#REF!&lt;&gt;0,#REF!,"")</f>
        <v>#REF!</v>
      </c>
      <c r="BX10" s="20" t="e">
        <f>IF(#REF!&lt;&gt;0,#REF!,"")</f>
        <v>#REF!</v>
      </c>
      <c r="BY10" s="21" t="e">
        <f>IF(#REF!&lt;&gt;0,#REF!,"")</f>
        <v>#REF!</v>
      </c>
      <c r="CA10" s="26" t="e">
        <f>IF(#REF!&lt;&gt;0,#REF!,"")</f>
        <v>#REF!</v>
      </c>
      <c r="CB10" s="12" t="e">
        <f>IF(#REF!&lt;&gt;0,#REF!,"")</f>
        <v>#REF!</v>
      </c>
      <c r="CC10" s="20" t="e">
        <f>IF(#REF!&lt;&gt;0,#REF!,"")</f>
        <v>#REF!</v>
      </c>
      <c r="CD10" s="20" t="e">
        <f>IF(#REF!&lt;&gt;0,#REF!,"")</f>
        <v>#REF!</v>
      </c>
      <c r="CE10" s="21" t="e">
        <f>IF(#REF!&lt;&gt;0,#REF!,"")</f>
        <v>#REF!</v>
      </c>
      <c r="CG10" s="26" t="e">
        <f>IF(#REF!&lt;&gt;0,#REF!,"")</f>
        <v>#REF!</v>
      </c>
      <c r="CH10" s="12" t="e">
        <f>IF(#REF!&lt;&gt;0,#REF!,"")</f>
        <v>#REF!</v>
      </c>
      <c r="CI10" s="20" t="e">
        <f>IF(#REF!&lt;&gt;0,#REF!,"")</f>
        <v>#REF!</v>
      </c>
      <c r="CJ10" s="20" t="e">
        <f>IF(#REF!&lt;&gt;0,#REF!,"")</f>
        <v>#REF!</v>
      </c>
      <c r="CK10" s="21" t="e">
        <f>IF(#REF!&lt;&gt;0,#REF!,"")</f>
        <v>#REF!</v>
      </c>
    </row>
    <row r="11" spans="1:89" ht="12" customHeight="1">
      <c r="A11" s="16" t="s">
        <v>13</v>
      </c>
      <c r="B11" s="14"/>
      <c r="C11" s="14"/>
      <c r="D11" s="14"/>
      <c r="E11" s="15"/>
      <c r="G11" s="16" t="s">
        <v>13</v>
      </c>
      <c r="H11" s="14"/>
      <c r="I11" s="14"/>
      <c r="J11" s="14"/>
      <c r="K11" s="15"/>
      <c r="M11" s="16" t="s">
        <v>13</v>
      </c>
      <c r="N11" s="14"/>
      <c r="O11" s="14"/>
      <c r="P11" s="14"/>
      <c r="Q11" s="15"/>
      <c r="S11" s="16" t="s">
        <v>13</v>
      </c>
      <c r="T11" s="14"/>
      <c r="U11" s="14"/>
      <c r="V11" s="14"/>
      <c r="W11" s="15"/>
      <c r="Y11" s="16" t="s">
        <v>13</v>
      </c>
      <c r="Z11" s="14"/>
      <c r="AA11" s="14"/>
      <c r="AB11" s="14"/>
      <c r="AC11" s="15"/>
      <c r="AE11" s="16" t="s">
        <v>13</v>
      </c>
      <c r="AF11" s="14"/>
      <c r="AG11" s="14"/>
      <c r="AH11" s="14"/>
      <c r="AI11" s="15"/>
      <c r="AK11" s="16" t="s">
        <v>13</v>
      </c>
      <c r="AL11" s="14"/>
      <c r="AM11" s="14"/>
      <c r="AN11" s="14"/>
      <c r="AO11" s="15"/>
      <c r="AQ11" s="16" t="s">
        <v>13</v>
      </c>
      <c r="AR11" s="14"/>
      <c r="AS11" s="14"/>
      <c r="AT11" s="14"/>
      <c r="AU11" s="15"/>
      <c r="AW11" s="16" t="s">
        <v>13</v>
      </c>
      <c r="AX11" s="14"/>
      <c r="AY11" s="14"/>
      <c r="AZ11" s="14"/>
      <c r="BA11" s="15"/>
      <c r="BC11" s="16" t="s">
        <v>13</v>
      </c>
      <c r="BD11" s="14"/>
      <c r="BE11" s="14"/>
      <c r="BF11" s="14"/>
      <c r="BG11" s="15"/>
      <c r="BI11" s="16" t="s">
        <v>13</v>
      </c>
      <c r="BJ11" s="14"/>
      <c r="BK11" s="14"/>
      <c r="BL11" s="14"/>
      <c r="BM11" s="15"/>
      <c r="BO11" s="16" t="s">
        <v>13</v>
      </c>
      <c r="BP11" s="14"/>
      <c r="BQ11" s="14"/>
      <c r="BR11" s="14"/>
      <c r="BS11" s="15"/>
      <c r="BU11" s="16" t="s">
        <v>13</v>
      </c>
      <c r="BV11" s="14"/>
      <c r="BW11" s="14"/>
      <c r="BX11" s="14"/>
      <c r="BY11" s="15"/>
      <c r="CA11" s="16" t="s">
        <v>13</v>
      </c>
      <c r="CB11" s="14"/>
      <c r="CC11" s="14"/>
      <c r="CD11" s="14"/>
      <c r="CE11" s="15"/>
      <c r="CG11" s="16" t="s">
        <v>13</v>
      </c>
      <c r="CH11" s="14"/>
      <c r="CI11" s="14"/>
      <c r="CJ11" s="14"/>
      <c r="CK11" s="15"/>
    </row>
    <row r="12" spans="1:89" ht="26.25" customHeight="1">
      <c r="A12" s="112" t="e">
        <f>IF(#REF!&lt;&gt;0,#REF!,"")</f>
        <v>#REF!</v>
      </c>
      <c r="B12" s="113"/>
      <c r="C12" s="113"/>
      <c r="D12" s="113"/>
      <c r="E12" s="114"/>
      <c r="G12" s="112" t="e">
        <f>IF(#REF!&lt;&gt;0,#REF!,"")</f>
        <v>#REF!</v>
      </c>
      <c r="H12" s="113"/>
      <c r="I12" s="113"/>
      <c r="J12" s="113"/>
      <c r="K12" s="114"/>
      <c r="M12" s="112" t="e">
        <f>IF(#REF!&lt;&gt;0,#REF!,"")</f>
        <v>#REF!</v>
      </c>
      <c r="N12" s="113"/>
      <c r="O12" s="113"/>
      <c r="P12" s="113"/>
      <c r="Q12" s="114"/>
      <c r="S12" s="112" t="e">
        <f>IF(#REF!&lt;&gt;0,#REF!,"")</f>
        <v>#REF!</v>
      </c>
      <c r="T12" s="113"/>
      <c r="U12" s="113"/>
      <c r="V12" s="113"/>
      <c r="W12" s="114"/>
      <c r="Y12" s="112" t="e">
        <f>IF(#REF!&lt;&gt;0,#REF!,"")</f>
        <v>#REF!</v>
      </c>
      <c r="Z12" s="113"/>
      <c r="AA12" s="113"/>
      <c r="AB12" s="113"/>
      <c r="AC12" s="114"/>
      <c r="AE12" s="112" t="e">
        <f>IF(#REF!&lt;&gt;0,#REF!,"")</f>
        <v>#REF!</v>
      </c>
      <c r="AF12" s="113"/>
      <c r="AG12" s="113"/>
      <c r="AH12" s="113"/>
      <c r="AI12" s="114"/>
      <c r="AK12" s="112" t="e">
        <f>IF(#REF!&lt;&gt;0,#REF!,"")</f>
        <v>#REF!</v>
      </c>
      <c r="AL12" s="113"/>
      <c r="AM12" s="113"/>
      <c r="AN12" s="113"/>
      <c r="AO12" s="114"/>
      <c r="AQ12" s="112" t="e">
        <f>IF(#REF!&lt;&gt;0,#REF!,"")</f>
        <v>#REF!</v>
      </c>
      <c r="AR12" s="113"/>
      <c r="AS12" s="113"/>
      <c r="AT12" s="113"/>
      <c r="AU12" s="114"/>
      <c r="AW12" s="112" t="e">
        <f>IF(#REF!&lt;&gt;0,#REF!,"")</f>
        <v>#REF!</v>
      </c>
      <c r="AX12" s="113"/>
      <c r="AY12" s="113"/>
      <c r="AZ12" s="113"/>
      <c r="BA12" s="114"/>
      <c r="BC12" s="112" t="e">
        <f>IF(#REF!&lt;&gt;0,#REF!,"")</f>
        <v>#REF!</v>
      </c>
      <c r="BD12" s="113"/>
      <c r="BE12" s="113"/>
      <c r="BF12" s="113"/>
      <c r="BG12" s="114"/>
      <c r="BI12" s="112" t="e">
        <f>IF(#REF!&lt;&gt;0,#REF!,"")</f>
        <v>#REF!</v>
      </c>
      <c r="BJ12" s="113"/>
      <c r="BK12" s="113"/>
      <c r="BL12" s="113"/>
      <c r="BM12" s="114"/>
      <c r="BO12" s="112" t="e">
        <f>IF(#REF!&lt;&gt;0,#REF!,"")</f>
        <v>#REF!</v>
      </c>
      <c r="BP12" s="113"/>
      <c r="BQ12" s="113"/>
      <c r="BR12" s="113"/>
      <c r="BS12" s="114"/>
      <c r="BU12" s="112" t="e">
        <f>IF(#REF!&lt;&gt;0,#REF!,"")</f>
        <v>#REF!</v>
      </c>
      <c r="BV12" s="113"/>
      <c r="BW12" s="113"/>
      <c r="BX12" s="113"/>
      <c r="BY12" s="114"/>
      <c r="CA12" s="112" t="e">
        <f>IF(#REF!&lt;&gt;0,#REF!,"")</f>
        <v>#REF!</v>
      </c>
      <c r="CB12" s="113"/>
      <c r="CC12" s="113"/>
      <c r="CD12" s="113"/>
      <c r="CE12" s="114"/>
      <c r="CG12" s="112" t="e">
        <f>IF(#REF!&lt;&gt;0,#REF!,"")</f>
        <v>#REF!</v>
      </c>
      <c r="CH12" s="113"/>
      <c r="CI12" s="113"/>
      <c r="CJ12" s="113"/>
      <c r="CK12" s="114"/>
    </row>
    <row r="13" spans="1:89" s="25" customFormat="1" ht="12" customHeight="1">
      <c r="A13" s="9" t="s">
        <v>10</v>
      </c>
      <c r="B13" s="11" t="s">
        <v>11</v>
      </c>
      <c r="C13" s="13" t="s">
        <v>14</v>
      </c>
      <c r="D13" s="13" t="s">
        <v>15</v>
      </c>
      <c r="E13" s="17" t="s">
        <v>31</v>
      </c>
      <c r="G13" s="9" t="s">
        <v>10</v>
      </c>
      <c r="H13" s="11" t="s">
        <v>11</v>
      </c>
      <c r="I13" s="13" t="s">
        <v>14</v>
      </c>
      <c r="J13" s="13" t="s">
        <v>15</v>
      </c>
      <c r="K13" s="17" t="s">
        <v>31</v>
      </c>
      <c r="M13" s="9" t="s">
        <v>10</v>
      </c>
      <c r="N13" s="11" t="s">
        <v>11</v>
      </c>
      <c r="O13" s="13" t="s">
        <v>14</v>
      </c>
      <c r="P13" s="13" t="s">
        <v>15</v>
      </c>
      <c r="Q13" s="17" t="s">
        <v>31</v>
      </c>
      <c r="S13" s="9" t="s">
        <v>10</v>
      </c>
      <c r="T13" s="11" t="s">
        <v>11</v>
      </c>
      <c r="U13" s="13" t="s">
        <v>14</v>
      </c>
      <c r="V13" s="13" t="s">
        <v>15</v>
      </c>
      <c r="W13" s="17" t="s">
        <v>31</v>
      </c>
      <c r="Y13" s="9" t="s">
        <v>10</v>
      </c>
      <c r="Z13" s="11" t="s">
        <v>11</v>
      </c>
      <c r="AA13" s="13" t="s">
        <v>14</v>
      </c>
      <c r="AB13" s="13" t="s">
        <v>15</v>
      </c>
      <c r="AC13" s="17" t="s">
        <v>31</v>
      </c>
      <c r="AE13" s="9" t="s">
        <v>10</v>
      </c>
      <c r="AF13" s="11" t="s">
        <v>11</v>
      </c>
      <c r="AG13" s="13" t="s">
        <v>14</v>
      </c>
      <c r="AH13" s="13" t="s">
        <v>15</v>
      </c>
      <c r="AI13" s="17" t="s">
        <v>31</v>
      </c>
      <c r="AK13" s="9" t="s">
        <v>10</v>
      </c>
      <c r="AL13" s="11" t="s">
        <v>11</v>
      </c>
      <c r="AM13" s="13" t="s">
        <v>14</v>
      </c>
      <c r="AN13" s="13" t="s">
        <v>15</v>
      </c>
      <c r="AO13" s="17" t="s">
        <v>31</v>
      </c>
      <c r="AQ13" s="9" t="s">
        <v>10</v>
      </c>
      <c r="AR13" s="11" t="s">
        <v>11</v>
      </c>
      <c r="AS13" s="13" t="s">
        <v>14</v>
      </c>
      <c r="AT13" s="13" t="s">
        <v>15</v>
      </c>
      <c r="AU13" s="17" t="s">
        <v>31</v>
      </c>
      <c r="AW13" s="9" t="s">
        <v>10</v>
      </c>
      <c r="AX13" s="11" t="s">
        <v>11</v>
      </c>
      <c r="AY13" s="13" t="s">
        <v>14</v>
      </c>
      <c r="AZ13" s="13" t="s">
        <v>15</v>
      </c>
      <c r="BA13" s="17" t="s">
        <v>31</v>
      </c>
      <c r="BC13" s="9" t="s">
        <v>10</v>
      </c>
      <c r="BD13" s="11" t="s">
        <v>11</v>
      </c>
      <c r="BE13" s="13" t="s">
        <v>14</v>
      </c>
      <c r="BF13" s="13" t="s">
        <v>15</v>
      </c>
      <c r="BG13" s="17" t="s">
        <v>31</v>
      </c>
      <c r="BI13" s="9" t="s">
        <v>10</v>
      </c>
      <c r="BJ13" s="11" t="s">
        <v>11</v>
      </c>
      <c r="BK13" s="13" t="s">
        <v>14</v>
      </c>
      <c r="BL13" s="13" t="s">
        <v>15</v>
      </c>
      <c r="BM13" s="17" t="s">
        <v>31</v>
      </c>
      <c r="BO13" s="9" t="s">
        <v>10</v>
      </c>
      <c r="BP13" s="11" t="s">
        <v>11</v>
      </c>
      <c r="BQ13" s="13" t="s">
        <v>14</v>
      </c>
      <c r="BR13" s="13" t="s">
        <v>15</v>
      </c>
      <c r="BS13" s="17" t="s">
        <v>31</v>
      </c>
      <c r="BU13" s="9" t="s">
        <v>10</v>
      </c>
      <c r="BV13" s="11" t="s">
        <v>11</v>
      </c>
      <c r="BW13" s="13" t="s">
        <v>14</v>
      </c>
      <c r="BX13" s="13" t="s">
        <v>15</v>
      </c>
      <c r="BY13" s="17" t="s">
        <v>31</v>
      </c>
      <c r="CA13" s="9" t="s">
        <v>10</v>
      </c>
      <c r="CB13" s="11" t="s">
        <v>11</v>
      </c>
      <c r="CC13" s="13" t="s">
        <v>14</v>
      </c>
      <c r="CD13" s="13" t="s">
        <v>15</v>
      </c>
      <c r="CE13" s="17" t="s">
        <v>31</v>
      </c>
      <c r="CG13" s="9" t="s">
        <v>10</v>
      </c>
      <c r="CH13" s="11" t="s">
        <v>11</v>
      </c>
      <c r="CI13" s="13" t="s">
        <v>14</v>
      </c>
      <c r="CJ13" s="13" t="s">
        <v>15</v>
      </c>
      <c r="CK13" s="17" t="s">
        <v>31</v>
      </c>
    </row>
    <row r="14" spans="1:89" s="25" customFormat="1" ht="15" customHeight="1">
      <c r="A14" s="10" t="e">
        <f>IF(#REF!&lt;&gt;0,#REF!,"")</f>
        <v>#REF!</v>
      </c>
      <c r="B14" s="12" t="e">
        <f>IF(#REF!&lt;&gt;0,#REF!,"")</f>
        <v>#REF!</v>
      </c>
      <c r="C14" s="20" t="e">
        <f>IF(#REF!&lt;&gt;0,#REF!,"")</f>
        <v>#REF!</v>
      </c>
      <c r="D14" s="20" t="e">
        <f>IF(#REF!&lt;&gt;0,#REF!,"")</f>
        <v>#REF!</v>
      </c>
      <c r="E14" s="21" t="e">
        <f>IF(#REF!&lt;&gt;0,#REF!,"")</f>
        <v>#REF!</v>
      </c>
      <c r="G14" s="10" t="e">
        <f>IF(#REF!&lt;&gt;0,#REF!,"")</f>
        <v>#REF!</v>
      </c>
      <c r="H14" s="12" t="e">
        <f>IF(#REF!&lt;&gt;0,#REF!,"")</f>
        <v>#REF!</v>
      </c>
      <c r="I14" s="20" t="e">
        <f>IF(#REF!&lt;&gt;0,#REF!,"")</f>
        <v>#REF!</v>
      </c>
      <c r="J14" s="20" t="e">
        <f>IF(#REF!&lt;&gt;0,#REF!,"")</f>
        <v>#REF!</v>
      </c>
      <c r="K14" s="21" t="e">
        <f>IF(#REF!&lt;&gt;0,#REF!,"")</f>
        <v>#REF!</v>
      </c>
      <c r="M14" s="10" t="e">
        <f>IF(#REF!&lt;&gt;0,#REF!,"")</f>
        <v>#REF!</v>
      </c>
      <c r="N14" s="12" t="e">
        <f>IF(#REF!&lt;&gt;0,#REF!,"")</f>
        <v>#REF!</v>
      </c>
      <c r="O14" s="20" t="e">
        <f>IF(#REF!&lt;&gt;0,#REF!,"")</f>
        <v>#REF!</v>
      </c>
      <c r="P14" s="20" t="e">
        <f>IF(#REF!&lt;&gt;0,#REF!,"")</f>
        <v>#REF!</v>
      </c>
      <c r="Q14" s="21" t="e">
        <f>IF(#REF!&lt;&gt;0,#REF!,"")</f>
        <v>#REF!</v>
      </c>
      <c r="S14" s="10" t="e">
        <f>IF(#REF!&lt;&gt;0,#REF!,"")</f>
        <v>#REF!</v>
      </c>
      <c r="T14" s="12" t="e">
        <f>IF(#REF!&lt;&gt;0,#REF!,"")</f>
        <v>#REF!</v>
      </c>
      <c r="U14" s="20" t="e">
        <f>IF(#REF!&lt;&gt;0,#REF!,"")</f>
        <v>#REF!</v>
      </c>
      <c r="V14" s="20" t="e">
        <f>IF(#REF!&lt;&gt;0,#REF!,"")</f>
        <v>#REF!</v>
      </c>
      <c r="W14" s="21" t="e">
        <f>IF(#REF!&lt;&gt;0,#REF!,"")</f>
        <v>#REF!</v>
      </c>
      <c r="Y14" s="10" t="e">
        <f>IF(#REF!&lt;&gt;0,#REF!,"")</f>
        <v>#REF!</v>
      </c>
      <c r="Z14" s="12" t="e">
        <f>IF(#REF!&lt;&gt;0,#REF!,"")</f>
        <v>#REF!</v>
      </c>
      <c r="AA14" s="20" t="e">
        <f>IF(#REF!&lt;&gt;0,#REF!,"")</f>
        <v>#REF!</v>
      </c>
      <c r="AB14" s="20" t="e">
        <f>IF(#REF!&lt;&gt;0,#REF!,"")</f>
        <v>#REF!</v>
      </c>
      <c r="AC14" s="21" t="e">
        <f>IF(#REF!&lt;&gt;0,#REF!,"")</f>
        <v>#REF!</v>
      </c>
      <c r="AE14" s="10" t="e">
        <f>IF(#REF!&lt;&gt;0,#REF!,"")</f>
        <v>#REF!</v>
      </c>
      <c r="AF14" s="12" t="e">
        <f>IF(#REF!&lt;&gt;0,#REF!,"")</f>
        <v>#REF!</v>
      </c>
      <c r="AG14" s="20" t="e">
        <f>IF(#REF!&lt;&gt;0,#REF!,"")</f>
        <v>#REF!</v>
      </c>
      <c r="AH14" s="20" t="e">
        <f>IF(#REF!&lt;&gt;0,#REF!,"")</f>
        <v>#REF!</v>
      </c>
      <c r="AI14" s="21" t="e">
        <f>IF(#REF!&lt;&gt;0,#REF!,"")</f>
        <v>#REF!</v>
      </c>
      <c r="AK14" s="10" t="e">
        <f>IF(#REF!&lt;&gt;0,#REF!,"")</f>
        <v>#REF!</v>
      </c>
      <c r="AL14" s="12" t="e">
        <f>IF(#REF!&lt;&gt;0,#REF!,"")</f>
        <v>#REF!</v>
      </c>
      <c r="AM14" s="20" t="e">
        <f>IF(#REF!&lt;&gt;0,#REF!,"")</f>
        <v>#REF!</v>
      </c>
      <c r="AN14" s="20" t="e">
        <f>IF(#REF!&lt;&gt;0,#REF!,"")</f>
        <v>#REF!</v>
      </c>
      <c r="AO14" s="21" t="e">
        <f>IF(#REF!&lt;&gt;0,#REF!,"")</f>
        <v>#REF!</v>
      </c>
      <c r="AQ14" s="10" t="e">
        <f>IF(#REF!&lt;&gt;0,#REF!,"")</f>
        <v>#REF!</v>
      </c>
      <c r="AR14" s="12" t="e">
        <f>IF(#REF!&lt;&gt;0,#REF!,"")</f>
        <v>#REF!</v>
      </c>
      <c r="AS14" s="20" t="e">
        <f>IF(#REF!&lt;&gt;0,#REF!,"")</f>
        <v>#REF!</v>
      </c>
      <c r="AT14" s="20" t="e">
        <f>IF(#REF!&lt;&gt;0,#REF!,"")</f>
        <v>#REF!</v>
      </c>
      <c r="AU14" s="21" t="e">
        <f>IF(#REF!&lt;&gt;0,#REF!,"")</f>
        <v>#REF!</v>
      </c>
      <c r="AW14" s="10" t="e">
        <f>IF(#REF!&lt;&gt;0,#REF!,"")</f>
        <v>#REF!</v>
      </c>
      <c r="AX14" s="12" t="e">
        <f>IF(#REF!&lt;&gt;0,#REF!,"")</f>
        <v>#REF!</v>
      </c>
      <c r="AY14" s="20" t="e">
        <f>IF(#REF!&lt;&gt;0,#REF!,"")</f>
        <v>#REF!</v>
      </c>
      <c r="AZ14" s="20" t="e">
        <f>IF(#REF!&lt;&gt;0,#REF!,"")</f>
        <v>#REF!</v>
      </c>
      <c r="BA14" s="21" t="e">
        <f>IF(#REF!&lt;&gt;0,#REF!,"")</f>
        <v>#REF!</v>
      </c>
      <c r="BC14" s="10" t="e">
        <f>IF(#REF!&lt;&gt;0,#REF!,"")</f>
        <v>#REF!</v>
      </c>
      <c r="BD14" s="12" t="e">
        <f>IF(#REF!&lt;&gt;0,#REF!,"")</f>
        <v>#REF!</v>
      </c>
      <c r="BE14" s="20" t="e">
        <f>IF(#REF!&lt;&gt;0,#REF!,"")</f>
        <v>#REF!</v>
      </c>
      <c r="BF14" s="20" t="e">
        <f>IF(#REF!&lt;&gt;0,#REF!,"")</f>
        <v>#REF!</v>
      </c>
      <c r="BG14" s="21" t="e">
        <f>IF(#REF!&lt;&gt;0,#REF!,"")</f>
        <v>#REF!</v>
      </c>
      <c r="BI14" s="10" t="e">
        <f>IF(#REF!&lt;&gt;0,#REF!,"")</f>
        <v>#REF!</v>
      </c>
      <c r="BJ14" s="12" t="e">
        <f>IF(#REF!&lt;&gt;0,#REF!,"")</f>
        <v>#REF!</v>
      </c>
      <c r="BK14" s="20" t="e">
        <f>IF(#REF!&lt;&gt;0,#REF!,"")</f>
        <v>#REF!</v>
      </c>
      <c r="BL14" s="20" t="e">
        <f>IF(#REF!&lt;&gt;0,#REF!,"")</f>
        <v>#REF!</v>
      </c>
      <c r="BM14" s="21" t="e">
        <f>IF(#REF!&lt;&gt;0,#REF!,"")</f>
        <v>#REF!</v>
      </c>
      <c r="BO14" s="10" t="e">
        <f>IF(#REF!&lt;&gt;0,#REF!,"")</f>
        <v>#REF!</v>
      </c>
      <c r="BP14" s="12" t="e">
        <f>IF(#REF!&lt;&gt;0,#REF!,"")</f>
        <v>#REF!</v>
      </c>
      <c r="BQ14" s="20" t="e">
        <f>IF(#REF!&lt;&gt;0,#REF!,"")</f>
        <v>#REF!</v>
      </c>
      <c r="BR14" s="20" t="e">
        <f>IF(#REF!&lt;&gt;0,#REF!,"")</f>
        <v>#REF!</v>
      </c>
      <c r="BS14" s="21" t="e">
        <f>IF(#REF!&lt;&gt;0,#REF!,"")</f>
        <v>#REF!</v>
      </c>
      <c r="BU14" s="10" t="e">
        <f>IF(#REF!&lt;&gt;0,#REF!,"")</f>
        <v>#REF!</v>
      </c>
      <c r="BV14" s="12" t="e">
        <f>IF(#REF!&lt;&gt;0,#REF!,"")</f>
        <v>#REF!</v>
      </c>
      <c r="BW14" s="20" t="e">
        <f>IF(#REF!&lt;&gt;0,#REF!,"")</f>
        <v>#REF!</v>
      </c>
      <c r="BX14" s="20" t="e">
        <f>IF(#REF!&lt;&gt;0,#REF!,"")</f>
        <v>#REF!</v>
      </c>
      <c r="BY14" s="21" t="e">
        <f>IF(#REF!&lt;&gt;0,#REF!,"")</f>
        <v>#REF!</v>
      </c>
      <c r="CA14" s="10" t="e">
        <f>IF(#REF!&lt;&gt;0,#REF!,"")</f>
        <v>#REF!</v>
      </c>
      <c r="CB14" s="12" t="e">
        <f>IF(#REF!&lt;&gt;0,#REF!,"")</f>
        <v>#REF!</v>
      </c>
      <c r="CC14" s="20" t="e">
        <f>IF(#REF!&lt;&gt;0,#REF!,"")</f>
        <v>#REF!</v>
      </c>
      <c r="CD14" s="20" t="e">
        <f>IF(#REF!&lt;&gt;0,#REF!,"")</f>
        <v>#REF!</v>
      </c>
      <c r="CE14" s="21" t="e">
        <f>IF(#REF!&lt;&gt;0,#REF!,"")</f>
        <v>#REF!</v>
      </c>
      <c r="CG14" s="10" t="e">
        <f>IF(#REF!&lt;&gt;0,#REF!,"")</f>
        <v>#REF!</v>
      </c>
      <c r="CH14" s="12" t="e">
        <f>IF(#REF!&lt;&gt;0,#REF!,"")</f>
        <v>#REF!</v>
      </c>
      <c r="CI14" s="20" t="e">
        <f>IF(#REF!&lt;&gt;0,#REF!,"")</f>
        <v>#REF!</v>
      </c>
      <c r="CJ14" s="20" t="e">
        <f>IF(#REF!&lt;&gt;0,#REF!,"")</f>
        <v>#REF!</v>
      </c>
      <c r="CK14" s="21" t="e">
        <f>IF(#REF!&lt;&gt;0,#REF!,"")</f>
        <v>#REF!</v>
      </c>
    </row>
    <row r="15" spans="1:89" s="25" customFormat="1" ht="12" customHeight="1">
      <c r="A15" s="16" t="s">
        <v>13</v>
      </c>
      <c r="B15" s="14"/>
      <c r="C15" s="14"/>
      <c r="D15" s="14"/>
      <c r="E15" s="15"/>
      <c r="G15" s="16" t="s">
        <v>13</v>
      </c>
      <c r="H15" s="14"/>
      <c r="I15" s="14"/>
      <c r="J15" s="14"/>
      <c r="K15" s="15"/>
      <c r="M15" s="16" t="s">
        <v>13</v>
      </c>
      <c r="N15" s="14"/>
      <c r="O15" s="14"/>
      <c r="P15" s="14"/>
      <c r="Q15" s="15"/>
      <c r="S15" s="16" t="s">
        <v>13</v>
      </c>
      <c r="T15" s="14"/>
      <c r="U15" s="14"/>
      <c r="V15" s="14"/>
      <c r="W15" s="15"/>
      <c r="Y15" s="16" t="s">
        <v>13</v>
      </c>
      <c r="Z15" s="14"/>
      <c r="AA15" s="14"/>
      <c r="AB15" s="14"/>
      <c r="AC15" s="15"/>
      <c r="AE15" s="16" t="s">
        <v>13</v>
      </c>
      <c r="AF15" s="14"/>
      <c r="AG15" s="14"/>
      <c r="AH15" s="14"/>
      <c r="AI15" s="15"/>
      <c r="AK15" s="16" t="s">
        <v>13</v>
      </c>
      <c r="AL15" s="14"/>
      <c r="AM15" s="14"/>
      <c r="AN15" s="14"/>
      <c r="AO15" s="15"/>
      <c r="AQ15" s="16" t="s">
        <v>13</v>
      </c>
      <c r="AR15" s="14"/>
      <c r="AS15" s="14"/>
      <c r="AT15" s="14"/>
      <c r="AU15" s="15"/>
      <c r="AW15" s="16" t="s">
        <v>13</v>
      </c>
      <c r="AX15" s="14"/>
      <c r="AY15" s="14"/>
      <c r="AZ15" s="14"/>
      <c r="BA15" s="15"/>
      <c r="BC15" s="16" t="s">
        <v>13</v>
      </c>
      <c r="BD15" s="14"/>
      <c r="BE15" s="14"/>
      <c r="BF15" s="14"/>
      <c r="BG15" s="15"/>
      <c r="BI15" s="16" t="s">
        <v>13</v>
      </c>
      <c r="BJ15" s="14"/>
      <c r="BK15" s="14"/>
      <c r="BL15" s="14"/>
      <c r="BM15" s="15"/>
      <c r="BO15" s="16" t="s">
        <v>13</v>
      </c>
      <c r="BP15" s="14"/>
      <c r="BQ15" s="14"/>
      <c r="BR15" s="14"/>
      <c r="BS15" s="15"/>
      <c r="BU15" s="16" t="s">
        <v>13</v>
      </c>
      <c r="BV15" s="14"/>
      <c r="BW15" s="14"/>
      <c r="BX15" s="14"/>
      <c r="BY15" s="15"/>
      <c r="CA15" s="16" t="s">
        <v>13</v>
      </c>
      <c r="CB15" s="14"/>
      <c r="CC15" s="14"/>
      <c r="CD15" s="14"/>
      <c r="CE15" s="15"/>
      <c r="CG15" s="16" t="s">
        <v>13</v>
      </c>
      <c r="CH15" s="14"/>
      <c r="CI15" s="14"/>
      <c r="CJ15" s="14"/>
      <c r="CK15" s="15"/>
    </row>
    <row r="16" spans="1:89" s="25" customFormat="1" ht="26.25" customHeight="1">
      <c r="A16" s="112" t="e">
        <f>IF(#REF!&lt;&gt;0,#REF!,"")</f>
        <v>#REF!</v>
      </c>
      <c r="B16" s="113"/>
      <c r="C16" s="113"/>
      <c r="D16" s="113"/>
      <c r="E16" s="114"/>
      <c r="G16" s="112" t="e">
        <f>IF(#REF!&lt;&gt;0,#REF!,"")</f>
        <v>#REF!</v>
      </c>
      <c r="H16" s="113"/>
      <c r="I16" s="113"/>
      <c r="J16" s="113"/>
      <c r="K16" s="114"/>
      <c r="M16" s="112" t="e">
        <f>IF(#REF!&lt;&gt;0,#REF!,"")</f>
        <v>#REF!</v>
      </c>
      <c r="N16" s="113"/>
      <c r="O16" s="113"/>
      <c r="P16" s="113"/>
      <c r="Q16" s="114"/>
      <c r="S16" s="112" t="e">
        <f>IF(#REF!&lt;&gt;0,#REF!,"")</f>
        <v>#REF!</v>
      </c>
      <c r="T16" s="113"/>
      <c r="U16" s="113"/>
      <c r="V16" s="113"/>
      <c r="W16" s="114"/>
      <c r="Y16" s="112" t="e">
        <f>IF(#REF!&lt;&gt;0,#REF!,"")</f>
        <v>#REF!</v>
      </c>
      <c r="Z16" s="113"/>
      <c r="AA16" s="113"/>
      <c r="AB16" s="113"/>
      <c r="AC16" s="114"/>
      <c r="AE16" s="112" t="e">
        <f>IF(#REF!&lt;&gt;0,#REF!,"")</f>
        <v>#REF!</v>
      </c>
      <c r="AF16" s="113"/>
      <c r="AG16" s="113"/>
      <c r="AH16" s="113"/>
      <c r="AI16" s="114"/>
      <c r="AK16" s="112" t="e">
        <f>IF(#REF!&lt;&gt;0,#REF!,"")</f>
        <v>#REF!</v>
      </c>
      <c r="AL16" s="113"/>
      <c r="AM16" s="113"/>
      <c r="AN16" s="113"/>
      <c r="AO16" s="114"/>
      <c r="AQ16" s="112" t="e">
        <f>IF(#REF!&lt;&gt;0,#REF!,"")</f>
        <v>#REF!</v>
      </c>
      <c r="AR16" s="113"/>
      <c r="AS16" s="113"/>
      <c r="AT16" s="113"/>
      <c r="AU16" s="114"/>
      <c r="AW16" s="112" t="e">
        <f>IF(#REF!&lt;&gt;0,#REF!,"")</f>
        <v>#REF!</v>
      </c>
      <c r="AX16" s="113"/>
      <c r="AY16" s="113"/>
      <c r="AZ16" s="113"/>
      <c r="BA16" s="114"/>
      <c r="BC16" s="112" t="e">
        <f>IF(#REF!&lt;&gt;0,#REF!,"")</f>
        <v>#REF!</v>
      </c>
      <c r="BD16" s="113"/>
      <c r="BE16" s="113"/>
      <c r="BF16" s="113"/>
      <c r="BG16" s="114"/>
      <c r="BI16" s="112" t="e">
        <f>IF(#REF!&lt;&gt;0,#REF!,"")</f>
        <v>#REF!</v>
      </c>
      <c r="BJ16" s="113"/>
      <c r="BK16" s="113"/>
      <c r="BL16" s="113"/>
      <c r="BM16" s="114"/>
      <c r="BO16" s="112" t="e">
        <f>IF(#REF!&lt;&gt;0,#REF!,"")</f>
        <v>#REF!</v>
      </c>
      <c r="BP16" s="113"/>
      <c r="BQ16" s="113"/>
      <c r="BR16" s="113"/>
      <c r="BS16" s="114"/>
      <c r="BU16" s="112" t="e">
        <f>IF(#REF!&lt;&gt;0,#REF!,"")</f>
        <v>#REF!</v>
      </c>
      <c r="BV16" s="113"/>
      <c r="BW16" s="113"/>
      <c r="BX16" s="113"/>
      <c r="BY16" s="114"/>
      <c r="CA16" s="112" t="e">
        <f>IF(#REF!&lt;&gt;0,#REF!,"")</f>
        <v>#REF!</v>
      </c>
      <c r="CB16" s="113"/>
      <c r="CC16" s="113"/>
      <c r="CD16" s="113"/>
      <c r="CE16" s="114"/>
      <c r="CG16" s="112" t="e">
        <f>IF(#REF!&lt;&gt;0,#REF!,"")</f>
        <v>#REF!</v>
      </c>
      <c r="CH16" s="113"/>
      <c r="CI16" s="113"/>
      <c r="CJ16" s="113"/>
      <c r="CK16" s="114"/>
    </row>
    <row r="17" spans="1:89" s="25" customFormat="1" ht="12" customHeight="1">
      <c r="A17" s="9" t="s">
        <v>10</v>
      </c>
      <c r="B17" s="11" t="s">
        <v>11</v>
      </c>
      <c r="C17" s="13" t="s">
        <v>16</v>
      </c>
      <c r="D17" s="13" t="s">
        <v>17</v>
      </c>
      <c r="E17" s="17" t="s">
        <v>32</v>
      </c>
      <c r="G17" s="9" t="s">
        <v>10</v>
      </c>
      <c r="H17" s="11" t="s">
        <v>11</v>
      </c>
      <c r="I17" s="13" t="s">
        <v>16</v>
      </c>
      <c r="J17" s="13" t="s">
        <v>17</v>
      </c>
      <c r="K17" s="17" t="s">
        <v>32</v>
      </c>
      <c r="M17" s="9" t="s">
        <v>10</v>
      </c>
      <c r="N17" s="11" t="s">
        <v>11</v>
      </c>
      <c r="O17" s="13" t="s">
        <v>16</v>
      </c>
      <c r="P17" s="13" t="s">
        <v>17</v>
      </c>
      <c r="Q17" s="17" t="s">
        <v>32</v>
      </c>
      <c r="S17" s="9" t="s">
        <v>10</v>
      </c>
      <c r="T17" s="11" t="s">
        <v>11</v>
      </c>
      <c r="U17" s="13" t="s">
        <v>16</v>
      </c>
      <c r="V17" s="13" t="s">
        <v>17</v>
      </c>
      <c r="W17" s="17" t="s">
        <v>32</v>
      </c>
      <c r="Y17" s="9" t="s">
        <v>10</v>
      </c>
      <c r="Z17" s="11" t="s">
        <v>11</v>
      </c>
      <c r="AA17" s="13" t="s">
        <v>16</v>
      </c>
      <c r="AB17" s="13" t="s">
        <v>17</v>
      </c>
      <c r="AC17" s="17" t="s">
        <v>32</v>
      </c>
      <c r="AE17" s="9" t="s">
        <v>10</v>
      </c>
      <c r="AF17" s="11" t="s">
        <v>11</v>
      </c>
      <c r="AG17" s="13" t="s">
        <v>16</v>
      </c>
      <c r="AH17" s="13" t="s">
        <v>17</v>
      </c>
      <c r="AI17" s="17" t="s">
        <v>32</v>
      </c>
      <c r="AK17" s="9" t="s">
        <v>10</v>
      </c>
      <c r="AL17" s="11" t="s">
        <v>11</v>
      </c>
      <c r="AM17" s="13" t="s">
        <v>16</v>
      </c>
      <c r="AN17" s="13" t="s">
        <v>17</v>
      </c>
      <c r="AO17" s="17" t="s">
        <v>32</v>
      </c>
      <c r="AQ17" s="9" t="s">
        <v>10</v>
      </c>
      <c r="AR17" s="11" t="s">
        <v>11</v>
      </c>
      <c r="AS17" s="13" t="s">
        <v>16</v>
      </c>
      <c r="AT17" s="13" t="s">
        <v>17</v>
      </c>
      <c r="AU17" s="17" t="s">
        <v>32</v>
      </c>
      <c r="AW17" s="9" t="s">
        <v>10</v>
      </c>
      <c r="AX17" s="11" t="s">
        <v>11</v>
      </c>
      <c r="AY17" s="13" t="s">
        <v>16</v>
      </c>
      <c r="AZ17" s="13" t="s">
        <v>17</v>
      </c>
      <c r="BA17" s="17" t="s">
        <v>32</v>
      </c>
      <c r="BC17" s="9" t="s">
        <v>10</v>
      </c>
      <c r="BD17" s="11" t="s">
        <v>11</v>
      </c>
      <c r="BE17" s="13" t="s">
        <v>16</v>
      </c>
      <c r="BF17" s="13" t="s">
        <v>17</v>
      </c>
      <c r="BG17" s="17" t="s">
        <v>32</v>
      </c>
      <c r="BI17" s="9" t="s">
        <v>10</v>
      </c>
      <c r="BJ17" s="11" t="s">
        <v>11</v>
      </c>
      <c r="BK17" s="13" t="s">
        <v>16</v>
      </c>
      <c r="BL17" s="13" t="s">
        <v>17</v>
      </c>
      <c r="BM17" s="17" t="s">
        <v>32</v>
      </c>
      <c r="BO17" s="9" t="s">
        <v>10</v>
      </c>
      <c r="BP17" s="11" t="s">
        <v>11</v>
      </c>
      <c r="BQ17" s="13" t="s">
        <v>16</v>
      </c>
      <c r="BR17" s="13" t="s">
        <v>17</v>
      </c>
      <c r="BS17" s="17" t="s">
        <v>32</v>
      </c>
      <c r="BU17" s="9" t="s">
        <v>10</v>
      </c>
      <c r="BV17" s="11" t="s">
        <v>11</v>
      </c>
      <c r="BW17" s="13" t="s">
        <v>16</v>
      </c>
      <c r="BX17" s="13" t="s">
        <v>17</v>
      </c>
      <c r="BY17" s="17" t="s">
        <v>32</v>
      </c>
      <c r="CA17" s="9" t="s">
        <v>10</v>
      </c>
      <c r="CB17" s="11" t="s">
        <v>11</v>
      </c>
      <c r="CC17" s="13" t="s">
        <v>16</v>
      </c>
      <c r="CD17" s="13" t="s">
        <v>17</v>
      </c>
      <c r="CE17" s="17" t="s">
        <v>32</v>
      </c>
      <c r="CG17" s="9" t="s">
        <v>10</v>
      </c>
      <c r="CH17" s="11" t="s">
        <v>11</v>
      </c>
      <c r="CI17" s="13" t="s">
        <v>16</v>
      </c>
      <c r="CJ17" s="13" t="s">
        <v>17</v>
      </c>
      <c r="CK17" s="17" t="s">
        <v>32</v>
      </c>
    </row>
    <row r="18" spans="1:89" s="25" customFormat="1" ht="15" customHeight="1">
      <c r="A18" s="10" t="e">
        <f>IF(#REF!&lt;&gt;0,#REF!,"")</f>
        <v>#REF!</v>
      </c>
      <c r="B18" s="12" t="e">
        <f>IF(#REF!&lt;&gt;0,#REF!,"")</f>
        <v>#REF!</v>
      </c>
      <c r="C18" s="20" t="e">
        <f>IF(#REF!&lt;&gt;0,#REF!,"")</f>
        <v>#REF!</v>
      </c>
      <c r="D18" s="20" t="e">
        <f>IF(#REF!&lt;&gt;0,#REF!,"")</f>
        <v>#REF!</v>
      </c>
      <c r="E18" s="21" t="e">
        <f>IF(#REF!&lt;&gt;0,#REF!,"")</f>
        <v>#REF!</v>
      </c>
      <c r="G18" s="10" t="e">
        <f>IF(#REF!&lt;&gt;0,#REF!,"")</f>
        <v>#REF!</v>
      </c>
      <c r="H18" s="12" t="e">
        <f>IF(#REF!&lt;&gt;0,#REF!,"")</f>
        <v>#REF!</v>
      </c>
      <c r="I18" s="20" t="e">
        <f>IF(#REF!&lt;&gt;0,#REF!,"")</f>
        <v>#REF!</v>
      </c>
      <c r="J18" s="20" t="e">
        <f>IF(#REF!&lt;&gt;0,#REF!,"")</f>
        <v>#REF!</v>
      </c>
      <c r="K18" s="21" t="e">
        <f>IF(#REF!&lt;&gt;0,#REF!,"")</f>
        <v>#REF!</v>
      </c>
      <c r="M18" s="10" t="e">
        <f>IF(#REF!&lt;&gt;0,#REF!,"")</f>
        <v>#REF!</v>
      </c>
      <c r="N18" s="12" t="e">
        <f>IF(#REF!&lt;&gt;0,#REF!,"")</f>
        <v>#REF!</v>
      </c>
      <c r="O18" s="20" t="e">
        <f>IF(#REF!&lt;&gt;0,#REF!,"")</f>
        <v>#REF!</v>
      </c>
      <c r="P18" s="20" t="e">
        <f>IF(#REF!&lt;&gt;0,#REF!,"")</f>
        <v>#REF!</v>
      </c>
      <c r="Q18" s="21" t="e">
        <f>IF(#REF!&lt;&gt;0,#REF!,"")</f>
        <v>#REF!</v>
      </c>
      <c r="S18" s="10" t="e">
        <f>IF(#REF!&lt;&gt;0,#REF!,"")</f>
        <v>#REF!</v>
      </c>
      <c r="T18" s="12" t="e">
        <f>IF(#REF!&lt;&gt;0,#REF!,"")</f>
        <v>#REF!</v>
      </c>
      <c r="U18" s="20" t="e">
        <f>IF(#REF!&lt;&gt;0,#REF!,"")</f>
        <v>#REF!</v>
      </c>
      <c r="V18" s="20" t="e">
        <f>IF(#REF!&lt;&gt;0,#REF!,"")</f>
        <v>#REF!</v>
      </c>
      <c r="W18" s="21" t="e">
        <f>IF(#REF!&lt;&gt;0,#REF!,"")</f>
        <v>#REF!</v>
      </c>
      <c r="Y18" s="10" t="e">
        <f>IF(#REF!&lt;&gt;0,#REF!,"")</f>
        <v>#REF!</v>
      </c>
      <c r="Z18" s="12" t="e">
        <f>IF(#REF!&lt;&gt;0,#REF!,"")</f>
        <v>#REF!</v>
      </c>
      <c r="AA18" s="20" t="e">
        <f>IF(#REF!&lt;&gt;0,#REF!,"")</f>
        <v>#REF!</v>
      </c>
      <c r="AB18" s="20" t="e">
        <f>IF(#REF!&lt;&gt;0,#REF!,"")</f>
        <v>#REF!</v>
      </c>
      <c r="AC18" s="21" t="e">
        <f>IF(#REF!&lt;&gt;0,#REF!,"")</f>
        <v>#REF!</v>
      </c>
      <c r="AE18" s="10" t="e">
        <f>IF(#REF!&lt;&gt;0,#REF!,"")</f>
        <v>#REF!</v>
      </c>
      <c r="AF18" s="12" t="e">
        <f>IF(#REF!&lt;&gt;0,#REF!,"")</f>
        <v>#REF!</v>
      </c>
      <c r="AG18" s="20" t="e">
        <f>IF(#REF!&lt;&gt;0,#REF!,"")</f>
        <v>#REF!</v>
      </c>
      <c r="AH18" s="20" t="e">
        <f>IF(#REF!&lt;&gt;0,#REF!,"")</f>
        <v>#REF!</v>
      </c>
      <c r="AI18" s="21" t="e">
        <f>IF(#REF!&lt;&gt;0,#REF!,"")</f>
        <v>#REF!</v>
      </c>
      <c r="AK18" s="10" t="e">
        <f>IF(#REF!&lt;&gt;0,#REF!,"")</f>
        <v>#REF!</v>
      </c>
      <c r="AL18" s="12" t="e">
        <f>IF(#REF!&lt;&gt;0,#REF!,"")</f>
        <v>#REF!</v>
      </c>
      <c r="AM18" s="20" t="e">
        <f>IF(#REF!&lt;&gt;0,#REF!,"")</f>
        <v>#REF!</v>
      </c>
      <c r="AN18" s="20" t="e">
        <f>IF(#REF!&lt;&gt;0,#REF!,"")</f>
        <v>#REF!</v>
      </c>
      <c r="AO18" s="21" t="e">
        <f>IF(#REF!&lt;&gt;0,#REF!,"")</f>
        <v>#REF!</v>
      </c>
      <c r="AQ18" s="10" t="e">
        <f>IF(#REF!&lt;&gt;0,#REF!,"")</f>
        <v>#REF!</v>
      </c>
      <c r="AR18" s="12" t="e">
        <f>IF(#REF!&lt;&gt;0,#REF!,"")</f>
        <v>#REF!</v>
      </c>
      <c r="AS18" s="20" t="e">
        <f>IF(#REF!&lt;&gt;0,#REF!,"")</f>
        <v>#REF!</v>
      </c>
      <c r="AT18" s="20" t="e">
        <f>IF(#REF!&lt;&gt;0,#REF!,"")</f>
        <v>#REF!</v>
      </c>
      <c r="AU18" s="21" t="e">
        <f>IF(#REF!&lt;&gt;0,#REF!,"")</f>
        <v>#REF!</v>
      </c>
      <c r="AW18" s="10" t="e">
        <f>IF(#REF!&lt;&gt;0,#REF!,"")</f>
        <v>#REF!</v>
      </c>
      <c r="AX18" s="12" t="e">
        <f>IF(#REF!&lt;&gt;0,#REF!,"")</f>
        <v>#REF!</v>
      </c>
      <c r="AY18" s="20" t="e">
        <f>IF(#REF!&lt;&gt;0,#REF!,"")</f>
        <v>#REF!</v>
      </c>
      <c r="AZ18" s="20" t="e">
        <f>IF(#REF!&lt;&gt;0,#REF!,"")</f>
        <v>#REF!</v>
      </c>
      <c r="BA18" s="21" t="e">
        <f>IF(#REF!&lt;&gt;0,#REF!,"")</f>
        <v>#REF!</v>
      </c>
      <c r="BC18" s="10" t="e">
        <f>IF(#REF!&lt;&gt;0,#REF!,"")</f>
        <v>#REF!</v>
      </c>
      <c r="BD18" s="12" t="e">
        <f>IF(#REF!&lt;&gt;0,#REF!,"")</f>
        <v>#REF!</v>
      </c>
      <c r="BE18" s="20" t="e">
        <f>IF(#REF!&lt;&gt;0,#REF!,"")</f>
        <v>#REF!</v>
      </c>
      <c r="BF18" s="20" t="e">
        <f>IF(#REF!&lt;&gt;0,#REF!,"")</f>
        <v>#REF!</v>
      </c>
      <c r="BG18" s="21" t="e">
        <f>IF(#REF!&lt;&gt;0,#REF!,"")</f>
        <v>#REF!</v>
      </c>
      <c r="BI18" s="10" t="e">
        <f>IF(#REF!&lt;&gt;0,#REF!,"")</f>
        <v>#REF!</v>
      </c>
      <c r="BJ18" s="12" t="e">
        <f>IF(#REF!&lt;&gt;0,#REF!,"")</f>
        <v>#REF!</v>
      </c>
      <c r="BK18" s="20" t="e">
        <f>IF(#REF!&lt;&gt;0,#REF!,"")</f>
        <v>#REF!</v>
      </c>
      <c r="BL18" s="20" t="e">
        <f>IF(#REF!&lt;&gt;0,#REF!,"")</f>
        <v>#REF!</v>
      </c>
      <c r="BM18" s="21" t="e">
        <f>IF(#REF!&lt;&gt;0,#REF!,"")</f>
        <v>#REF!</v>
      </c>
      <c r="BO18" s="10" t="e">
        <f>IF(#REF!&lt;&gt;0,#REF!,"")</f>
        <v>#REF!</v>
      </c>
      <c r="BP18" s="12" t="e">
        <f>IF(#REF!&lt;&gt;0,#REF!,"")</f>
        <v>#REF!</v>
      </c>
      <c r="BQ18" s="20" t="e">
        <f>IF(#REF!&lt;&gt;0,#REF!,"")</f>
        <v>#REF!</v>
      </c>
      <c r="BR18" s="20" t="e">
        <f>IF(#REF!&lt;&gt;0,#REF!,"")</f>
        <v>#REF!</v>
      </c>
      <c r="BS18" s="21" t="e">
        <f>IF(#REF!&lt;&gt;0,#REF!,"")</f>
        <v>#REF!</v>
      </c>
      <c r="BU18" s="10" t="e">
        <f>IF(#REF!&lt;&gt;0,#REF!,"")</f>
        <v>#REF!</v>
      </c>
      <c r="BV18" s="12" t="e">
        <f>IF(#REF!&lt;&gt;0,#REF!,"")</f>
        <v>#REF!</v>
      </c>
      <c r="BW18" s="20" t="e">
        <f>IF(#REF!&lt;&gt;0,#REF!,"")</f>
        <v>#REF!</v>
      </c>
      <c r="BX18" s="20" t="e">
        <f>IF(#REF!&lt;&gt;0,#REF!,"")</f>
        <v>#REF!</v>
      </c>
      <c r="BY18" s="21" t="e">
        <f>IF(#REF!&lt;&gt;0,#REF!,"")</f>
        <v>#REF!</v>
      </c>
      <c r="CA18" s="10" t="e">
        <f>IF(#REF!&lt;&gt;0,#REF!,"")</f>
        <v>#REF!</v>
      </c>
      <c r="CB18" s="12" t="e">
        <f>IF(#REF!&lt;&gt;0,#REF!,"")</f>
        <v>#REF!</v>
      </c>
      <c r="CC18" s="20" t="e">
        <f>IF(#REF!&lt;&gt;0,#REF!,"")</f>
        <v>#REF!</v>
      </c>
      <c r="CD18" s="20" t="e">
        <f>IF(#REF!&lt;&gt;0,#REF!,"")</f>
        <v>#REF!</v>
      </c>
      <c r="CE18" s="21" t="e">
        <f>IF(#REF!&lt;&gt;0,#REF!,"")</f>
        <v>#REF!</v>
      </c>
      <c r="CG18" s="10" t="e">
        <f>IF(#REF!&lt;&gt;0,#REF!,"")</f>
        <v>#REF!</v>
      </c>
      <c r="CH18" s="12" t="e">
        <f>IF(#REF!&lt;&gt;0,#REF!,"")</f>
        <v>#REF!</v>
      </c>
      <c r="CI18" s="20" t="e">
        <f>IF(#REF!&lt;&gt;0,#REF!,"")</f>
        <v>#REF!</v>
      </c>
      <c r="CJ18" s="20" t="e">
        <f>IF(#REF!&lt;&gt;0,#REF!,"")</f>
        <v>#REF!</v>
      </c>
      <c r="CK18" s="21" t="e">
        <f>IF(#REF!&lt;&gt;0,#REF!,"")</f>
        <v>#REF!</v>
      </c>
    </row>
    <row r="19" spans="1:89" s="25" customFormat="1" ht="12" customHeight="1">
      <c r="A19" s="16" t="s">
        <v>13</v>
      </c>
      <c r="B19" s="14"/>
      <c r="C19" s="14"/>
      <c r="D19" s="14"/>
      <c r="E19" s="15"/>
      <c r="G19" s="16" t="s">
        <v>13</v>
      </c>
      <c r="H19" s="14"/>
      <c r="I19" s="14"/>
      <c r="J19" s="14"/>
      <c r="K19" s="15"/>
      <c r="M19" s="16" t="s">
        <v>13</v>
      </c>
      <c r="N19" s="14"/>
      <c r="O19" s="14"/>
      <c r="P19" s="14"/>
      <c r="Q19" s="15"/>
      <c r="S19" s="16" t="s">
        <v>13</v>
      </c>
      <c r="T19" s="14"/>
      <c r="U19" s="14"/>
      <c r="V19" s="14"/>
      <c r="W19" s="15"/>
      <c r="Y19" s="16" t="s">
        <v>13</v>
      </c>
      <c r="Z19" s="14"/>
      <c r="AA19" s="14"/>
      <c r="AB19" s="14"/>
      <c r="AC19" s="15"/>
      <c r="AE19" s="16" t="s">
        <v>13</v>
      </c>
      <c r="AF19" s="14"/>
      <c r="AG19" s="14"/>
      <c r="AH19" s="14"/>
      <c r="AI19" s="15"/>
      <c r="AK19" s="16" t="s">
        <v>13</v>
      </c>
      <c r="AL19" s="14"/>
      <c r="AM19" s="14"/>
      <c r="AN19" s="14"/>
      <c r="AO19" s="15"/>
      <c r="AQ19" s="16" t="s">
        <v>13</v>
      </c>
      <c r="AR19" s="14"/>
      <c r="AS19" s="14"/>
      <c r="AT19" s="14"/>
      <c r="AU19" s="15"/>
      <c r="AW19" s="16" t="s">
        <v>13</v>
      </c>
      <c r="AX19" s="14"/>
      <c r="AY19" s="14"/>
      <c r="AZ19" s="14"/>
      <c r="BA19" s="15"/>
      <c r="BC19" s="16" t="s">
        <v>13</v>
      </c>
      <c r="BD19" s="14"/>
      <c r="BE19" s="14"/>
      <c r="BF19" s="14"/>
      <c r="BG19" s="15"/>
      <c r="BI19" s="16" t="s">
        <v>13</v>
      </c>
      <c r="BJ19" s="14"/>
      <c r="BK19" s="14"/>
      <c r="BL19" s="14"/>
      <c r="BM19" s="15"/>
      <c r="BO19" s="16" t="s">
        <v>13</v>
      </c>
      <c r="BP19" s="14"/>
      <c r="BQ19" s="14"/>
      <c r="BR19" s="14"/>
      <c r="BS19" s="15"/>
      <c r="BU19" s="16" t="s">
        <v>13</v>
      </c>
      <c r="BV19" s="14"/>
      <c r="BW19" s="14"/>
      <c r="BX19" s="14"/>
      <c r="BY19" s="15"/>
      <c r="CA19" s="16" t="s">
        <v>13</v>
      </c>
      <c r="CB19" s="14"/>
      <c r="CC19" s="14"/>
      <c r="CD19" s="14"/>
      <c r="CE19" s="15"/>
      <c r="CG19" s="16" t="s">
        <v>13</v>
      </c>
      <c r="CH19" s="14"/>
      <c r="CI19" s="14"/>
      <c r="CJ19" s="14"/>
      <c r="CK19" s="15"/>
    </row>
    <row r="20" spans="1:89" s="25" customFormat="1" ht="26.25" customHeight="1">
      <c r="A20" s="112" t="e">
        <f>IF(#REF!&lt;&gt;0,#REF!,"")</f>
        <v>#REF!</v>
      </c>
      <c r="B20" s="113"/>
      <c r="C20" s="113"/>
      <c r="D20" s="113"/>
      <c r="E20" s="114"/>
      <c r="G20" s="112" t="e">
        <f>IF(#REF!&lt;&gt;0,#REF!,"")</f>
        <v>#REF!</v>
      </c>
      <c r="H20" s="113"/>
      <c r="I20" s="113"/>
      <c r="J20" s="113"/>
      <c r="K20" s="114"/>
      <c r="M20" s="112" t="e">
        <f>IF(#REF!&lt;&gt;0,#REF!,"")</f>
        <v>#REF!</v>
      </c>
      <c r="N20" s="113"/>
      <c r="O20" s="113"/>
      <c r="P20" s="113"/>
      <c r="Q20" s="114"/>
      <c r="S20" s="112" t="e">
        <f>IF(#REF!&lt;&gt;0,#REF!,"")</f>
        <v>#REF!</v>
      </c>
      <c r="T20" s="113"/>
      <c r="U20" s="113"/>
      <c r="V20" s="113"/>
      <c r="W20" s="114"/>
      <c r="Y20" s="112" t="e">
        <f>IF(#REF!&lt;&gt;0,#REF!,"")</f>
        <v>#REF!</v>
      </c>
      <c r="Z20" s="113"/>
      <c r="AA20" s="113"/>
      <c r="AB20" s="113"/>
      <c r="AC20" s="114"/>
      <c r="AE20" s="112" t="e">
        <f>IF(#REF!&lt;&gt;0,#REF!,"")</f>
        <v>#REF!</v>
      </c>
      <c r="AF20" s="113"/>
      <c r="AG20" s="113"/>
      <c r="AH20" s="113"/>
      <c r="AI20" s="114"/>
      <c r="AK20" s="112" t="e">
        <f>IF(#REF!&lt;&gt;0,#REF!,"")</f>
        <v>#REF!</v>
      </c>
      <c r="AL20" s="113"/>
      <c r="AM20" s="113"/>
      <c r="AN20" s="113"/>
      <c r="AO20" s="114"/>
      <c r="AQ20" s="112" t="e">
        <f>IF(#REF!&lt;&gt;0,#REF!,"")</f>
        <v>#REF!</v>
      </c>
      <c r="AR20" s="113"/>
      <c r="AS20" s="113"/>
      <c r="AT20" s="113"/>
      <c r="AU20" s="114"/>
      <c r="AW20" s="112" t="e">
        <f>IF(#REF!&lt;&gt;0,#REF!,"")</f>
        <v>#REF!</v>
      </c>
      <c r="AX20" s="113"/>
      <c r="AY20" s="113"/>
      <c r="AZ20" s="113"/>
      <c r="BA20" s="114"/>
      <c r="BC20" s="112" t="e">
        <f>IF(#REF!&lt;&gt;0,#REF!,"")</f>
        <v>#REF!</v>
      </c>
      <c r="BD20" s="113"/>
      <c r="BE20" s="113"/>
      <c r="BF20" s="113"/>
      <c r="BG20" s="114"/>
      <c r="BI20" s="112" t="e">
        <f>IF(#REF!&lt;&gt;0,#REF!,"")</f>
        <v>#REF!</v>
      </c>
      <c r="BJ20" s="113"/>
      <c r="BK20" s="113"/>
      <c r="BL20" s="113"/>
      <c r="BM20" s="114"/>
      <c r="BO20" s="112" t="e">
        <f>IF(#REF!&lt;&gt;0,#REF!,"")</f>
        <v>#REF!</v>
      </c>
      <c r="BP20" s="113"/>
      <c r="BQ20" s="113"/>
      <c r="BR20" s="113"/>
      <c r="BS20" s="114"/>
      <c r="BU20" s="112" t="e">
        <f>IF(#REF!&lt;&gt;0,#REF!,"")</f>
        <v>#REF!</v>
      </c>
      <c r="BV20" s="113"/>
      <c r="BW20" s="113"/>
      <c r="BX20" s="113"/>
      <c r="BY20" s="114"/>
      <c r="CA20" s="112" t="e">
        <f>IF(#REF!&lt;&gt;0,#REF!,"")</f>
        <v>#REF!</v>
      </c>
      <c r="CB20" s="113"/>
      <c r="CC20" s="113"/>
      <c r="CD20" s="113"/>
      <c r="CE20" s="114"/>
      <c r="CG20" s="112" t="e">
        <f>IF(#REF!&lt;&gt;0,#REF!,"")</f>
        <v>#REF!</v>
      </c>
      <c r="CH20" s="113"/>
      <c r="CI20" s="113"/>
      <c r="CJ20" s="113"/>
      <c r="CK20" s="114"/>
    </row>
    <row r="21" spans="1:89" s="25" customFormat="1" ht="12" customHeight="1">
      <c r="A21" s="9" t="s">
        <v>10</v>
      </c>
      <c r="B21" s="11" t="s">
        <v>11</v>
      </c>
      <c r="C21" s="13" t="s">
        <v>18</v>
      </c>
      <c r="D21" s="13" t="s">
        <v>19</v>
      </c>
      <c r="E21" s="17" t="s">
        <v>33</v>
      </c>
      <c r="G21" s="9" t="s">
        <v>10</v>
      </c>
      <c r="H21" s="11" t="s">
        <v>11</v>
      </c>
      <c r="I21" s="13" t="s">
        <v>18</v>
      </c>
      <c r="J21" s="13" t="s">
        <v>19</v>
      </c>
      <c r="K21" s="17" t="s">
        <v>33</v>
      </c>
      <c r="M21" s="9" t="s">
        <v>10</v>
      </c>
      <c r="N21" s="11" t="s">
        <v>11</v>
      </c>
      <c r="O21" s="13" t="s">
        <v>18</v>
      </c>
      <c r="P21" s="13" t="s">
        <v>19</v>
      </c>
      <c r="Q21" s="17" t="s">
        <v>33</v>
      </c>
      <c r="S21" s="9" t="s">
        <v>10</v>
      </c>
      <c r="T21" s="11" t="s">
        <v>11</v>
      </c>
      <c r="U21" s="13" t="s">
        <v>18</v>
      </c>
      <c r="V21" s="13" t="s">
        <v>19</v>
      </c>
      <c r="W21" s="17" t="s">
        <v>33</v>
      </c>
      <c r="Y21" s="9" t="s">
        <v>10</v>
      </c>
      <c r="Z21" s="11" t="s">
        <v>11</v>
      </c>
      <c r="AA21" s="13" t="s">
        <v>18</v>
      </c>
      <c r="AB21" s="13" t="s">
        <v>19</v>
      </c>
      <c r="AC21" s="17" t="s">
        <v>33</v>
      </c>
      <c r="AE21" s="9" t="s">
        <v>10</v>
      </c>
      <c r="AF21" s="11" t="s">
        <v>11</v>
      </c>
      <c r="AG21" s="13" t="s">
        <v>18</v>
      </c>
      <c r="AH21" s="13" t="s">
        <v>19</v>
      </c>
      <c r="AI21" s="17" t="s">
        <v>33</v>
      </c>
      <c r="AK21" s="9" t="s">
        <v>10</v>
      </c>
      <c r="AL21" s="11" t="s">
        <v>11</v>
      </c>
      <c r="AM21" s="13" t="s">
        <v>18</v>
      </c>
      <c r="AN21" s="13" t="s">
        <v>19</v>
      </c>
      <c r="AO21" s="17" t="s">
        <v>33</v>
      </c>
      <c r="AQ21" s="9" t="s">
        <v>10</v>
      </c>
      <c r="AR21" s="11" t="s">
        <v>11</v>
      </c>
      <c r="AS21" s="13" t="s">
        <v>18</v>
      </c>
      <c r="AT21" s="13" t="s">
        <v>19</v>
      </c>
      <c r="AU21" s="17" t="s">
        <v>33</v>
      </c>
      <c r="AW21" s="9" t="s">
        <v>10</v>
      </c>
      <c r="AX21" s="11" t="s">
        <v>11</v>
      </c>
      <c r="AY21" s="13" t="s">
        <v>18</v>
      </c>
      <c r="AZ21" s="13" t="s">
        <v>19</v>
      </c>
      <c r="BA21" s="17" t="s">
        <v>33</v>
      </c>
      <c r="BC21" s="9" t="s">
        <v>10</v>
      </c>
      <c r="BD21" s="11" t="s">
        <v>11</v>
      </c>
      <c r="BE21" s="13" t="s">
        <v>18</v>
      </c>
      <c r="BF21" s="13" t="s">
        <v>19</v>
      </c>
      <c r="BG21" s="17" t="s">
        <v>33</v>
      </c>
      <c r="BI21" s="9" t="s">
        <v>10</v>
      </c>
      <c r="BJ21" s="11" t="s">
        <v>11</v>
      </c>
      <c r="BK21" s="13" t="s">
        <v>18</v>
      </c>
      <c r="BL21" s="13" t="s">
        <v>19</v>
      </c>
      <c r="BM21" s="17" t="s">
        <v>33</v>
      </c>
      <c r="BO21" s="9" t="s">
        <v>10</v>
      </c>
      <c r="BP21" s="11" t="s">
        <v>11</v>
      </c>
      <c r="BQ21" s="13" t="s">
        <v>18</v>
      </c>
      <c r="BR21" s="13" t="s">
        <v>19</v>
      </c>
      <c r="BS21" s="17" t="s">
        <v>33</v>
      </c>
      <c r="BU21" s="9" t="s">
        <v>10</v>
      </c>
      <c r="BV21" s="11" t="s">
        <v>11</v>
      </c>
      <c r="BW21" s="13" t="s">
        <v>18</v>
      </c>
      <c r="BX21" s="13" t="s">
        <v>19</v>
      </c>
      <c r="BY21" s="17" t="s">
        <v>33</v>
      </c>
      <c r="CA21" s="9" t="s">
        <v>10</v>
      </c>
      <c r="CB21" s="11" t="s">
        <v>11</v>
      </c>
      <c r="CC21" s="13" t="s">
        <v>18</v>
      </c>
      <c r="CD21" s="13" t="s">
        <v>19</v>
      </c>
      <c r="CE21" s="17" t="s">
        <v>33</v>
      </c>
      <c r="CG21" s="9" t="s">
        <v>10</v>
      </c>
      <c r="CH21" s="11" t="s">
        <v>11</v>
      </c>
      <c r="CI21" s="13" t="s">
        <v>18</v>
      </c>
      <c r="CJ21" s="13" t="s">
        <v>19</v>
      </c>
      <c r="CK21" s="17" t="s">
        <v>33</v>
      </c>
    </row>
    <row r="22" spans="1:89" s="25" customFormat="1" ht="15" customHeight="1">
      <c r="A22" s="10" t="e">
        <f>IF(#REF!&lt;&gt;0,#REF!,"")</f>
        <v>#REF!</v>
      </c>
      <c r="B22" s="12" t="e">
        <f>IF(#REF!&lt;&gt;0,#REF!,"")</f>
        <v>#REF!</v>
      </c>
      <c r="C22" s="20" t="e">
        <f>IF(#REF!&lt;&gt;0,#REF!,"")</f>
        <v>#REF!</v>
      </c>
      <c r="D22" s="20" t="e">
        <f>IF(#REF!&lt;&gt;0,#REF!,"")</f>
        <v>#REF!</v>
      </c>
      <c r="E22" s="21" t="e">
        <f>IF(#REF!&lt;&gt;0,#REF!,"")</f>
        <v>#REF!</v>
      </c>
      <c r="G22" s="10" t="e">
        <f>IF(#REF!&lt;&gt;0,#REF!,"")</f>
        <v>#REF!</v>
      </c>
      <c r="H22" s="12" t="e">
        <f>IF(#REF!&lt;&gt;0,#REF!,"")</f>
        <v>#REF!</v>
      </c>
      <c r="I22" s="20" t="e">
        <f>IF(#REF!&lt;&gt;0,#REF!,"")</f>
        <v>#REF!</v>
      </c>
      <c r="J22" s="20" t="e">
        <f>IF(#REF!&lt;&gt;0,#REF!,"")</f>
        <v>#REF!</v>
      </c>
      <c r="K22" s="21" t="e">
        <f>IF(#REF!&lt;&gt;0,#REF!,"")</f>
        <v>#REF!</v>
      </c>
      <c r="M22" s="10" t="e">
        <f>IF(#REF!&lt;&gt;0,#REF!,"")</f>
        <v>#REF!</v>
      </c>
      <c r="N22" s="12" t="e">
        <f>IF(#REF!&lt;&gt;0,#REF!,"")</f>
        <v>#REF!</v>
      </c>
      <c r="O22" s="20" t="e">
        <f>IF(#REF!&lt;&gt;0,#REF!,"")</f>
        <v>#REF!</v>
      </c>
      <c r="P22" s="20" t="e">
        <f>IF(#REF!&lt;&gt;0,#REF!,"")</f>
        <v>#REF!</v>
      </c>
      <c r="Q22" s="21" t="e">
        <f>IF(#REF!&lt;&gt;0,#REF!,"")</f>
        <v>#REF!</v>
      </c>
      <c r="S22" s="10" t="e">
        <f>IF(#REF!&lt;&gt;0,#REF!,"")</f>
        <v>#REF!</v>
      </c>
      <c r="T22" s="12" t="e">
        <f>IF(#REF!&lt;&gt;0,#REF!,"")</f>
        <v>#REF!</v>
      </c>
      <c r="U22" s="20" t="e">
        <f>IF(#REF!&lt;&gt;0,#REF!,"")</f>
        <v>#REF!</v>
      </c>
      <c r="V22" s="20" t="e">
        <f>IF(#REF!&lt;&gt;0,#REF!,"")</f>
        <v>#REF!</v>
      </c>
      <c r="W22" s="21" t="e">
        <f>IF(#REF!&lt;&gt;0,#REF!,"")</f>
        <v>#REF!</v>
      </c>
      <c r="Y22" s="10" t="e">
        <f>IF(#REF!&lt;&gt;0,#REF!,"")</f>
        <v>#REF!</v>
      </c>
      <c r="Z22" s="12" t="e">
        <f>IF(#REF!&lt;&gt;0,#REF!,"")</f>
        <v>#REF!</v>
      </c>
      <c r="AA22" s="20" t="e">
        <f>IF(#REF!&lt;&gt;0,#REF!,"")</f>
        <v>#REF!</v>
      </c>
      <c r="AB22" s="20" t="e">
        <f>IF(#REF!&lt;&gt;0,#REF!,"")</f>
        <v>#REF!</v>
      </c>
      <c r="AC22" s="21" t="e">
        <f>IF(#REF!&lt;&gt;0,#REF!,"")</f>
        <v>#REF!</v>
      </c>
      <c r="AE22" s="10" t="e">
        <f>IF(#REF!&lt;&gt;0,#REF!,"")</f>
        <v>#REF!</v>
      </c>
      <c r="AF22" s="12" t="e">
        <f>IF(#REF!&lt;&gt;0,#REF!,"")</f>
        <v>#REF!</v>
      </c>
      <c r="AG22" s="20" t="e">
        <f>IF(#REF!&lt;&gt;0,#REF!,"")</f>
        <v>#REF!</v>
      </c>
      <c r="AH22" s="20" t="e">
        <f>IF(#REF!&lt;&gt;0,#REF!,"")</f>
        <v>#REF!</v>
      </c>
      <c r="AI22" s="21" t="e">
        <f>IF(#REF!&lt;&gt;0,#REF!,"")</f>
        <v>#REF!</v>
      </c>
      <c r="AK22" s="10" t="e">
        <f>IF(#REF!&lt;&gt;0,#REF!,"")</f>
        <v>#REF!</v>
      </c>
      <c r="AL22" s="12" t="e">
        <f>IF(#REF!&lt;&gt;0,#REF!,"")</f>
        <v>#REF!</v>
      </c>
      <c r="AM22" s="20" t="e">
        <f>IF(#REF!&lt;&gt;0,#REF!,"")</f>
        <v>#REF!</v>
      </c>
      <c r="AN22" s="20" t="e">
        <f>IF(#REF!&lt;&gt;0,#REF!,"")</f>
        <v>#REF!</v>
      </c>
      <c r="AO22" s="21" t="e">
        <f>IF(#REF!&lt;&gt;0,#REF!,"")</f>
        <v>#REF!</v>
      </c>
      <c r="AQ22" s="10" t="e">
        <f>IF(#REF!&lt;&gt;0,#REF!,"")</f>
        <v>#REF!</v>
      </c>
      <c r="AR22" s="12" t="e">
        <f>IF(#REF!&lt;&gt;0,#REF!,"")</f>
        <v>#REF!</v>
      </c>
      <c r="AS22" s="20" t="e">
        <f>IF(#REF!&lt;&gt;0,#REF!,"")</f>
        <v>#REF!</v>
      </c>
      <c r="AT22" s="20" t="e">
        <f>IF(#REF!&lt;&gt;0,#REF!,"")</f>
        <v>#REF!</v>
      </c>
      <c r="AU22" s="21" t="e">
        <f>IF(#REF!&lt;&gt;0,#REF!,"")</f>
        <v>#REF!</v>
      </c>
      <c r="AW22" s="10" t="e">
        <f>IF(#REF!&lt;&gt;0,#REF!,"")</f>
        <v>#REF!</v>
      </c>
      <c r="AX22" s="12" t="e">
        <f>IF(#REF!&lt;&gt;0,#REF!,"")</f>
        <v>#REF!</v>
      </c>
      <c r="AY22" s="20" t="e">
        <f>IF(#REF!&lt;&gt;0,#REF!,"")</f>
        <v>#REF!</v>
      </c>
      <c r="AZ22" s="20" t="e">
        <f>IF(#REF!&lt;&gt;0,#REF!,"")</f>
        <v>#REF!</v>
      </c>
      <c r="BA22" s="21" t="e">
        <f>IF(#REF!&lt;&gt;0,#REF!,"")</f>
        <v>#REF!</v>
      </c>
      <c r="BC22" s="10" t="e">
        <f>IF(#REF!&lt;&gt;0,#REF!,"")</f>
        <v>#REF!</v>
      </c>
      <c r="BD22" s="12" t="e">
        <f>IF(#REF!&lt;&gt;0,#REF!,"")</f>
        <v>#REF!</v>
      </c>
      <c r="BE22" s="20" t="e">
        <f>IF(#REF!&lt;&gt;0,#REF!,"")</f>
        <v>#REF!</v>
      </c>
      <c r="BF22" s="20" t="e">
        <f>IF(#REF!&lt;&gt;0,#REF!,"")</f>
        <v>#REF!</v>
      </c>
      <c r="BG22" s="21" t="e">
        <f>IF(#REF!&lt;&gt;0,#REF!,"")</f>
        <v>#REF!</v>
      </c>
      <c r="BI22" s="10" t="e">
        <f>IF(#REF!&lt;&gt;0,#REF!,"")</f>
        <v>#REF!</v>
      </c>
      <c r="BJ22" s="12" t="e">
        <f>IF(#REF!&lt;&gt;0,#REF!,"")</f>
        <v>#REF!</v>
      </c>
      <c r="BK22" s="20" t="e">
        <f>IF(#REF!&lt;&gt;0,#REF!,"")</f>
        <v>#REF!</v>
      </c>
      <c r="BL22" s="20" t="e">
        <f>IF(#REF!&lt;&gt;0,#REF!,"")</f>
        <v>#REF!</v>
      </c>
      <c r="BM22" s="21" t="e">
        <f>IF(#REF!&lt;&gt;0,#REF!,"")</f>
        <v>#REF!</v>
      </c>
      <c r="BO22" s="10" t="e">
        <f>IF(#REF!&lt;&gt;0,#REF!,"")</f>
        <v>#REF!</v>
      </c>
      <c r="BP22" s="12" t="e">
        <f>IF(#REF!&lt;&gt;0,#REF!,"")</f>
        <v>#REF!</v>
      </c>
      <c r="BQ22" s="20" t="e">
        <f>IF(#REF!&lt;&gt;0,#REF!,"")</f>
        <v>#REF!</v>
      </c>
      <c r="BR22" s="20" t="e">
        <f>IF(#REF!&lt;&gt;0,#REF!,"")</f>
        <v>#REF!</v>
      </c>
      <c r="BS22" s="21" t="e">
        <f>IF(#REF!&lt;&gt;0,#REF!,"")</f>
        <v>#REF!</v>
      </c>
      <c r="BU22" s="10" t="e">
        <f>IF(#REF!&lt;&gt;0,#REF!,"")</f>
        <v>#REF!</v>
      </c>
      <c r="BV22" s="12" t="e">
        <f>IF(#REF!&lt;&gt;0,#REF!,"")</f>
        <v>#REF!</v>
      </c>
      <c r="BW22" s="20" t="e">
        <f>IF(#REF!&lt;&gt;0,#REF!,"")</f>
        <v>#REF!</v>
      </c>
      <c r="BX22" s="20" t="e">
        <f>IF(#REF!&lt;&gt;0,#REF!,"")</f>
        <v>#REF!</v>
      </c>
      <c r="BY22" s="21" t="e">
        <f>IF(#REF!&lt;&gt;0,#REF!,"")</f>
        <v>#REF!</v>
      </c>
      <c r="CA22" s="10" t="e">
        <f>IF(#REF!&lt;&gt;0,#REF!,"")</f>
        <v>#REF!</v>
      </c>
      <c r="CB22" s="12" t="e">
        <f>IF(#REF!&lt;&gt;0,#REF!,"")</f>
        <v>#REF!</v>
      </c>
      <c r="CC22" s="20" t="e">
        <f>IF(#REF!&lt;&gt;0,#REF!,"")</f>
        <v>#REF!</v>
      </c>
      <c r="CD22" s="20" t="e">
        <f>IF(#REF!&lt;&gt;0,#REF!,"")</f>
        <v>#REF!</v>
      </c>
      <c r="CE22" s="21" t="e">
        <f>IF(#REF!&lt;&gt;0,#REF!,"")</f>
        <v>#REF!</v>
      </c>
      <c r="CG22" s="10" t="e">
        <f>IF(#REF!&lt;&gt;0,#REF!,"")</f>
        <v>#REF!</v>
      </c>
      <c r="CH22" s="12" t="e">
        <f>IF(#REF!&lt;&gt;0,#REF!,"")</f>
        <v>#REF!</v>
      </c>
      <c r="CI22" s="20" t="e">
        <f>IF(#REF!&lt;&gt;0,#REF!,"")</f>
        <v>#REF!</v>
      </c>
      <c r="CJ22" s="20" t="e">
        <f>IF(#REF!&lt;&gt;0,#REF!,"")</f>
        <v>#REF!</v>
      </c>
      <c r="CK22" s="21" t="e">
        <f>IF(#REF!&lt;&gt;0,#REF!,"")</f>
        <v>#REF!</v>
      </c>
    </row>
    <row r="23" spans="1:89" s="25" customFormat="1" ht="12" customHeight="1">
      <c r="A23" s="16" t="s">
        <v>13</v>
      </c>
      <c r="B23" s="14"/>
      <c r="C23" s="14"/>
      <c r="D23" s="14"/>
      <c r="E23" s="15"/>
      <c r="G23" s="16" t="s">
        <v>13</v>
      </c>
      <c r="H23" s="14"/>
      <c r="I23" s="14"/>
      <c r="J23" s="14"/>
      <c r="K23" s="15"/>
      <c r="M23" s="16" t="s">
        <v>13</v>
      </c>
      <c r="N23" s="14"/>
      <c r="O23" s="14"/>
      <c r="P23" s="14"/>
      <c r="Q23" s="15"/>
      <c r="S23" s="16" t="s">
        <v>13</v>
      </c>
      <c r="T23" s="14"/>
      <c r="U23" s="14"/>
      <c r="V23" s="14"/>
      <c r="W23" s="15"/>
      <c r="Y23" s="16" t="s">
        <v>13</v>
      </c>
      <c r="Z23" s="14"/>
      <c r="AA23" s="14"/>
      <c r="AB23" s="14"/>
      <c r="AC23" s="15"/>
      <c r="AE23" s="16" t="s">
        <v>13</v>
      </c>
      <c r="AF23" s="14"/>
      <c r="AG23" s="14"/>
      <c r="AH23" s="14"/>
      <c r="AI23" s="15"/>
      <c r="AK23" s="16" t="s">
        <v>13</v>
      </c>
      <c r="AL23" s="14"/>
      <c r="AM23" s="14"/>
      <c r="AN23" s="14"/>
      <c r="AO23" s="15"/>
      <c r="AQ23" s="16" t="s">
        <v>13</v>
      </c>
      <c r="AR23" s="14"/>
      <c r="AS23" s="14"/>
      <c r="AT23" s="14"/>
      <c r="AU23" s="15"/>
      <c r="AW23" s="16" t="s">
        <v>13</v>
      </c>
      <c r="AX23" s="14"/>
      <c r="AY23" s="14"/>
      <c r="AZ23" s="14"/>
      <c r="BA23" s="15"/>
      <c r="BC23" s="16" t="s">
        <v>13</v>
      </c>
      <c r="BD23" s="14"/>
      <c r="BE23" s="14"/>
      <c r="BF23" s="14"/>
      <c r="BG23" s="15"/>
      <c r="BI23" s="16" t="s">
        <v>13</v>
      </c>
      <c r="BJ23" s="14"/>
      <c r="BK23" s="14"/>
      <c r="BL23" s="14"/>
      <c r="BM23" s="15"/>
      <c r="BO23" s="16" t="s">
        <v>13</v>
      </c>
      <c r="BP23" s="14"/>
      <c r="BQ23" s="14"/>
      <c r="BR23" s="14"/>
      <c r="BS23" s="15"/>
      <c r="BU23" s="16" t="s">
        <v>13</v>
      </c>
      <c r="BV23" s="14"/>
      <c r="BW23" s="14"/>
      <c r="BX23" s="14"/>
      <c r="BY23" s="15"/>
      <c r="CA23" s="16" t="s">
        <v>13</v>
      </c>
      <c r="CB23" s="14"/>
      <c r="CC23" s="14"/>
      <c r="CD23" s="14"/>
      <c r="CE23" s="15"/>
      <c r="CG23" s="16" t="s">
        <v>13</v>
      </c>
      <c r="CH23" s="14"/>
      <c r="CI23" s="14"/>
      <c r="CJ23" s="14"/>
      <c r="CK23" s="15"/>
    </row>
    <row r="24" spans="1:89" s="25" customFormat="1" ht="26.25" customHeight="1">
      <c r="A24" s="112" t="e">
        <f>IF(#REF!&lt;&gt;0,#REF!,"")</f>
        <v>#REF!</v>
      </c>
      <c r="B24" s="113"/>
      <c r="C24" s="113"/>
      <c r="D24" s="113"/>
      <c r="E24" s="114"/>
      <c r="G24" s="112" t="e">
        <f>IF(#REF!&lt;&gt;0,#REF!,"")</f>
        <v>#REF!</v>
      </c>
      <c r="H24" s="113"/>
      <c r="I24" s="113"/>
      <c r="J24" s="113"/>
      <c r="K24" s="114"/>
      <c r="M24" s="112" t="e">
        <f>IF(#REF!&lt;&gt;0,#REF!,"")</f>
        <v>#REF!</v>
      </c>
      <c r="N24" s="113"/>
      <c r="O24" s="113"/>
      <c r="P24" s="113"/>
      <c r="Q24" s="114"/>
      <c r="S24" s="112" t="e">
        <f>IF(#REF!&lt;&gt;0,#REF!,"")</f>
        <v>#REF!</v>
      </c>
      <c r="T24" s="113"/>
      <c r="U24" s="113"/>
      <c r="V24" s="113"/>
      <c r="W24" s="114"/>
      <c r="Y24" s="112" t="e">
        <f>IF(#REF!&lt;&gt;0,#REF!,"")</f>
        <v>#REF!</v>
      </c>
      <c r="Z24" s="113"/>
      <c r="AA24" s="113"/>
      <c r="AB24" s="113"/>
      <c r="AC24" s="114"/>
      <c r="AE24" s="112" t="e">
        <f>IF(#REF!&lt;&gt;0,#REF!,"")</f>
        <v>#REF!</v>
      </c>
      <c r="AF24" s="113"/>
      <c r="AG24" s="113"/>
      <c r="AH24" s="113"/>
      <c r="AI24" s="114"/>
      <c r="AK24" s="112" t="e">
        <f>IF(#REF!&lt;&gt;0,#REF!,"")</f>
        <v>#REF!</v>
      </c>
      <c r="AL24" s="113"/>
      <c r="AM24" s="113"/>
      <c r="AN24" s="113"/>
      <c r="AO24" s="114"/>
      <c r="AQ24" s="112" t="e">
        <f>IF(#REF!&lt;&gt;0,#REF!,"")</f>
        <v>#REF!</v>
      </c>
      <c r="AR24" s="113"/>
      <c r="AS24" s="113"/>
      <c r="AT24" s="113"/>
      <c r="AU24" s="114"/>
      <c r="AW24" s="112" t="e">
        <f>IF(#REF!&lt;&gt;0,#REF!,"")</f>
        <v>#REF!</v>
      </c>
      <c r="AX24" s="113"/>
      <c r="AY24" s="113"/>
      <c r="AZ24" s="113"/>
      <c r="BA24" s="114"/>
      <c r="BC24" s="112" t="e">
        <f>IF(#REF!&lt;&gt;0,#REF!,"")</f>
        <v>#REF!</v>
      </c>
      <c r="BD24" s="113"/>
      <c r="BE24" s="113"/>
      <c r="BF24" s="113"/>
      <c r="BG24" s="114"/>
      <c r="BI24" s="112" t="e">
        <f>IF(#REF!&lt;&gt;0,#REF!,"")</f>
        <v>#REF!</v>
      </c>
      <c r="BJ24" s="113"/>
      <c r="BK24" s="113"/>
      <c r="BL24" s="113"/>
      <c r="BM24" s="114"/>
      <c r="BO24" s="112" t="e">
        <f>IF(#REF!&lt;&gt;0,#REF!,"")</f>
        <v>#REF!</v>
      </c>
      <c r="BP24" s="113"/>
      <c r="BQ24" s="113"/>
      <c r="BR24" s="113"/>
      <c r="BS24" s="114"/>
      <c r="BU24" s="112" t="e">
        <f>IF(#REF!&lt;&gt;0,#REF!,"")</f>
        <v>#REF!</v>
      </c>
      <c r="BV24" s="113"/>
      <c r="BW24" s="113"/>
      <c r="BX24" s="113"/>
      <c r="BY24" s="114"/>
      <c r="CA24" s="112" t="e">
        <f>IF(#REF!&lt;&gt;0,#REF!,"")</f>
        <v>#REF!</v>
      </c>
      <c r="CB24" s="113"/>
      <c r="CC24" s="113"/>
      <c r="CD24" s="113"/>
      <c r="CE24" s="114"/>
      <c r="CG24" s="112" t="e">
        <f>IF(#REF!&lt;&gt;0,#REF!,"")</f>
        <v>#REF!</v>
      </c>
      <c r="CH24" s="113"/>
      <c r="CI24" s="113"/>
      <c r="CJ24" s="113"/>
      <c r="CK24" s="114"/>
    </row>
    <row r="25" spans="1:89" s="25" customFormat="1" ht="12" customHeight="1">
      <c r="A25" s="9" t="s">
        <v>10</v>
      </c>
      <c r="B25" s="11" t="s">
        <v>11</v>
      </c>
      <c r="C25" s="13" t="s">
        <v>20</v>
      </c>
      <c r="D25" s="13" t="s">
        <v>21</v>
      </c>
      <c r="E25" s="17" t="s">
        <v>34</v>
      </c>
      <c r="G25" s="9" t="s">
        <v>10</v>
      </c>
      <c r="H25" s="11" t="s">
        <v>11</v>
      </c>
      <c r="I25" s="13" t="s">
        <v>20</v>
      </c>
      <c r="J25" s="13" t="s">
        <v>21</v>
      </c>
      <c r="K25" s="17" t="s">
        <v>34</v>
      </c>
      <c r="M25" s="9" t="s">
        <v>10</v>
      </c>
      <c r="N25" s="11" t="s">
        <v>11</v>
      </c>
      <c r="O25" s="13" t="s">
        <v>20</v>
      </c>
      <c r="P25" s="13" t="s">
        <v>21</v>
      </c>
      <c r="Q25" s="17" t="s">
        <v>34</v>
      </c>
      <c r="S25" s="9" t="s">
        <v>10</v>
      </c>
      <c r="T25" s="11" t="s">
        <v>11</v>
      </c>
      <c r="U25" s="13" t="s">
        <v>20</v>
      </c>
      <c r="V25" s="13" t="s">
        <v>21</v>
      </c>
      <c r="W25" s="17" t="s">
        <v>34</v>
      </c>
      <c r="Y25" s="9" t="s">
        <v>10</v>
      </c>
      <c r="Z25" s="11" t="s">
        <v>11</v>
      </c>
      <c r="AA25" s="13" t="s">
        <v>20</v>
      </c>
      <c r="AB25" s="13" t="s">
        <v>21</v>
      </c>
      <c r="AC25" s="17" t="s">
        <v>34</v>
      </c>
      <c r="AE25" s="9" t="s">
        <v>10</v>
      </c>
      <c r="AF25" s="11" t="s">
        <v>11</v>
      </c>
      <c r="AG25" s="13" t="s">
        <v>20</v>
      </c>
      <c r="AH25" s="13" t="s">
        <v>21</v>
      </c>
      <c r="AI25" s="17" t="s">
        <v>34</v>
      </c>
      <c r="AK25" s="9" t="s">
        <v>10</v>
      </c>
      <c r="AL25" s="11" t="s">
        <v>11</v>
      </c>
      <c r="AM25" s="13" t="s">
        <v>20</v>
      </c>
      <c r="AN25" s="13" t="s">
        <v>21</v>
      </c>
      <c r="AO25" s="17" t="s">
        <v>34</v>
      </c>
      <c r="AQ25" s="9" t="s">
        <v>10</v>
      </c>
      <c r="AR25" s="11" t="s">
        <v>11</v>
      </c>
      <c r="AS25" s="13" t="s">
        <v>20</v>
      </c>
      <c r="AT25" s="13" t="s">
        <v>21</v>
      </c>
      <c r="AU25" s="17" t="s">
        <v>34</v>
      </c>
      <c r="AW25" s="9" t="s">
        <v>10</v>
      </c>
      <c r="AX25" s="11" t="s">
        <v>11</v>
      </c>
      <c r="AY25" s="13" t="s">
        <v>20</v>
      </c>
      <c r="AZ25" s="13" t="s">
        <v>21</v>
      </c>
      <c r="BA25" s="17" t="s">
        <v>34</v>
      </c>
      <c r="BC25" s="9" t="s">
        <v>10</v>
      </c>
      <c r="BD25" s="11" t="s">
        <v>11</v>
      </c>
      <c r="BE25" s="13" t="s">
        <v>20</v>
      </c>
      <c r="BF25" s="13" t="s">
        <v>21</v>
      </c>
      <c r="BG25" s="17" t="s">
        <v>34</v>
      </c>
      <c r="BI25" s="9" t="s">
        <v>10</v>
      </c>
      <c r="BJ25" s="11" t="s">
        <v>11</v>
      </c>
      <c r="BK25" s="13" t="s">
        <v>20</v>
      </c>
      <c r="BL25" s="13" t="s">
        <v>21</v>
      </c>
      <c r="BM25" s="17" t="s">
        <v>34</v>
      </c>
      <c r="BO25" s="9" t="s">
        <v>10</v>
      </c>
      <c r="BP25" s="11" t="s">
        <v>11</v>
      </c>
      <c r="BQ25" s="13" t="s">
        <v>20</v>
      </c>
      <c r="BR25" s="13" t="s">
        <v>21</v>
      </c>
      <c r="BS25" s="17" t="s">
        <v>34</v>
      </c>
      <c r="BU25" s="9" t="s">
        <v>10</v>
      </c>
      <c r="BV25" s="11" t="s">
        <v>11</v>
      </c>
      <c r="BW25" s="13" t="s">
        <v>20</v>
      </c>
      <c r="BX25" s="13" t="s">
        <v>21</v>
      </c>
      <c r="BY25" s="17" t="s">
        <v>34</v>
      </c>
      <c r="CA25" s="9" t="s">
        <v>10</v>
      </c>
      <c r="CB25" s="11" t="s">
        <v>11</v>
      </c>
      <c r="CC25" s="13" t="s">
        <v>20</v>
      </c>
      <c r="CD25" s="13" t="s">
        <v>21</v>
      </c>
      <c r="CE25" s="17" t="s">
        <v>34</v>
      </c>
      <c r="CG25" s="9" t="s">
        <v>10</v>
      </c>
      <c r="CH25" s="11" t="s">
        <v>11</v>
      </c>
      <c r="CI25" s="13" t="s">
        <v>20</v>
      </c>
      <c r="CJ25" s="13" t="s">
        <v>21</v>
      </c>
      <c r="CK25" s="17" t="s">
        <v>34</v>
      </c>
    </row>
    <row r="26" spans="1:89" s="25" customFormat="1" ht="15" customHeight="1">
      <c r="A26" s="10" t="e">
        <f>IF(#REF!&lt;&gt;0,#REF!,"")</f>
        <v>#REF!</v>
      </c>
      <c r="B26" s="12" t="e">
        <f>IF(#REF!&lt;&gt;0,#REF!,"")</f>
        <v>#REF!</v>
      </c>
      <c r="C26" s="20" t="e">
        <f>IF(#REF!&lt;&gt;0,#REF!,"")</f>
        <v>#REF!</v>
      </c>
      <c r="D26" s="20" t="e">
        <f>IF(#REF!&lt;&gt;0,#REF!,"")</f>
        <v>#REF!</v>
      </c>
      <c r="E26" s="21" t="e">
        <f>IF(#REF!&lt;&gt;0,#REF!,"")</f>
        <v>#REF!</v>
      </c>
      <c r="G26" s="10" t="e">
        <f>IF(#REF!&lt;&gt;0,#REF!,"")</f>
        <v>#REF!</v>
      </c>
      <c r="H26" s="12" t="e">
        <f>IF(#REF!&lt;&gt;0,#REF!,"")</f>
        <v>#REF!</v>
      </c>
      <c r="I26" s="20" t="e">
        <f>IF(#REF!&lt;&gt;0,#REF!,"")</f>
        <v>#REF!</v>
      </c>
      <c r="J26" s="20" t="e">
        <f>IF(#REF!&lt;&gt;0,#REF!,"")</f>
        <v>#REF!</v>
      </c>
      <c r="K26" s="21" t="e">
        <f>IF(#REF!&lt;&gt;0,#REF!,"")</f>
        <v>#REF!</v>
      </c>
      <c r="M26" s="10" t="e">
        <f>IF(#REF!&lt;&gt;0,#REF!,"")</f>
        <v>#REF!</v>
      </c>
      <c r="N26" s="12" t="e">
        <f>IF(#REF!&lt;&gt;0,#REF!,"")</f>
        <v>#REF!</v>
      </c>
      <c r="O26" s="20" t="e">
        <f>IF(#REF!&lt;&gt;0,#REF!,"")</f>
        <v>#REF!</v>
      </c>
      <c r="P26" s="20" t="e">
        <f>IF(#REF!&lt;&gt;0,#REF!,"")</f>
        <v>#REF!</v>
      </c>
      <c r="Q26" s="21" t="e">
        <f>IF(#REF!&lt;&gt;0,#REF!,"")</f>
        <v>#REF!</v>
      </c>
      <c r="S26" s="10" t="e">
        <f>IF(#REF!&lt;&gt;0,#REF!,"")</f>
        <v>#REF!</v>
      </c>
      <c r="T26" s="12" t="e">
        <f>IF(#REF!&lt;&gt;0,#REF!,"")</f>
        <v>#REF!</v>
      </c>
      <c r="U26" s="20" t="e">
        <f>IF(#REF!&lt;&gt;0,#REF!,"")</f>
        <v>#REF!</v>
      </c>
      <c r="V26" s="20" t="e">
        <f>IF(#REF!&lt;&gt;0,#REF!,"")</f>
        <v>#REF!</v>
      </c>
      <c r="W26" s="21" t="e">
        <f>IF(#REF!&lt;&gt;0,#REF!,"")</f>
        <v>#REF!</v>
      </c>
      <c r="Y26" s="10" t="e">
        <f>IF(#REF!&lt;&gt;0,#REF!,"")</f>
        <v>#REF!</v>
      </c>
      <c r="Z26" s="12" t="e">
        <f>IF(#REF!&lt;&gt;0,#REF!,"")</f>
        <v>#REF!</v>
      </c>
      <c r="AA26" s="20" t="e">
        <f>IF(#REF!&lt;&gt;0,#REF!,"")</f>
        <v>#REF!</v>
      </c>
      <c r="AB26" s="20" t="e">
        <f>IF(#REF!&lt;&gt;0,#REF!,"")</f>
        <v>#REF!</v>
      </c>
      <c r="AC26" s="21" t="e">
        <f>IF(#REF!&lt;&gt;0,#REF!,"")</f>
        <v>#REF!</v>
      </c>
      <c r="AE26" s="10" t="e">
        <f>IF(#REF!&lt;&gt;0,#REF!,"")</f>
        <v>#REF!</v>
      </c>
      <c r="AF26" s="12" t="e">
        <f>IF(#REF!&lt;&gt;0,#REF!,"")</f>
        <v>#REF!</v>
      </c>
      <c r="AG26" s="20" t="e">
        <f>IF(#REF!&lt;&gt;0,#REF!,"")</f>
        <v>#REF!</v>
      </c>
      <c r="AH26" s="20" t="e">
        <f>IF(#REF!&lt;&gt;0,#REF!,"")</f>
        <v>#REF!</v>
      </c>
      <c r="AI26" s="21" t="e">
        <f>IF(#REF!&lt;&gt;0,#REF!,"")</f>
        <v>#REF!</v>
      </c>
      <c r="AK26" s="10" t="e">
        <f>IF(#REF!&lt;&gt;0,#REF!,"")</f>
        <v>#REF!</v>
      </c>
      <c r="AL26" s="12" t="e">
        <f>IF(#REF!&lt;&gt;0,#REF!,"")</f>
        <v>#REF!</v>
      </c>
      <c r="AM26" s="20" t="e">
        <f>IF(#REF!&lt;&gt;0,#REF!,"")</f>
        <v>#REF!</v>
      </c>
      <c r="AN26" s="20" t="e">
        <f>IF(#REF!&lt;&gt;0,#REF!,"")</f>
        <v>#REF!</v>
      </c>
      <c r="AO26" s="21" t="e">
        <f>IF(#REF!&lt;&gt;0,#REF!,"")</f>
        <v>#REF!</v>
      </c>
      <c r="AQ26" s="10" t="e">
        <f>IF(#REF!&lt;&gt;0,#REF!,"")</f>
        <v>#REF!</v>
      </c>
      <c r="AR26" s="12" t="e">
        <f>IF(#REF!&lt;&gt;0,#REF!,"")</f>
        <v>#REF!</v>
      </c>
      <c r="AS26" s="20" t="e">
        <f>IF(#REF!&lt;&gt;0,#REF!,"")</f>
        <v>#REF!</v>
      </c>
      <c r="AT26" s="20" t="e">
        <f>IF(#REF!&lt;&gt;0,#REF!,"")</f>
        <v>#REF!</v>
      </c>
      <c r="AU26" s="21" t="e">
        <f>IF(#REF!&lt;&gt;0,#REF!,"")</f>
        <v>#REF!</v>
      </c>
      <c r="AW26" s="10" t="e">
        <f>IF(#REF!&lt;&gt;0,#REF!,"")</f>
        <v>#REF!</v>
      </c>
      <c r="AX26" s="12" t="e">
        <f>IF(#REF!&lt;&gt;0,#REF!,"")</f>
        <v>#REF!</v>
      </c>
      <c r="AY26" s="20" t="e">
        <f>IF(#REF!&lt;&gt;0,#REF!,"")</f>
        <v>#REF!</v>
      </c>
      <c r="AZ26" s="20" t="e">
        <f>IF(#REF!&lt;&gt;0,#REF!,"")</f>
        <v>#REF!</v>
      </c>
      <c r="BA26" s="21" t="e">
        <f>IF(#REF!&lt;&gt;0,#REF!,"")</f>
        <v>#REF!</v>
      </c>
      <c r="BC26" s="10" t="e">
        <f>IF(#REF!&lt;&gt;0,#REF!,"")</f>
        <v>#REF!</v>
      </c>
      <c r="BD26" s="12" t="e">
        <f>IF(#REF!&lt;&gt;0,#REF!,"")</f>
        <v>#REF!</v>
      </c>
      <c r="BE26" s="20" t="e">
        <f>IF(#REF!&lt;&gt;0,#REF!,"")</f>
        <v>#REF!</v>
      </c>
      <c r="BF26" s="20" t="e">
        <f>IF(#REF!&lt;&gt;0,#REF!,"")</f>
        <v>#REF!</v>
      </c>
      <c r="BG26" s="21" t="e">
        <f>IF(#REF!&lt;&gt;0,#REF!,"")</f>
        <v>#REF!</v>
      </c>
      <c r="BI26" s="10" t="e">
        <f>IF(#REF!&lt;&gt;0,#REF!,"")</f>
        <v>#REF!</v>
      </c>
      <c r="BJ26" s="12" t="e">
        <f>IF(#REF!&lt;&gt;0,#REF!,"")</f>
        <v>#REF!</v>
      </c>
      <c r="BK26" s="20" t="e">
        <f>IF(#REF!&lt;&gt;0,#REF!,"")</f>
        <v>#REF!</v>
      </c>
      <c r="BL26" s="20" t="e">
        <f>IF(#REF!&lt;&gt;0,#REF!,"")</f>
        <v>#REF!</v>
      </c>
      <c r="BM26" s="21" t="e">
        <f>IF(#REF!&lt;&gt;0,#REF!,"")</f>
        <v>#REF!</v>
      </c>
      <c r="BO26" s="10" t="e">
        <f>IF(#REF!&lt;&gt;0,#REF!,"")</f>
        <v>#REF!</v>
      </c>
      <c r="BP26" s="12" t="e">
        <f>IF(#REF!&lt;&gt;0,#REF!,"")</f>
        <v>#REF!</v>
      </c>
      <c r="BQ26" s="20" t="e">
        <f>IF(#REF!&lt;&gt;0,#REF!,"")</f>
        <v>#REF!</v>
      </c>
      <c r="BR26" s="20" t="e">
        <f>IF(#REF!&lt;&gt;0,#REF!,"")</f>
        <v>#REF!</v>
      </c>
      <c r="BS26" s="21" t="e">
        <f>IF(#REF!&lt;&gt;0,#REF!,"")</f>
        <v>#REF!</v>
      </c>
      <c r="BU26" s="10" t="e">
        <f>IF(#REF!&lt;&gt;0,#REF!,"")</f>
        <v>#REF!</v>
      </c>
      <c r="BV26" s="12" t="e">
        <f>IF(#REF!&lt;&gt;0,#REF!,"")</f>
        <v>#REF!</v>
      </c>
      <c r="BW26" s="20" t="e">
        <f>IF(#REF!&lt;&gt;0,#REF!,"")</f>
        <v>#REF!</v>
      </c>
      <c r="BX26" s="20" t="e">
        <f>IF(#REF!&lt;&gt;0,#REF!,"")</f>
        <v>#REF!</v>
      </c>
      <c r="BY26" s="21" t="e">
        <f>IF(#REF!&lt;&gt;0,#REF!,"")</f>
        <v>#REF!</v>
      </c>
      <c r="CA26" s="10" t="e">
        <f>IF(#REF!&lt;&gt;0,#REF!,"")</f>
        <v>#REF!</v>
      </c>
      <c r="CB26" s="12" t="e">
        <f>IF(#REF!&lt;&gt;0,#REF!,"")</f>
        <v>#REF!</v>
      </c>
      <c r="CC26" s="20" t="e">
        <f>IF(#REF!&lt;&gt;0,#REF!,"")</f>
        <v>#REF!</v>
      </c>
      <c r="CD26" s="20" t="e">
        <f>IF(#REF!&lt;&gt;0,#REF!,"")</f>
        <v>#REF!</v>
      </c>
      <c r="CE26" s="21" t="e">
        <f>IF(#REF!&lt;&gt;0,#REF!,"")</f>
        <v>#REF!</v>
      </c>
      <c r="CG26" s="10" t="e">
        <f>IF(#REF!&lt;&gt;0,#REF!,"")</f>
        <v>#REF!</v>
      </c>
      <c r="CH26" s="12" t="e">
        <f>IF(#REF!&lt;&gt;0,#REF!,"")</f>
        <v>#REF!</v>
      </c>
      <c r="CI26" s="20" t="e">
        <f>IF(#REF!&lt;&gt;0,#REF!,"")</f>
        <v>#REF!</v>
      </c>
      <c r="CJ26" s="20" t="e">
        <f>IF(#REF!&lt;&gt;0,#REF!,"")</f>
        <v>#REF!</v>
      </c>
      <c r="CK26" s="21" t="e">
        <f>IF(#REF!&lt;&gt;0,#REF!,"")</f>
        <v>#REF!</v>
      </c>
    </row>
    <row r="27" spans="1:89" s="25" customFormat="1" ht="12" customHeight="1">
      <c r="A27" s="16" t="s">
        <v>13</v>
      </c>
      <c r="B27" s="14"/>
      <c r="C27" s="14"/>
      <c r="D27" s="14"/>
      <c r="E27" s="15"/>
      <c r="G27" s="16" t="s">
        <v>13</v>
      </c>
      <c r="H27" s="14"/>
      <c r="I27" s="14"/>
      <c r="J27" s="14"/>
      <c r="K27" s="15"/>
      <c r="M27" s="16" t="s">
        <v>13</v>
      </c>
      <c r="N27" s="14"/>
      <c r="O27" s="14"/>
      <c r="P27" s="14"/>
      <c r="Q27" s="15"/>
      <c r="S27" s="16" t="s">
        <v>13</v>
      </c>
      <c r="T27" s="14"/>
      <c r="U27" s="14"/>
      <c r="V27" s="14"/>
      <c r="W27" s="15"/>
      <c r="Y27" s="16" t="s">
        <v>13</v>
      </c>
      <c r="Z27" s="14"/>
      <c r="AA27" s="14"/>
      <c r="AB27" s="14"/>
      <c r="AC27" s="15"/>
      <c r="AE27" s="16" t="s">
        <v>13</v>
      </c>
      <c r="AF27" s="14"/>
      <c r="AG27" s="14"/>
      <c r="AH27" s="14"/>
      <c r="AI27" s="15"/>
      <c r="AK27" s="16" t="s">
        <v>13</v>
      </c>
      <c r="AL27" s="14"/>
      <c r="AM27" s="14"/>
      <c r="AN27" s="14"/>
      <c r="AO27" s="15"/>
      <c r="AQ27" s="16" t="s">
        <v>13</v>
      </c>
      <c r="AR27" s="14"/>
      <c r="AS27" s="14"/>
      <c r="AT27" s="14"/>
      <c r="AU27" s="15"/>
      <c r="AW27" s="16" t="s">
        <v>13</v>
      </c>
      <c r="AX27" s="14"/>
      <c r="AY27" s="14"/>
      <c r="AZ27" s="14"/>
      <c r="BA27" s="15"/>
      <c r="BC27" s="16" t="s">
        <v>13</v>
      </c>
      <c r="BD27" s="14"/>
      <c r="BE27" s="14"/>
      <c r="BF27" s="14"/>
      <c r="BG27" s="15"/>
      <c r="BI27" s="16" t="s">
        <v>13</v>
      </c>
      <c r="BJ27" s="14"/>
      <c r="BK27" s="14"/>
      <c r="BL27" s="14"/>
      <c r="BM27" s="15"/>
      <c r="BO27" s="16" t="s">
        <v>13</v>
      </c>
      <c r="BP27" s="14"/>
      <c r="BQ27" s="14"/>
      <c r="BR27" s="14"/>
      <c r="BS27" s="15"/>
      <c r="BU27" s="16" t="s">
        <v>13</v>
      </c>
      <c r="BV27" s="14"/>
      <c r="BW27" s="14"/>
      <c r="BX27" s="14"/>
      <c r="BY27" s="15"/>
      <c r="CA27" s="16" t="s">
        <v>13</v>
      </c>
      <c r="CB27" s="14"/>
      <c r="CC27" s="14"/>
      <c r="CD27" s="14"/>
      <c r="CE27" s="15"/>
      <c r="CG27" s="16" t="s">
        <v>13</v>
      </c>
      <c r="CH27" s="14"/>
      <c r="CI27" s="14"/>
      <c r="CJ27" s="14"/>
      <c r="CK27" s="15"/>
    </row>
    <row r="28" spans="1:89" s="25" customFormat="1" ht="26.25" customHeight="1">
      <c r="A28" s="112" t="e">
        <f>IF(#REF!&lt;&gt;0,#REF!,"")</f>
        <v>#REF!</v>
      </c>
      <c r="B28" s="113"/>
      <c r="C28" s="113"/>
      <c r="D28" s="113"/>
      <c r="E28" s="114"/>
      <c r="G28" s="112" t="e">
        <f>IF(#REF!&lt;&gt;0,#REF!,"")</f>
        <v>#REF!</v>
      </c>
      <c r="H28" s="113"/>
      <c r="I28" s="113"/>
      <c r="J28" s="113"/>
      <c r="K28" s="114"/>
      <c r="M28" s="112" t="e">
        <f>IF(#REF!&lt;&gt;0,#REF!,"")</f>
        <v>#REF!</v>
      </c>
      <c r="N28" s="113"/>
      <c r="O28" s="113"/>
      <c r="P28" s="113"/>
      <c r="Q28" s="114"/>
      <c r="S28" s="112" t="e">
        <f>IF(#REF!&lt;&gt;0,#REF!,"")</f>
        <v>#REF!</v>
      </c>
      <c r="T28" s="113"/>
      <c r="U28" s="113"/>
      <c r="V28" s="113"/>
      <c r="W28" s="114"/>
      <c r="Y28" s="112" t="e">
        <f>IF(#REF!&lt;&gt;0,#REF!,"")</f>
        <v>#REF!</v>
      </c>
      <c r="Z28" s="113"/>
      <c r="AA28" s="113"/>
      <c r="AB28" s="113"/>
      <c r="AC28" s="114"/>
      <c r="AE28" s="112" t="e">
        <f>IF(#REF!&lt;&gt;0,#REF!,"")</f>
        <v>#REF!</v>
      </c>
      <c r="AF28" s="113"/>
      <c r="AG28" s="113"/>
      <c r="AH28" s="113"/>
      <c r="AI28" s="114"/>
      <c r="AK28" s="112" t="e">
        <f>IF(#REF!&lt;&gt;0,#REF!,"")</f>
        <v>#REF!</v>
      </c>
      <c r="AL28" s="113"/>
      <c r="AM28" s="113"/>
      <c r="AN28" s="113"/>
      <c r="AO28" s="114"/>
      <c r="AQ28" s="112" t="e">
        <f>IF(#REF!&lt;&gt;0,#REF!,"")</f>
        <v>#REF!</v>
      </c>
      <c r="AR28" s="113"/>
      <c r="AS28" s="113"/>
      <c r="AT28" s="113"/>
      <c r="AU28" s="114"/>
      <c r="AW28" s="112" t="e">
        <f>IF(#REF!&lt;&gt;0,#REF!,"")</f>
        <v>#REF!</v>
      </c>
      <c r="AX28" s="113"/>
      <c r="AY28" s="113"/>
      <c r="AZ28" s="113"/>
      <c r="BA28" s="114"/>
      <c r="BC28" s="112" t="e">
        <f>IF(#REF!&lt;&gt;0,#REF!,"")</f>
        <v>#REF!</v>
      </c>
      <c r="BD28" s="113"/>
      <c r="BE28" s="113"/>
      <c r="BF28" s="113"/>
      <c r="BG28" s="114"/>
      <c r="BI28" s="112" t="e">
        <f>IF(#REF!&lt;&gt;0,#REF!,"")</f>
        <v>#REF!</v>
      </c>
      <c r="BJ28" s="113"/>
      <c r="BK28" s="113"/>
      <c r="BL28" s="113"/>
      <c r="BM28" s="114"/>
      <c r="BO28" s="112" t="e">
        <f>IF(#REF!&lt;&gt;0,#REF!,"")</f>
        <v>#REF!</v>
      </c>
      <c r="BP28" s="113"/>
      <c r="BQ28" s="113"/>
      <c r="BR28" s="113"/>
      <c r="BS28" s="114"/>
      <c r="BU28" s="112" t="e">
        <f>IF(#REF!&lt;&gt;0,#REF!,"")</f>
        <v>#REF!</v>
      </c>
      <c r="BV28" s="113"/>
      <c r="BW28" s="113"/>
      <c r="BX28" s="113"/>
      <c r="BY28" s="114"/>
      <c r="CA28" s="112" t="e">
        <f>IF(#REF!&lt;&gt;0,#REF!,"")</f>
        <v>#REF!</v>
      </c>
      <c r="CB28" s="113"/>
      <c r="CC28" s="113"/>
      <c r="CD28" s="113"/>
      <c r="CE28" s="114"/>
      <c r="CG28" s="112" t="e">
        <f>IF(#REF!&lt;&gt;0,#REF!,"")</f>
        <v>#REF!</v>
      </c>
      <c r="CH28" s="113"/>
      <c r="CI28" s="113"/>
      <c r="CJ28" s="113"/>
      <c r="CK28" s="114"/>
    </row>
    <row r="29" spans="1:89" s="25" customFormat="1" ht="12" customHeight="1">
      <c r="A29" s="9" t="s">
        <v>10</v>
      </c>
      <c r="B29" s="11" t="s">
        <v>11</v>
      </c>
      <c r="C29" s="13" t="s">
        <v>22</v>
      </c>
      <c r="D29" s="13" t="s">
        <v>23</v>
      </c>
      <c r="E29" s="17" t="s">
        <v>35</v>
      </c>
      <c r="G29" s="9" t="s">
        <v>10</v>
      </c>
      <c r="H29" s="11" t="s">
        <v>11</v>
      </c>
      <c r="I29" s="13" t="s">
        <v>22</v>
      </c>
      <c r="J29" s="13" t="s">
        <v>23</v>
      </c>
      <c r="K29" s="17" t="s">
        <v>35</v>
      </c>
      <c r="M29" s="9" t="s">
        <v>10</v>
      </c>
      <c r="N29" s="11" t="s">
        <v>11</v>
      </c>
      <c r="O29" s="13" t="s">
        <v>22</v>
      </c>
      <c r="P29" s="13" t="s">
        <v>23</v>
      </c>
      <c r="Q29" s="17" t="s">
        <v>35</v>
      </c>
      <c r="S29" s="9" t="s">
        <v>10</v>
      </c>
      <c r="T29" s="11" t="s">
        <v>11</v>
      </c>
      <c r="U29" s="13" t="s">
        <v>22</v>
      </c>
      <c r="V29" s="13" t="s">
        <v>23</v>
      </c>
      <c r="W29" s="17" t="s">
        <v>35</v>
      </c>
      <c r="Y29" s="9" t="s">
        <v>10</v>
      </c>
      <c r="Z29" s="11" t="s">
        <v>11</v>
      </c>
      <c r="AA29" s="13" t="s">
        <v>22</v>
      </c>
      <c r="AB29" s="13" t="s">
        <v>23</v>
      </c>
      <c r="AC29" s="17" t="s">
        <v>35</v>
      </c>
      <c r="AE29" s="9" t="s">
        <v>10</v>
      </c>
      <c r="AF29" s="11" t="s">
        <v>11</v>
      </c>
      <c r="AG29" s="13" t="s">
        <v>22</v>
      </c>
      <c r="AH29" s="13" t="s">
        <v>23</v>
      </c>
      <c r="AI29" s="17" t="s">
        <v>35</v>
      </c>
      <c r="AK29" s="9" t="s">
        <v>10</v>
      </c>
      <c r="AL29" s="11" t="s">
        <v>11</v>
      </c>
      <c r="AM29" s="13" t="s">
        <v>22</v>
      </c>
      <c r="AN29" s="13" t="s">
        <v>23</v>
      </c>
      <c r="AO29" s="17" t="s">
        <v>35</v>
      </c>
      <c r="AQ29" s="9" t="s">
        <v>10</v>
      </c>
      <c r="AR29" s="11" t="s">
        <v>11</v>
      </c>
      <c r="AS29" s="13" t="s">
        <v>22</v>
      </c>
      <c r="AT29" s="13" t="s">
        <v>23</v>
      </c>
      <c r="AU29" s="17" t="s">
        <v>35</v>
      </c>
      <c r="AW29" s="9" t="s">
        <v>10</v>
      </c>
      <c r="AX29" s="11" t="s">
        <v>11</v>
      </c>
      <c r="AY29" s="13" t="s">
        <v>22</v>
      </c>
      <c r="AZ29" s="13" t="s">
        <v>23</v>
      </c>
      <c r="BA29" s="17" t="s">
        <v>35</v>
      </c>
      <c r="BC29" s="9" t="s">
        <v>10</v>
      </c>
      <c r="BD29" s="11" t="s">
        <v>11</v>
      </c>
      <c r="BE29" s="13" t="s">
        <v>22</v>
      </c>
      <c r="BF29" s="13" t="s">
        <v>23</v>
      </c>
      <c r="BG29" s="17" t="s">
        <v>35</v>
      </c>
      <c r="BI29" s="9" t="s">
        <v>10</v>
      </c>
      <c r="BJ29" s="11" t="s">
        <v>11</v>
      </c>
      <c r="BK29" s="13" t="s">
        <v>22</v>
      </c>
      <c r="BL29" s="13" t="s">
        <v>23</v>
      </c>
      <c r="BM29" s="17" t="s">
        <v>35</v>
      </c>
      <c r="BO29" s="9" t="s">
        <v>10</v>
      </c>
      <c r="BP29" s="11" t="s">
        <v>11</v>
      </c>
      <c r="BQ29" s="13" t="s">
        <v>22</v>
      </c>
      <c r="BR29" s="13" t="s">
        <v>23</v>
      </c>
      <c r="BS29" s="17" t="s">
        <v>35</v>
      </c>
      <c r="BU29" s="9" t="s">
        <v>10</v>
      </c>
      <c r="BV29" s="11" t="s">
        <v>11</v>
      </c>
      <c r="BW29" s="13" t="s">
        <v>22</v>
      </c>
      <c r="BX29" s="13" t="s">
        <v>23</v>
      </c>
      <c r="BY29" s="17" t="s">
        <v>35</v>
      </c>
      <c r="CA29" s="9" t="s">
        <v>10</v>
      </c>
      <c r="CB29" s="11" t="s">
        <v>11</v>
      </c>
      <c r="CC29" s="13" t="s">
        <v>22</v>
      </c>
      <c r="CD29" s="13" t="s">
        <v>23</v>
      </c>
      <c r="CE29" s="17" t="s">
        <v>35</v>
      </c>
      <c r="CG29" s="9" t="s">
        <v>10</v>
      </c>
      <c r="CH29" s="11" t="s">
        <v>11</v>
      </c>
      <c r="CI29" s="13" t="s">
        <v>22</v>
      </c>
      <c r="CJ29" s="13" t="s">
        <v>23</v>
      </c>
      <c r="CK29" s="17" t="s">
        <v>35</v>
      </c>
    </row>
    <row r="30" spans="1:89" s="25" customFormat="1" ht="15" customHeight="1">
      <c r="A30" s="10" t="e">
        <f>IF(#REF!&lt;&gt;0,#REF!,"")</f>
        <v>#REF!</v>
      </c>
      <c r="B30" s="12" t="e">
        <f>IF(#REF!&lt;&gt;0,#REF!,"")</f>
        <v>#REF!</v>
      </c>
      <c r="C30" s="20" t="e">
        <f>IF(#REF!&lt;&gt;0,#REF!,"")</f>
        <v>#REF!</v>
      </c>
      <c r="D30" s="20" t="e">
        <f>IF(#REF!&lt;&gt;0,#REF!,"")</f>
        <v>#REF!</v>
      </c>
      <c r="E30" s="21" t="e">
        <f>IF(#REF!&lt;&gt;0,#REF!,"")</f>
        <v>#REF!</v>
      </c>
      <c r="G30" s="10" t="e">
        <f>IF(#REF!&lt;&gt;0,#REF!,"")</f>
        <v>#REF!</v>
      </c>
      <c r="H30" s="12" t="e">
        <f>IF(#REF!&lt;&gt;0,#REF!,"")</f>
        <v>#REF!</v>
      </c>
      <c r="I30" s="20" t="e">
        <f>IF(#REF!&lt;&gt;0,#REF!,"")</f>
        <v>#REF!</v>
      </c>
      <c r="J30" s="20" t="e">
        <f>IF(#REF!&lt;&gt;0,#REF!,"")</f>
        <v>#REF!</v>
      </c>
      <c r="K30" s="21" t="e">
        <f>IF(#REF!&lt;&gt;0,#REF!,"")</f>
        <v>#REF!</v>
      </c>
      <c r="M30" s="10" t="e">
        <f>IF(#REF!&lt;&gt;0,#REF!,"")</f>
        <v>#REF!</v>
      </c>
      <c r="N30" s="12" t="e">
        <f>IF(#REF!&lt;&gt;0,#REF!,"")</f>
        <v>#REF!</v>
      </c>
      <c r="O30" s="20" t="e">
        <f>IF(#REF!&lt;&gt;0,#REF!,"")</f>
        <v>#REF!</v>
      </c>
      <c r="P30" s="20" t="e">
        <f>IF(#REF!&lt;&gt;0,#REF!,"")</f>
        <v>#REF!</v>
      </c>
      <c r="Q30" s="21" t="e">
        <f>IF(#REF!&lt;&gt;0,#REF!,"")</f>
        <v>#REF!</v>
      </c>
      <c r="S30" s="10" t="e">
        <f>IF(#REF!&lt;&gt;0,#REF!,"")</f>
        <v>#REF!</v>
      </c>
      <c r="T30" s="12" t="e">
        <f>IF(#REF!&lt;&gt;0,#REF!,"")</f>
        <v>#REF!</v>
      </c>
      <c r="U30" s="20" t="e">
        <f>IF(#REF!&lt;&gt;0,#REF!,"")</f>
        <v>#REF!</v>
      </c>
      <c r="V30" s="20" t="e">
        <f>IF(#REF!&lt;&gt;0,#REF!,"")</f>
        <v>#REF!</v>
      </c>
      <c r="W30" s="21" t="e">
        <f>IF(#REF!&lt;&gt;0,#REF!,"")</f>
        <v>#REF!</v>
      </c>
      <c r="Y30" s="10" t="e">
        <f>IF(#REF!&lt;&gt;0,#REF!,"")</f>
        <v>#REF!</v>
      </c>
      <c r="Z30" s="12" t="e">
        <f>IF(#REF!&lt;&gt;0,#REF!,"")</f>
        <v>#REF!</v>
      </c>
      <c r="AA30" s="20" t="e">
        <f>IF(#REF!&lt;&gt;0,#REF!,"")</f>
        <v>#REF!</v>
      </c>
      <c r="AB30" s="20" t="e">
        <f>IF(#REF!&lt;&gt;0,#REF!,"")</f>
        <v>#REF!</v>
      </c>
      <c r="AC30" s="21" t="e">
        <f>IF(#REF!&lt;&gt;0,#REF!,"")</f>
        <v>#REF!</v>
      </c>
      <c r="AE30" s="10" t="e">
        <f>IF(#REF!&lt;&gt;0,#REF!,"")</f>
        <v>#REF!</v>
      </c>
      <c r="AF30" s="12" t="e">
        <f>IF(#REF!&lt;&gt;0,#REF!,"")</f>
        <v>#REF!</v>
      </c>
      <c r="AG30" s="20" t="e">
        <f>IF(#REF!&lt;&gt;0,#REF!,"")</f>
        <v>#REF!</v>
      </c>
      <c r="AH30" s="20" t="e">
        <f>IF(#REF!&lt;&gt;0,#REF!,"")</f>
        <v>#REF!</v>
      </c>
      <c r="AI30" s="21" t="e">
        <f>IF(#REF!&lt;&gt;0,#REF!,"")</f>
        <v>#REF!</v>
      </c>
      <c r="AK30" s="10" t="e">
        <f>IF(#REF!&lt;&gt;0,#REF!,"")</f>
        <v>#REF!</v>
      </c>
      <c r="AL30" s="12" t="e">
        <f>IF(#REF!&lt;&gt;0,#REF!,"")</f>
        <v>#REF!</v>
      </c>
      <c r="AM30" s="20" t="e">
        <f>IF(#REF!&lt;&gt;0,#REF!,"")</f>
        <v>#REF!</v>
      </c>
      <c r="AN30" s="20" t="e">
        <f>IF(#REF!&lt;&gt;0,#REF!,"")</f>
        <v>#REF!</v>
      </c>
      <c r="AO30" s="21" t="e">
        <f>IF(#REF!&lt;&gt;0,#REF!,"")</f>
        <v>#REF!</v>
      </c>
      <c r="AQ30" s="10" t="e">
        <f>IF(#REF!&lt;&gt;0,#REF!,"")</f>
        <v>#REF!</v>
      </c>
      <c r="AR30" s="12" t="e">
        <f>IF(#REF!&lt;&gt;0,#REF!,"")</f>
        <v>#REF!</v>
      </c>
      <c r="AS30" s="20" t="e">
        <f>IF(#REF!&lt;&gt;0,#REF!,"")</f>
        <v>#REF!</v>
      </c>
      <c r="AT30" s="20" t="e">
        <f>IF(#REF!&lt;&gt;0,#REF!,"")</f>
        <v>#REF!</v>
      </c>
      <c r="AU30" s="21" t="e">
        <f>IF(#REF!&lt;&gt;0,#REF!,"")</f>
        <v>#REF!</v>
      </c>
      <c r="AW30" s="10" t="e">
        <f>IF(#REF!&lt;&gt;0,#REF!,"")</f>
        <v>#REF!</v>
      </c>
      <c r="AX30" s="12" t="e">
        <f>IF(#REF!&lt;&gt;0,#REF!,"")</f>
        <v>#REF!</v>
      </c>
      <c r="AY30" s="20" t="e">
        <f>IF(#REF!&lt;&gt;0,#REF!,"")</f>
        <v>#REF!</v>
      </c>
      <c r="AZ30" s="20" t="e">
        <f>IF(#REF!&lt;&gt;0,#REF!,"")</f>
        <v>#REF!</v>
      </c>
      <c r="BA30" s="21" t="e">
        <f>IF(#REF!&lt;&gt;0,#REF!,"")</f>
        <v>#REF!</v>
      </c>
      <c r="BC30" s="10" t="e">
        <f>IF(#REF!&lt;&gt;0,#REF!,"")</f>
        <v>#REF!</v>
      </c>
      <c r="BD30" s="12" t="e">
        <f>IF(#REF!&lt;&gt;0,#REF!,"")</f>
        <v>#REF!</v>
      </c>
      <c r="BE30" s="20" t="e">
        <f>IF(#REF!&lt;&gt;0,#REF!,"")</f>
        <v>#REF!</v>
      </c>
      <c r="BF30" s="20" t="e">
        <f>IF(#REF!&lt;&gt;0,#REF!,"")</f>
        <v>#REF!</v>
      </c>
      <c r="BG30" s="21" t="e">
        <f>IF(#REF!&lt;&gt;0,#REF!,"")</f>
        <v>#REF!</v>
      </c>
      <c r="BI30" s="10" t="e">
        <f>IF(#REF!&lt;&gt;0,#REF!,"")</f>
        <v>#REF!</v>
      </c>
      <c r="BJ30" s="12" t="e">
        <f>IF(#REF!&lt;&gt;0,#REF!,"")</f>
        <v>#REF!</v>
      </c>
      <c r="BK30" s="20" t="e">
        <f>IF(#REF!&lt;&gt;0,#REF!,"")</f>
        <v>#REF!</v>
      </c>
      <c r="BL30" s="20" t="e">
        <f>IF(#REF!&lt;&gt;0,#REF!,"")</f>
        <v>#REF!</v>
      </c>
      <c r="BM30" s="21" t="e">
        <f>IF(#REF!&lt;&gt;0,#REF!,"")</f>
        <v>#REF!</v>
      </c>
      <c r="BO30" s="10" t="e">
        <f>IF(#REF!&lt;&gt;0,#REF!,"")</f>
        <v>#REF!</v>
      </c>
      <c r="BP30" s="12" t="e">
        <f>IF(#REF!&lt;&gt;0,#REF!,"")</f>
        <v>#REF!</v>
      </c>
      <c r="BQ30" s="20" t="e">
        <f>IF(#REF!&lt;&gt;0,#REF!,"")</f>
        <v>#REF!</v>
      </c>
      <c r="BR30" s="20" t="e">
        <f>IF(#REF!&lt;&gt;0,#REF!,"")</f>
        <v>#REF!</v>
      </c>
      <c r="BS30" s="21" t="e">
        <f>IF(#REF!&lt;&gt;0,#REF!,"")</f>
        <v>#REF!</v>
      </c>
      <c r="BU30" s="10" t="e">
        <f>IF(#REF!&lt;&gt;0,#REF!,"")</f>
        <v>#REF!</v>
      </c>
      <c r="BV30" s="12" t="e">
        <f>IF(#REF!&lt;&gt;0,#REF!,"")</f>
        <v>#REF!</v>
      </c>
      <c r="BW30" s="20" t="e">
        <f>IF(#REF!&lt;&gt;0,#REF!,"")</f>
        <v>#REF!</v>
      </c>
      <c r="BX30" s="20" t="e">
        <f>IF(#REF!&lt;&gt;0,#REF!,"")</f>
        <v>#REF!</v>
      </c>
      <c r="BY30" s="21" t="e">
        <f>IF(#REF!&lt;&gt;0,#REF!,"")</f>
        <v>#REF!</v>
      </c>
      <c r="CA30" s="10" t="e">
        <f>IF(#REF!&lt;&gt;0,#REF!,"")</f>
        <v>#REF!</v>
      </c>
      <c r="CB30" s="12" t="e">
        <f>IF(#REF!&lt;&gt;0,#REF!,"")</f>
        <v>#REF!</v>
      </c>
      <c r="CC30" s="20" t="e">
        <f>IF(#REF!&lt;&gt;0,#REF!,"")</f>
        <v>#REF!</v>
      </c>
      <c r="CD30" s="20" t="e">
        <f>IF(#REF!&lt;&gt;0,#REF!,"")</f>
        <v>#REF!</v>
      </c>
      <c r="CE30" s="21" t="e">
        <f>IF(#REF!&lt;&gt;0,#REF!,"")</f>
        <v>#REF!</v>
      </c>
      <c r="CG30" s="10" t="e">
        <f>IF(#REF!&lt;&gt;0,#REF!,"")</f>
        <v>#REF!</v>
      </c>
      <c r="CH30" s="12" t="e">
        <f>IF(#REF!&lt;&gt;0,#REF!,"")</f>
        <v>#REF!</v>
      </c>
      <c r="CI30" s="20" t="e">
        <f>IF(#REF!&lt;&gt;0,#REF!,"")</f>
        <v>#REF!</v>
      </c>
      <c r="CJ30" s="20" t="e">
        <f>IF(#REF!&lt;&gt;0,#REF!,"")</f>
        <v>#REF!</v>
      </c>
      <c r="CK30" s="21" t="e">
        <f>IF(#REF!&lt;&gt;0,#REF!,"")</f>
        <v>#REF!</v>
      </c>
    </row>
    <row r="31" spans="1:89" s="25" customFormat="1" ht="12.75" customHeight="1">
      <c r="A31" s="16" t="s">
        <v>13</v>
      </c>
      <c r="B31" s="14"/>
      <c r="C31" s="14"/>
      <c r="D31" s="14"/>
      <c r="E31" s="15"/>
      <c r="G31" s="16" t="s">
        <v>13</v>
      </c>
      <c r="H31" s="14"/>
      <c r="I31" s="14"/>
      <c r="J31" s="14"/>
      <c r="K31" s="15"/>
      <c r="M31" s="16" t="s">
        <v>13</v>
      </c>
      <c r="N31" s="14"/>
      <c r="O31" s="14"/>
      <c r="P31" s="14"/>
      <c r="Q31" s="15"/>
      <c r="S31" s="16" t="s">
        <v>13</v>
      </c>
      <c r="T31" s="14"/>
      <c r="U31" s="14"/>
      <c r="V31" s="14"/>
      <c r="W31" s="15"/>
      <c r="Y31" s="16" t="s">
        <v>13</v>
      </c>
      <c r="Z31" s="14"/>
      <c r="AA31" s="14"/>
      <c r="AB31" s="14"/>
      <c r="AC31" s="15"/>
      <c r="AE31" s="16" t="s">
        <v>13</v>
      </c>
      <c r="AF31" s="14"/>
      <c r="AG31" s="14"/>
      <c r="AH31" s="14"/>
      <c r="AI31" s="15"/>
      <c r="AK31" s="16" t="s">
        <v>13</v>
      </c>
      <c r="AL31" s="14"/>
      <c r="AM31" s="14"/>
      <c r="AN31" s="14"/>
      <c r="AO31" s="15"/>
      <c r="AQ31" s="16" t="s">
        <v>13</v>
      </c>
      <c r="AR31" s="14"/>
      <c r="AS31" s="14"/>
      <c r="AT31" s="14"/>
      <c r="AU31" s="15"/>
      <c r="AW31" s="16" t="s">
        <v>13</v>
      </c>
      <c r="AX31" s="14"/>
      <c r="AY31" s="14"/>
      <c r="AZ31" s="14"/>
      <c r="BA31" s="15"/>
      <c r="BC31" s="16" t="s">
        <v>13</v>
      </c>
      <c r="BD31" s="14"/>
      <c r="BE31" s="14"/>
      <c r="BF31" s="14"/>
      <c r="BG31" s="15"/>
      <c r="BI31" s="16" t="s">
        <v>13</v>
      </c>
      <c r="BJ31" s="14"/>
      <c r="BK31" s="14"/>
      <c r="BL31" s="14"/>
      <c r="BM31" s="15"/>
      <c r="BO31" s="16" t="s">
        <v>13</v>
      </c>
      <c r="BP31" s="14"/>
      <c r="BQ31" s="14"/>
      <c r="BR31" s="14"/>
      <c r="BS31" s="15"/>
      <c r="BU31" s="16" t="s">
        <v>13</v>
      </c>
      <c r="BV31" s="14"/>
      <c r="BW31" s="14"/>
      <c r="BX31" s="14"/>
      <c r="BY31" s="15"/>
      <c r="CA31" s="16" t="s">
        <v>13</v>
      </c>
      <c r="CB31" s="14"/>
      <c r="CC31" s="14"/>
      <c r="CD31" s="14"/>
      <c r="CE31" s="15"/>
      <c r="CG31" s="16" t="s">
        <v>13</v>
      </c>
      <c r="CH31" s="14"/>
      <c r="CI31" s="14"/>
      <c r="CJ31" s="14"/>
      <c r="CK31" s="15"/>
    </row>
    <row r="32" spans="1:89" s="25" customFormat="1" ht="26.25" customHeight="1">
      <c r="A32" s="112" t="e">
        <f>IF(#REF!&lt;&gt;0,#REF!,"")</f>
        <v>#REF!</v>
      </c>
      <c r="B32" s="113"/>
      <c r="C32" s="113"/>
      <c r="D32" s="113"/>
      <c r="E32" s="114"/>
      <c r="G32" s="112" t="e">
        <f>IF(#REF!&lt;&gt;0,#REF!,"")</f>
        <v>#REF!</v>
      </c>
      <c r="H32" s="113"/>
      <c r="I32" s="113"/>
      <c r="J32" s="113"/>
      <c r="K32" s="114"/>
      <c r="M32" s="112" t="e">
        <f>IF(#REF!&lt;&gt;0,#REF!,"")</f>
        <v>#REF!</v>
      </c>
      <c r="N32" s="113"/>
      <c r="O32" s="113"/>
      <c r="P32" s="113"/>
      <c r="Q32" s="114"/>
      <c r="S32" s="112" t="e">
        <f>IF(#REF!&lt;&gt;0,#REF!,"")</f>
        <v>#REF!</v>
      </c>
      <c r="T32" s="113"/>
      <c r="U32" s="113"/>
      <c r="V32" s="113"/>
      <c r="W32" s="114"/>
      <c r="Y32" s="112" t="e">
        <f>IF(#REF!&lt;&gt;0,#REF!,"")</f>
        <v>#REF!</v>
      </c>
      <c r="Z32" s="113"/>
      <c r="AA32" s="113"/>
      <c r="AB32" s="113"/>
      <c r="AC32" s="114"/>
      <c r="AE32" s="112" t="e">
        <f>IF(#REF!&lt;&gt;0,#REF!,"")</f>
        <v>#REF!</v>
      </c>
      <c r="AF32" s="113"/>
      <c r="AG32" s="113"/>
      <c r="AH32" s="113"/>
      <c r="AI32" s="114"/>
      <c r="AK32" s="112" t="e">
        <f>IF(#REF!&lt;&gt;0,#REF!,"")</f>
        <v>#REF!</v>
      </c>
      <c r="AL32" s="113"/>
      <c r="AM32" s="113"/>
      <c r="AN32" s="113"/>
      <c r="AO32" s="114"/>
      <c r="AQ32" s="112" t="e">
        <f>IF(#REF!&lt;&gt;0,#REF!,"")</f>
        <v>#REF!</v>
      </c>
      <c r="AR32" s="113"/>
      <c r="AS32" s="113"/>
      <c r="AT32" s="113"/>
      <c r="AU32" s="114"/>
      <c r="AW32" s="112" t="e">
        <f>IF(#REF!&lt;&gt;0,#REF!,"")</f>
        <v>#REF!</v>
      </c>
      <c r="AX32" s="113"/>
      <c r="AY32" s="113"/>
      <c r="AZ32" s="113"/>
      <c r="BA32" s="114"/>
      <c r="BC32" s="112" t="e">
        <f>IF(#REF!&lt;&gt;0,#REF!,"")</f>
        <v>#REF!</v>
      </c>
      <c r="BD32" s="113"/>
      <c r="BE32" s="113"/>
      <c r="BF32" s="113"/>
      <c r="BG32" s="114"/>
      <c r="BI32" s="112" t="e">
        <f>IF(#REF!&lt;&gt;0,#REF!,"")</f>
        <v>#REF!</v>
      </c>
      <c r="BJ32" s="113"/>
      <c r="BK32" s="113"/>
      <c r="BL32" s="113"/>
      <c r="BM32" s="114"/>
      <c r="BO32" s="112" t="e">
        <f>IF(#REF!&lt;&gt;0,#REF!,"")</f>
        <v>#REF!</v>
      </c>
      <c r="BP32" s="113"/>
      <c r="BQ32" s="113"/>
      <c r="BR32" s="113"/>
      <c r="BS32" s="114"/>
      <c r="BU32" s="112" t="e">
        <f>IF(#REF!&lt;&gt;0,#REF!,"")</f>
        <v>#REF!</v>
      </c>
      <c r="BV32" s="113"/>
      <c r="BW32" s="113"/>
      <c r="BX32" s="113"/>
      <c r="BY32" s="114"/>
      <c r="CA32" s="112" t="e">
        <f>IF(#REF!&lt;&gt;0,#REF!,"")</f>
        <v>#REF!</v>
      </c>
      <c r="CB32" s="113"/>
      <c r="CC32" s="113"/>
      <c r="CD32" s="113"/>
      <c r="CE32" s="114"/>
      <c r="CG32" s="112" t="e">
        <f>IF(#REF!&lt;&gt;0,#REF!,"")</f>
        <v>#REF!</v>
      </c>
      <c r="CH32" s="113"/>
      <c r="CI32" s="113"/>
      <c r="CJ32" s="113"/>
      <c r="CK32" s="114"/>
    </row>
    <row r="33" spans="1:89" s="25" customFormat="1" ht="12" customHeight="1">
      <c r="A33" s="9" t="s">
        <v>10</v>
      </c>
      <c r="B33" s="11" t="s">
        <v>11</v>
      </c>
      <c r="C33" s="13" t="s">
        <v>24</v>
      </c>
      <c r="D33" s="13" t="s">
        <v>25</v>
      </c>
      <c r="E33" s="17" t="s">
        <v>36</v>
      </c>
      <c r="G33" s="9" t="s">
        <v>10</v>
      </c>
      <c r="H33" s="11" t="s">
        <v>11</v>
      </c>
      <c r="I33" s="13" t="s">
        <v>24</v>
      </c>
      <c r="J33" s="13" t="s">
        <v>25</v>
      </c>
      <c r="K33" s="17" t="s">
        <v>36</v>
      </c>
      <c r="M33" s="9" t="s">
        <v>10</v>
      </c>
      <c r="N33" s="11" t="s">
        <v>11</v>
      </c>
      <c r="O33" s="13" t="s">
        <v>24</v>
      </c>
      <c r="P33" s="13" t="s">
        <v>25</v>
      </c>
      <c r="Q33" s="17" t="s">
        <v>36</v>
      </c>
      <c r="S33" s="9" t="s">
        <v>10</v>
      </c>
      <c r="T33" s="11" t="s">
        <v>11</v>
      </c>
      <c r="U33" s="13" t="s">
        <v>24</v>
      </c>
      <c r="V33" s="13" t="s">
        <v>25</v>
      </c>
      <c r="W33" s="17" t="s">
        <v>36</v>
      </c>
      <c r="Y33" s="9" t="s">
        <v>10</v>
      </c>
      <c r="Z33" s="11" t="s">
        <v>11</v>
      </c>
      <c r="AA33" s="13" t="s">
        <v>24</v>
      </c>
      <c r="AB33" s="13" t="s">
        <v>25</v>
      </c>
      <c r="AC33" s="17" t="s">
        <v>36</v>
      </c>
      <c r="AE33" s="9" t="s">
        <v>10</v>
      </c>
      <c r="AF33" s="11" t="s">
        <v>11</v>
      </c>
      <c r="AG33" s="13" t="s">
        <v>24</v>
      </c>
      <c r="AH33" s="13" t="s">
        <v>25</v>
      </c>
      <c r="AI33" s="17" t="s">
        <v>36</v>
      </c>
      <c r="AK33" s="9" t="s">
        <v>10</v>
      </c>
      <c r="AL33" s="11" t="s">
        <v>11</v>
      </c>
      <c r="AM33" s="13" t="s">
        <v>24</v>
      </c>
      <c r="AN33" s="13" t="s">
        <v>25</v>
      </c>
      <c r="AO33" s="17" t="s">
        <v>36</v>
      </c>
      <c r="AQ33" s="9" t="s">
        <v>10</v>
      </c>
      <c r="AR33" s="11" t="s">
        <v>11</v>
      </c>
      <c r="AS33" s="13" t="s">
        <v>24</v>
      </c>
      <c r="AT33" s="13" t="s">
        <v>25</v>
      </c>
      <c r="AU33" s="17" t="s">
        <v>36</v>
      </c>
      <c r="AW33" s="9" t="s">
        <v>10</v>
      </c>
      <c r="AX33" s="11" t="s">
        <v>11</v>
      </c>
      <c r="AY33" s="13" t="s">
        <v>24</v>
      </c>
      <c r="AZ33" s="13" t="s">
        <v>25</v>
      </c>
      <c r="BA33" s="17" t="s">
        <v>36</v>
      </c>
      <c r="BC33" s="9" t="s">
        <v>10</v>
      </c>
      <c r="BD33" s="11" t="s">
        <v>11</v>
      </c>
      <c r="BE33" s="13" t="s">
        <v>24</v>
      </c>
      <c r="BF33" s="13" t="s">
        <v>25</v>
      </c>
      <c r="BG33" s="17" t="s">
        <v>36</v>
      </c>
      <c r="BI33" s="9" t="s">
        <v>10</v>
      </c>
      <c r="BJ33" s="11" t="s">
        <v>11</v>
      </c>
      <c r="BK33" s="13" t="s">
        <v>24</v>
      </c>
      <c r="BL33" s="13" t="s">
        <v>25</v>
      </c>
      <c r="BM33" s="17" t="s">
        <v>36</v>
      </c>
      <c r="BO33" s="9" t="s">
        <v>10</v>
      </c>
      <c r="BP33" s="11" t="s">
        <v>11</v>
      </c>
      <c r="BQ33" s="13" t="s">
        <v>24</v>
      </c>
      <c r="BR33" s="13" t="s">
        <v>25</v>
      </c>
      <c r="BS33" s="17" t="s">
        <v>36</v>
      </c>
      <c r="BU33" s="9" t="s">
        <v>10</v>
      </c>
      <c r="BV33" s="11" t="s">
        <v>11</v>
      </c>
      <c r="BW33" s="13" t="s">
        <v>24</v>
      </c>
      <c r="BX33" s="13" t="s">
        <v>25</v>
      </c>
      <c r="BY33" s="17" t="s">
        <v>36</v>
      </c>
      <c r="CA33" s="9" t="s">
        <v>10</v>
      </c>
      <c r="CB33" s="11" t="s">
        <v>11</v>
      </c>
      <c r="CC33" s="13" t="s">
        <v>24</v>
      </c>
      <c r="CD33" s="13" t="s">
        <v>25</v>
      </c>
      <c r="CE33" s="17" t="s">
        <v>36</v>
      </c>
      <c r="CG33" s="9" t="s">
        <v>10</v>
      </c>
      <c r="CH33" s="11" t="s">
        <v>11</v>
      </c>
      <c r="CI33" s="13" t="s">
        <v>24</v>
      </c>
      <c r="CJ33" s="13" t="s">
        <v>25</v>
      </c>
      <c r="CK33" s="17" t="s">
        <v>36</v>
      </c>
    </row>
    <row r="34" spans="1:89" s="25" customFormat="1" ht="15" customHeight="1">
      <c r="A34" s="10" t="e">
        <f>IF(#REF!&lt;&gt;0,#REF!,"")</f>
        <v>#REF!</v>
      </c>
      <c r="B34" s="12" t="e">
        <f>IF(#REF!&lt;&gt;0,#REF!,"")</f>
        <v>#REF!</v>
      </c>
      <c r="C34" s="20" t="e">
        <f>IF(#REF!&lt;&gt;0,#REF!,"")</f>
        <v>#REF!</v>
      </c>
      <c r="D34" s="20" t="e">
        <f>IF(#REF!&lt;&gt;0,#REF!,"")</f>
        <v>#REF!</v>
      </c>
      <c r="E34" s="21" t="e">
        <f>IF(#REF!&lt;&gt;0,#REF!,"")</f>
        <v>#REF!</v>
      </c>
      <c r="G34" s="10" t="e">
        <f>IF(#REF!&lt;&gt;0,#REF!,"")</f>
        <v>#REF!</v>
      </c>
      <c r="H34" s="12" t="e">
        <f>IF(#REF!&lt;&gt;0,#REF!,"")</f>
        <v>#REF!</v>
      </c>
      <c r="I34" s="20" t="e">
        <f>IF(#REF!&lt;&gt;0,#REF!,"")</f>
        <v>#REF!</v>
      </c>
      <c r="J34" s="20" t="e">
        <f>IF(#REF!&lt;&gt;0,#REF!,"")</f>
        <v>#REF!</v>
      </c>
      <c r="K34" s="21" t="e">
        <f>IF(#REF!&lt;&gt;0,#REF!,"")</f>
        <v>#REF!</v>
      </c>
      <c r="M34" s="10" t="e">
        <f>IF(#REF!&lt;&gt;0,#REF!,"")</f>
        <v>#REF!</v>
      </c>
      <c r="N34" s="12" t="e">
        <f>IF(#REF!&lt;&gt;0,#REF!,"")</f>
        <v>#REF!</v>
      </c>
      <c r="O34" s="20" t="e">
        <f>IF(#REF!&lt;&gt;0,#REF!,"")</f>
        <v>#REF!</v>
      </c>
      <c r="P34" s="20" t="e">
        <f>IF(#REF!&lt;&gt;0,#REF!,"")</f>
        <v>#REF!</v>
      </c>
      <c r="Q34" s="21" t="e">
        <f>IF(#REF!&lt;&gt;0,#REF!,"")</f>
        <v>#REF!</v>
      </c>
      <c r="S34" s="10" t="e">
        <f>IF(#REF!&lt;&gt;0,#REF!,"")</f>
        <v>#REF!</v>
      </c>
      <c r="T34" s="12" t="e">
        <f>IF(#REF!&lt;&gt;0,#REF!,"")</f>
        <v>#REF!</v>
      </c>
      <c r="U34" s="20" t="e">
        <f>IF(#REF!&lt;&gt;0,#REF!,"")</f>
        <v>#REF!</v>
      </c>
      <c r="V34" s="20" t="e">
        <f>IF(#REF!&lt;&gt;0,#REF!,"")</f>
        <v>#REF!</v>
      </c>
      <c r="W34" s="21" t="e">
        <f>IF(#REF!&lt;&gt;0,#REF!,"")</f>
        <v>#REF!</v>
      </c>
      <c r="Y34" s="10" t="e">
        <f>IF(#REF!&lt;&gt;0,#REF!,"")</f>
        <v>#REF!</v>
      </c>
      <c r="Z34" s="12" t="e">
        <f>IF(#REF!&lt;&gt;0,#REF!,"")</f>
        <v>#REF!</v>
      </c>
      <c r="AA34" s="20" t="e">
        <f>IF(#REF!&lt;&gt;0,#REF!,"")</f>
        <v>#REF!</v>
      </c>
      <c r="AB34" s="20" t="e">
        <f>IF(#REF!&lt;&gt;0,#REF!,"")</f>
        <v>#REF!</v>
      </c>
      <c r="AC34" s="21" t="e">
        <f>IF(#REF!&lt;&gt;0,#REF!,"")</f>
        <v>#REF!</v>
      </c>
      <c r="AE34" s="10" t="e">
        <f>IF(#REF!&lt;&gt;0,#REF!,"")</f>
        <v>#REF!</v>
      </c>
      <c r="AF34" s="12" t="e">
        <f>IF(#REF!&lt;&gt;0,#REF!,"")</f>
        <v>#REF!</v>
      </c>
      <c r="AG34" s="20" t="e">
        <f>IF(#REF!&lt;&gt;0,#REF!,"")</f>
        <v>#REF!</v>
      </c>
      <c r="AH34" s="20" t="e">
        <f>IF(#REF!&lt;&gt;0,#REF!,"")</f>
        <v>#REF!</v>
      </c>
      <c r="AI34" s="21" t="e">
        <f>IF(#REF!&lt;&gt;0,#REF!,"")</f>
        <v>#REF!</v>
      </c>
      <c r="AK34" s="10" t="e">
        <f>IF(#REF!&lt;&gt;0,#REF!,"")</f>
        <v>#REF!</v>
      </c>
      <c r="AL34" s="12" t="e">
        <f>IF(#REF!&lt;&gt;0,#REF!,"")</f>
        <v>#REF!</v>
      </c>
      <c r="AM34" s="20" t="e">
        <f>IF(#REF!&lt;&gt;0,#REF!,"")</f>
        <v>#REF!</v>
      </c>
      <c r="AN34" s="20" t="e">
        <f>IF(#REF!&lt;&gt;0,#REF!,"")</f>
        <v>#REF!</v>
      </c>
      <c r="AO34" s="21" t="e">
        <f>IF(#REF!&lt;&gt;0,#REF!,"")</f>
        <v>#REF!</v>
      </c>
      <c r="AQ34" s="10" t="e">
        <f>IF(#REF!&lt;&gt;0,#REF!,"")</f>
        <v>#REF!</v>
      </c>
      <c r="AR34" s="12" t="e">
        <f>IF(#REF!&lt;&gt;0,#REF!,"")</f>
        <v>#REF!</v>
      </c>
      <c r="AS34" s="20" t="e">
        <f>IF(#REF!&lt;&gt;0,#REF!,"")</f>
        <v>#REF!</v>
      </c>
      <c r="AT34" s="20" t="e">
        <f>IF(#REF!&lt;&gt;0,#REF!,"")</f>
        <v>#REF!</v>
      </c>
      <c r="AU34" s="21" t="e">
        <f>IF(#REF!&lt;&gt;0,#REF!,"")</f>
        <v>#REF!</v>
      </c>
      <c r="AW34" s="10" t="e">
        <f>IF(#REF!&lt;&gt;0,#REF!,"")</f>
        <v>#REF!</v>
      </c>
      <c r="AX34" s="12" t="e">
        <f>IF(#REF!&lt;&gt;0,#REF!,"")</f>
        <v>#REF!</v>
      </c>
      <c r="AY34" s="20" t="e">
        <f>IF(#REF!&lt;&gt;0,#REF!,"")</f>
        <v>#REF!</v>
      </c>
      <c r="AZ34" s="20" t="e">
        <f>IF(#REF!&lt;&gt;0,#REF!,"")</f>
        <v>#REF!</v>
      </c>
      <c r="BA34" s="21" t="e">
        <f>IF(#REF!&lt;&gt;0,#REF!,"")</f>
        <v>#REF!</v>
      </c>
      <c r="BC34" s="10" t="e">
        <f>IF(#REF!&lt;&gt;0,#REF!,"")</f>
        <v>#REF!</v>
      </c>
      <c r="BD34" s="12" t="e">
        <f>IF(#REF!&lt;&gt;0,#REF!,"")</f>
        <v>#REF!</v>
      </c>
      <c r="BE34" s="20" t="e">
        <f>IF(#REF!&lt;&gt;0,#REF!,"")</f>
        <v>#REF!</v>
      </c>
      <c r="BF34" s="20" t="e">
        <f>IF(#REF!&lt;&gt;0,#REF!,"")</f>
        <v>#REF!</v>
      </c>
      <c r="BG34" s="21" t="e">
        <f>IF(#REF!&lt;&gt;0,#REF!,"")</f>
        <v>#REF!</v>
      </c>
      <c r="BI34" s="10" t="e">
        <f>IF(#REF!&lt;&gt;0,#REF!,"")</f>
        <v>#REF!</v>
      </c>
      <c r="BJ34" s="12" t="e">
        <f>IF(#REF!&lt;&gt;0,#REF!,"")</f>
        <v>#REF!</v>
      </c>
      <c r="BK34" s="20" t="e">
        <f>IF(#REF!&lt;&gt;0,#REF!,"")</f>
        <v>#REF!</v>
      </c>
      <c r="BL34" s="20" t="e">
        <f>IF(#REF!&lt;&gt;0,#REF!,"")</f>
        <v>#REF!</v>
      </c>
      <c r="BM34" s="21" t="e">
        <f>IF(#REF!&lt;&gt;0,#REF!,"")</f>
        <v>#REF!</v>
      </c>
      <c r="BO34" s="10" t="e">
        <f>IF(#REF!&lt;&gt;0,#REF!,"")</f>
        <v>#REF!</v>
      </c>
      <c r="BP34" s="12" t="e">
        <f>IF(#REF!&lt;&gt;0,#REF!,"")</f>
        <v>#REF!</v>
      </c>
      <c r="BQ34" s="20" t="e">
        <f>IF(#REF!&lt;&gt;0,#REF!,"")</f>
        <v>#REF!</v>
      </c>
      <c r="BR34" s="20" t="e">
        <f>IF(#REF!&lt;&gt;0,#REF!,"")</f>
        <v>#REF!</v>
      </c>
      <c r="BS34" s="21" t="e">
        <f>IF(#REF!&lt;&gt;0,#REF!,"")</f>
        <v>#REF!</v>
      </c>
      <c r="BU34" s="10" t="e">
        <f>IF(#REF!&lt;&gt;0,#REF!,"")</f>
        <v>#REF!</v>
      </c>
      <c r="BV34" s="12" t="e">
        <f>IF(#REF!&lt;&gt;0,#REF!,"")</f>
        <v>#REF!</v>
      </c>
      <c r="BW34" s="20" t="e">
        <f>IF(#REF!&lt;&gt;0,#REF!,"")</f>
        <v>#REF!</v>
      </c>
      <c r="BX34" s="20" t="e">
        <f>IF(#REF!&lt;&gt;0,#REF!,"")</f>
        <v>#REF!</v>
      </c>
      <c r="BY34" s="21" t="e">
        <f>IF(#REF!&lt;&gt;0,#REF!,"")</f>
        <v>#REF!</v>
      </c>
      <c r="CA34" s="10" t="e">
        <f>IF(#REF!&lt;&gt;0,#REF!,"")</f>
        <v>#REF!</v>
      </c>
      <c r="CB34" s="12" t="e">
        <f>IF(#REF!&lt;&gt;0,#REF!,"")</f>
        <v>#REF!</v>
      </c>
      <c r="CC34" s="20" t="e">
        <f>IF(#REF!&lt;&gt;0,#REF!,"")</f>
        <v>#REF!</v>
      </c>
      <c r="CD34" s="20" t="e">
        <f>IF(#REF!&lt;&gt;0,#REF!,"")</f>
        <v>#REF!</v>
      </c>
      <c r="CE34" s="21" t="e">
        <f>IF(#REF!&lt;&gt;0,#REF!,"")</f>
        <v>#REF!</v>
      </c>
      <c r="CG34" s="10" t="e">
        <f>IF(#REF!&lt;&gt;0,#REF!,"")</f>
        <v>#REF!</v>
      </c>
      <c r="CH34" s="12" t="e">
        <f>IF(#REF!&lt;&gt;0,#REF!,"")</f>
        <v>#REF!</v>
      </c>
      <c r="CI34" s="20" t="e">
        <f>IF(#REF!&lt;&gt;0,#REF!,"")</f>
        <v>#REF!</v>
      </c>
      <c r="CJ34" s="20" t="e">
        <f>IF(#REF!&lt;&gt;0,#REF!,"")</f>
        <v>#REF!</v>
      </c>
      <c r="CK34" s="21" t="e">
        <f>IF(#REF!&lt;&gt;0,#REF!,"")</f>
        <v>#REF!</v>
      </c>
    </row>
    <row r="35" spans="1:89" s="25" customFormat="1" ht="12" customHeight="1">
      <c r="A35" s="16" t="s">
        <v>13</v>
      </c>
      <c r="B35" s="14"/>
      <c r="C35" s="14"/>
      <c r="D35" s="14"/>
      <c r="E35" s="15"/>
      <c r="G35" s="16" t="s">
        <v>13</v>
      </c>
      <c r="H35" s="14"/>
      <c r="I35" s="14"/>
      <c r="J35" s="14"/>
      <c r="K35" s="15"/>
      <c r="M35" s="16" t="s">
        <v>13</v>
      </c>
      <c r="N35" s="14"/>
      <c r="O35" s="14"/>
      <c r="P35" s="14"/>
      <c r="Q35" s="15"/>
      <c r="S35" s="16" t="s">
        <v>13</v>
      </c>
      <c r="T35" s="14"/>
      <c r="U35" s="14"/>
      <c r="V35" s="14"/>
      <c r="W35" s="15"/>
      <c r="Y35" s="16" t="s">
        <v>13</v>
      </c>
      <c r="Z35" s="14"/>
      <c r="AA35" s="14"/>
      <c r="AB35" s="14"/>
      <c r="AC35" s="15"/>
      <c r="AE35" s="16" t="s">
        <v>13</v>
      </c>
      <c r="AF35" s="14"/>
      <c r="AG35" s="14"/>
      <c r="AH35" s="14"/>
      <c r="AI35" s="15"/>
      <c r="AK35" s="16" t="s">
        <v>13</v>
      </c>
      <c r="AL35" s="14"/>
      <c r="AM35" s="14"/>
      <c r="AN35" s="14"/>
      <c r="AO35" s="15"/>
      <c r="AQ35" s="16" t="s">
        <v>13</v>
      </c>
      <c r="AR35" s="14"/>
      <c r="AS35" s="14"/>
      <c r="AT35" s="14"/>
      <c r="AU35" s="15"/>
      <c r="AW35" s="16" t="s">
        <v>13</v>
      </c>
      <c r="AX35" s="14"/>
      <c r="AY35" s="14"/>
      <c r="AZ35" s="14"/>
      <c r="BA35" s="15"/>
      <c r="BC35" s="16" t="s">
        <v>13</v>
      </c>
      <c r="BD35" s="14"/>
      <c r="BE35" s="14"/>
      <c r="BF35" s="14"/>
      <c r="BG35" s="15"/>
      <c r="BI35" s="16" t="s">
        <v>13</v>
      </c>
      <c r="BJ35" s="14"/>
      <c r="BK35" s="14"/>
      <c r="BL35" s="14"/>
      <c r="BM35" s="15"/>
      <c r="BO35" s="16" t="s">
        <v>13</v>
      </c>
      <c r="BP35" s="14"/>
      <c r="BQ35" s="14"/>
      <c r="BR35" s="14"/>
      <c r="BS35" s="15"/>
      <c r="BU35" s="16" t="s">
        <v>13</v>
      </c>
      <c r="BV35" s="14"/>
      <c r="BW35" s="14"/>
      <c r="BX35" s="14"/>
      <c r="BY35" s="15"/>
      <c r="CA35" s="16" t="s">
        <v>13</v>
      </c>
      <c r="CB35" s="14"/>
      <c r="CC35" s="14"/>
      <c r="CD35" s="14"/>
      <c r="CE35" s="15"/>
      <c r="CG35" s="16" t="s">
        <v>13</v>
      </c>
      <c r="CH35" s="14"/>
      <c r="CI35" s="14"/>
      <c r="CJ35" s="14"/>
      <c r="CK35" s="15"/>
    </row>
    <row r="36" spans="1:89" s="25" customFormat="1" ht="26.25" customHeight="1">
      <c r="A36" s="112" t="e">
        <f>IF(#REF!&lt;&gt;0,#REF!,"")</f>
        <v>#REF!</v>
      </c>
      <c r="B36" s="113"/>
      <c r="C36" s="113"/>
      <c r="D36" s="113"/>
      <c r="E36" s="114"/>
      <c r="G36" s="112" t="e">
        <f>IF(#REF!&lt;&gt;0,#REF!,"")</f>
        <v>#REF!</v>
      </c>
      <c r="H36" s="113"/>
      <c r="I36" s="113"/>
      <c r="J36" s="113"/>
      <c r="K36" s="114"/>
      <c r="M36" s="112" t="e">
        <f>IF(#REF!&lt;&gt;0,#REF!,"")</f>
        <v>#REF!</v>
      </c>
      <c r="N36" s="113"/>
      <c r="O36" s="113"/>
      <c r="P36" s="113"/>
      <c r="Q36" s="114"/>
      <c r="S36" s="112" t="e">
        <f>IF(#REF!&lt;&gt;0,#REF!,"")</f>
        <v>#REF!</v>
      </c>
      <c r="T36" s="113"/>
      <c r="U36" s="113"/>
      <c r="V36" s="113"/>
      <c r="W36" s="114"/>
      <c r="Y36" s="112" t="e">
        <f>IF(#REF!&lt;&gt;0,#REF!,"")</f>
        <v>#REF!</v>
      </c>
      <c r="Z36" s="113"/>
      <c r="AA36" s="113"/>
      <c r="AB36" s="113"/>
      <c r="AC36" s="114"/>
      <c r="AE36" s="112" t="e">
        <f>IF(#REF!&lt;&gt;0,#REF!,"")</f>
        <v>#REF!</v>
      </c>
      <c r="AF36" s="113"/>
      <c r="AG36" s="113"/>
      <c r="AH36" s="113"/>
      <c r="AI36" s="114"/>
      <c r="AK36" s="112" t="e">
        <f>IF(#REF!&lt;&gt;0,#REF!,"")</f>
        <v>#REF!</v>
      </c>
      <c r="AL36" s="113"/>
      <c r="AM36" s="113"/>
      <c r="AN36" s="113"/>
      <c r="AO36" s="114"/>
      <c r="AQ36" s="112" t="e">
        <f>IF(#REF!&lt;&gt;0,#REF!,"")</f>
        <v>#REF!</v>
      </c>
      <c r="AR36" s="113"/>
      <c r="AS36" s="113"/>
      <c r="AT36" s="113"/>
      <c r="AU36" s="114"/>
      <c r="AW36" s="112" t="e">
        <f>IF(#REF!&lt;&gt;0,#REF!,"")</f>
        <v>#REF!</v>
      </c>
      <c r="AX36" s="113"/>
      <c r="AY36" s="113"/>
      <c r="AZ36" s="113"/>
      <c r="BA36" s="114"/>
      <c r="BC36" s="112" t="e">
        <f>IF(#REF!&lt;&gt;0,#REF!,"")</f>
        <v>#REF!</v>
      </c>
      <c r="BD36" s="113"/>
      <c r="BE36" s="113"/>
      <c r="BF36" s="113"/>
      <c r="BG36" s="114"/>
      <c r="BI36" s="112" t="e">
        <f>IF(#REF!&lt;&gt;0,#REF!,"")</f>
        <v>#REF!</v>
      </c>
      <c r="BJ36" s="113"/>
      <c r="BK36" s="113"/>
      <c r="BL36" s="113"/>
      <c r="BM36" s="114"/>
      <c r="BO36" s="112" t="e">
        <f>IF(#REF!&lt;&gt;0,#REF!,"")</f>
        <v>#REF!</v>
      </c>
      <c r="BP36" s="113"/>
      <c r="BQ36" s="113"/>
      <c r="BR36" s="113"/>
      <c r="BS36" s="114"/>
      <c r="BU36" s="112" t="e">
        <f>IF(#REF!&lt;&gt;0,#REF!,"")</f>
        <v>#REF!</v>
      </c>
      <c r="BV36" s="113"/>
      <c r="BW36" s="113"/>
      <c r="BX36" s="113"/>
      <c r="BY36" s="114"/>
      <c r="CA36" s="112" t="e">
        <f>IF(#REF!&lt;&gt;0,#REF!,"")</f>
        <v>#REF!</v>
      </c>
      <c r="CB36" s="113"/>
      <c r="CC36" s="113"/>
      <c r="CD36" s="113"/>
      <c r="CE36" s="114"/>
      <c r="CG36" s="112" t="e">
        <f>IF(#REF!&lt;&gt;0,#REF!,"")</f>
        <v>#REF!</v>
      </c>
      <c r="CH36" s="113"/>
      <c r="CI36" s="113"/>
      <c r="CJ36" s="113"/>
      <c r="CK36" s="114"/>
    </row>
    <row r="37" spans="1:89" s="25" customFormat="1" ht="12" customHeight="1">
      <c r="A37" s="9" t="s">
        <v>10</v>
      </c>
      <c r="B37" s="11" t="s">
        <v>11</v>
      </c>
      <c r="C37" s="13" t="s">
        <v>26</v>
      </c>
      <c r="D37" s="13" t="s">
        <v>27</v>
      </c>
      <c r="E37" s="17" t="s">
        <v>37</v>
      </c>
      <c r="G37" s="9" t="s">
        <v>10</v>
      </c>
      <c r="H37" s="11" t="s">
        <v>11</v>
      </c>
      <c r="I37" s="13" t="s">
        <v>26</v>
      </c>
      <c r="J37" s="13" t="s">
        <v>27</v>
      </c>
      <c r="K37" s="17" t="s">
        <v>37</v>
      </c>
      <c r="M37" s="9" t="s">
        <v>10</v>
      </c>
      <c r="N37" s="11" t="s">
        <v>11</v>
      </c>
      <c r="O37" s="13" t="s">
        <v>26</v>
      </c>
      <c r="P37" s="13" t="s">
        <v>27</v>
      </c>
      <c r="Q37" s="17" t="s">
        <v>37</v>
      </c>
      <c r="S37" s="9" t="s">
        <v>10</v>
      </c>
      <c r="T37" s="11" t="s">
        <v>11</v>
      </c>
      <c r="U37" s="13" t="s">
        <v>26</v>
      </c>
      <c r="V37" s="13" t="s">
        <v>27</v>
      </c>
      <c r="W37" s="17" t="s">
        <v>37</v>
      </c>
      <c r="Y37" s="9" t="s">
        <v>10</v>
      </c>
      <c r="Z37" s="11" t="s">
        <v>11</v>
      </c>
      <c r="AA37" s="13" t="s">
        <v>26</v>
      </c>
      <c r="AB37" s="13" t="s">
        <v>27</v>
      </c>
      <c r="AC37" s="17" t="s">
        <v>37</v>
      </c>
      <c r="AE37" s="9" t="s">
        <v>10</v>
      </c>
      <c r="AF37" s="11" t="s">
        <v>11</v>
      </c>
      <c r="AG37" s="13" t="s">
        <v>26</v>
      </c>
      <c r="AH37" s="13" t="s">
        <v>27</v>
      </c>
      <c r="AI37" s="17" t="s">
        <v>37</v>
      </c>
      <c r="AK37" s="9" t="s">
        <v>10</v>
      </c>
      <c r="AL37" s="11" t="s">
        <v>11</v>
      </c>
      <c r="AM37" s="13" t="s">
        <v>26</v>
      </c>
      <c r="AN37" s="13" t="s">
        <v>27</v>
      </c>
      <c r="AO37" s="17" t="s">
        <v>37</v>
      </c>
      <c r="AQ37" s="9" t="s">
        <v>10</v>
      </c>
      <c r="AR37" s="11" t="s">
        <v>11</v>
      </c>
      <c r="AS37" s="13" t="s">
        <v>26</v>
      </c>
      <c r="AT37" s="13" t="s">
        <v>27</v>
      </c>
      <c r="AU37" s="17" t="s">
        <v>37</v>
      </c>
      <c r="AW37" s="9" t="s">
        <v>10</v>
      </c>
      <c r="AX37" s="11" t="s">
        <v>11</v>
      </c>
      <c r="AY37" s="13" t="s">
        <v>26</v>
      </c>
      <c r="AZ37" s="13" t="s">
        <v>27</v>
      </c>
      <c r="BA37" s="17" t="s">
        <v>37</v>
      </c>
      <c r="BC37" s="9" t="s">
        <v>10</v>
      </c>
      <c r="BD37" s="11" t="s">
        <v>11</v>
      </c>
      <c r="BE37" s="13" t="s">
        <v>26</v>
      </c>
      <c r="BF37" s="13" t="s">
        <v>27</v>
      </c>
      <c r="BG37" s="17" t="s">
        <v>37</v>
      </c>
      <c r="BI37" s="9" t="s">
        <v>10</v>
      </c>
      <c r="BJ37" s="11" t="s">
        <v>11</v>
      </c>
      <c r="BK37" s="13" t="s">
        <v>26</v>
      </c>
      <c r="BL37" s="13" t="s">
        <v>27</v>
      </c>
      <c r="BM37" s="17" t="s">
        <v>37</v>
      </c>
      <c r="BO37" s="9" t="s">
        <v>10</v>
      </c>
      <c r="BP37" s="11" t="s">
        <v>11</v>
      </c>
      <c r="BQ37" s="13" t="s">
        <v>26</v>
      </c>
      <c r="BR37" s="13" t="s">
        <v>27</v>
      </c>
      <c r="BS37" s="17" t="s">
        <v>37</v>
      </c>
      <c r="BU37" s="9" t="s">
        <v>10</v>
      </c>
      <c r="BV37" s="11" t="s">
        <v>11</v>
      </c>
      <c r="BW37" s="13" t="s">
        <v>26</v>
      </c>
      <c r="BX37" s="13" t="s">
        <v>27</v>
      </c>
      <c r="BY37" s="17" t="s">
        <v>37</v>
      </c>
      <c r="CA37" s="9" t="s">
        <v>10</v>
      </c>
      <c r="CB37" s="11" t="s">
        <v>11</v>
      </c>
      <c r="CC37" s="13" t="s">
        <v>26</v>
      </c>
      <c r="CD37" s="13" t="s">
        <v>27</v>
      </c>
      <c r="CE37" s="17" t="s">
        <v>37</v>
      </c>
      <c r="CG37" s="9" t="s">
        <v>10</v>
      </c>
      <c r="CH37" s="11" t="s">
        <v>11</v>
      </c>
      <c r="CI37" s="13" t="s">
        <v>26</v>
      </c>
      <c r="CJ37" s="13" t="s">
        <v>27</v>
      </c>
      <c r="CK37" s="17" t="s">
        <v>37</v>
      </c>
    </row>
    <row r="38" spans="1:89" s="25" customFormat="1" ht="15" customHeight="1">
      <c r="A38" s="10" t="e">
        <f>IF(#REF!&lt;&gt;0,#REF!,"")</f>
        <v>#REF!</v>
      </c>
      <c r="B38" s="12" t="e">
        <f>IF(#REF!&lt;&gt;0,#REF!,"")</f>
        <v>#REF!</v>
      </c>
      <c r="C38" s="20" t="e">
        <f>IF(#REF!&lt;&gt;0,#REF!,"")</f>
        <v>#REF!</v>
      </c>
      <c r="D38" s="20" t="e">
        <f>IF(#REF!&lt;&gt;0,#REF!,"")</f>
        <v>#REF!</v>
      </c>
      <c r="E38" s="21" t="e">
        <f>IF(#REF!&lt;&gt;0,#REF!,"")</f>
        <v>#REF!</v>
      </c>
      <c r="G38" s="10" t="e">
        <f>IF(#REF!&lt;&gt;0,#REF!,"")</f>
        <v>#REF!</v>
      </c>
      <c r="H38" s="12" t="e">
        <f>IF(#REF!&lt;&gt;0,#REF!,"")</f>
        <v>#REF!</v>
      </c>
      <c r="I38" s="20" t="e">
        <f>IF(#REF!&lt;&gt;0,#REF!,"")</f>
        <v>#REF!</v>
      </c>
      <c r="J38" s="20" t="e">
        <f>IF(#REF!&lt;&gt;0,#REF!,"")</f>
        <v>#REF!</v>
      </c>
      <c r="K38" s="21" t="e">
        <f>IF(#REF!&lt;&gt;0,#REF!,"")</f>
        <v>#REF!</v>
      </c>
      <c r="M38" s="10" t="e">
        <f>IF(#REF!&lt;&gt;0,#REF!,"")</f>
        <v>#REF!</v>
      </c>
      <c r="N38" s="12" t="e">
        <f>IF(#REF!&lt;&gt;0,#REF!,"")</f>
        <v>#REF!</v>
      </c>
      <c r="O38" s="20" t="e">
        <f>IF(#REF!&lt;&gt;0,#REF!,"")</f>
        <v>#REF!</v>
      </c>
      <c r="P38" s="20" t="e">
        <f>IF(#REF!&lt;&gt;0,#REF!,"")</f>
        <v>#REF!</v>
      </c>
      <c r="Q38" s="21" t="e">
        <f>IF(#REF!&lt;&gt;0,#REF!,"")</f>
        <v>#REF!</v>
      </c>
      <c r="S38" s="10" t="e">
        <f>IF(#REF!&lt;&gt;0,#REF!,"")</f>
        <v>#REF!</v>
      </c>
      <c r="T38" s="12" t="e">
        <f>IF(#REF!&lt;&gt;0,#REF!,"")</f>
        <v>#REF!</v>
      </c>
      <c r="U38" s="20" t="e">
        <f>IF(#REF!&lt;&gt;0,#REF!,"")</f>
        <v>#REF!</v>
      </c>
      <c r="V38" s="20" t="e">
        <f>IF(#REF!&lt;&gt;0,#REF!,"")</f>
        <v>#REF!</v>
      </c>
      <c r="W38" s="21" t="e">
        <f>IF(#REF!&lt;&gt;0,#REF!,"")</f>
        <v>#REF!</v>
      </c>
      <c r="Y38" s="10" t="e">
        <f>IF(#REF!&lt;&gt;0,#REF!,"")</f>
        <v>#REF!</v>
      </c>
      <c r="Z38" s="12" t="e">
        <f>IF(#REF!&lt;&gt;0,#REF!,"")</f>
        <v>#REF!</v>
      </c>
      <c r="AA38" s="20" t="e">
        <f>IF(#REF!&lt;&gt;0,#REF!,"")</f>
        <v>#REF!</v>
      </c>
      <c r="AB38" s="20" t="e">
        <f>IF(#REF!&lt;&gt;0,#REF!,"")</f>
        <v>#REF!</v>
      </c>
      <c r="AC38" s="21" t="e">
        <f>IF(#REF!&lt;&gt;0,#REF!,"")</f>
        <v>#REF!</v>
      </c>
      <c r="AE38" s="10" t="e">
        <f>IF(#REF!&lt;&gt;0,#REF!,"")</f>
        <v>#REF!</v>
      </c>
      <c r="AF38" s="12" t="e">
        <f>IF(#REF!&lt;&gt;0,#REF!,"")</f>
        <v>#REF!</v>
      </c>
      <c r="AG38" s="20" t="e">
        <f>IF(#REF!&lt;&gt;0,#REF!,"")</f>
        <v>#REF!</v>
      </c>
      <c r="AH38" s="20" t="e">
        <f>IF(#REF!&lt;&gt;0,#REF!,"")</f>
        <v>#REF!</v>
      </c>
      <c r="AI38" s="21" t="e">
        <f>IF(#REF!&lt;&gt;0,#REF!,"")</f>
        <v>#REF!</v>
      </c>
      <c r="AK38" s="10" t="e">
        <f>IF(#REF!&lt;&gt;0,#REF!,"")</f>
        <v>#REF!</v>
      </c>
      <c r="AL38" s="12" t="e">
        <f>IF(#REF!&lt;&gt;0,#REF!,"")</f>
        <v>#REF!</v>
      </c>
      <c r="AM38" s="20" t="e">
        <f>IF(#REF!&lt;&gt;0,#REF!,"")</f>
        <v>#REF!</v>
      </c>
      <c r="AN38" s="20" t="e">
        <f>IF(#REF!&lt;&gt;0,#REF!,"")</f>
        <v>#REF!</v>
      </c>
      <c r="AO38" s="21" t="e">
        <f>IF(#REF!&lt;&gt;0,#REF!,"")</f>
        <v>#REF!</v>
      </c>
      <c r="AQ38" s="10" t="e">
        <f>IF(#REF!&lt;&gt;0,#REF!,"")</f>
        <v>#REF!</v>
      </c>
      <c r="AR38" s="12" t="e">
        <f>IF(#REF!&lt;&gt;0,#REF!,"")</f>
        <v>#REF!</v>
      </c>
      <c r="AS38" s="20" t="e">
        <f>IF(#REF!&lt;&gt;0,#REF!,"")</f>
        <v>#REF!</v>
      </c>
      <c r="AT38" s="20" t="e">
        <f>IF(#REF!&lt;&gt;0,#REF!,"")</f>
        <v>#REF!</v>
      </c>
      <c r="AU38" s="21" t="e">
        <f>IF(#REF!&lt;&gt;0,#REF!,"")</f>
        <v>#REF!</v>
      </c>
      <c r="AW38" s="10" t="e">
        <f>IF(#REF!&lt;&gt;0,#REF!,"")</f>
        <v>#REF!</v>
      </c>
      <c r="AX38" s="12" t="e">
        <f>IF(#REF!&lt;&gt;0,#REF!,"")</f>
        <v>#REF!</v>
      </c>
      <c r="AY38" s="20" t="e">
        <f>IF(#REF!&lt;&gt;0,#REF!,"")</f>
        <v>#REF!</v>
      </c>
      <c r="AZ38" s="20" t="e">
        <f>IF(#REF!&lt;&gt;0,#REF!,"")</f>
        <v>#REF!</v>
      </c>
      <c r="BA38" s="21" t="e">
        <f>IF(#REF!&lt;&gt;0,#REF!,"")</f>
        <v>#REF!</v>
      </c>
      <c r="BC38" s="10" t="e">
        <f>IF(#REF!&lt;&gt;0,#REF!,"")</f>
        <v>#REF!</v>
      </c>
      <c r="BD38" s="12" t="e">
        <f>IF(#REF!&lt;&gt;0,#REF!,"")</f>
        <v>#REF!</v>
      </c>
      <c r="BE38" s="20" t="e">
        <f>IF(#REF!&lt;&gt;0,#REF!,"")</f>
        <v>#REF!</v>
      </c>
      <c r="BF38" s="20" t="e">
        <f>IF(#REF!&lt;&gt;0,#REF!,"")</f>
        <v>#REF!</v>
      </c>
      <c r="BG38" s="21" t="e">
        <f>IF(#REF!&lt;&gt;0,#REF!,"")</f>
        <v>#REF!</v>
      </c>
      <c r="BI38" s="10" t="e">
        <f>IF(#REF!&lt;&gt;0,#REF!,"")</f>
        <v>#REF!</v>
      </c>
      <c r="BJ38" s="12" t="e">
        <f>IF(#REF!&lt;&gt;0,#REF!,"")</f>
        <v>#REF!</v>
      </c>
      <c r="BK38" s="20" t="e">
        <f>IF(#REF!&lt;&gt;0,#REF!,"")</f>
        <v>#REF!</v>
      </c>
      <c r="BL38" s="20" t="e">
        <f>IF(#REF!&lt;&gt;0,#REF!,"")</f>
        <v>#REF!</v>
      </c>
      <c r="BM38" s="21" t="e">
        <f>IF(#REF!&lt;&gt;0,#REF!,"")</f>
        <v>#REF!</v>
      </c>
      <c r="BO38" s="10" t="e">
        <f>IF(#REF!&lt;&gt;0,#REF!,"")</f>
        <v>#REF!</v>
      </c>
      <c r="BP38" s="12" t="e">
        <f>IF(#REF!&lt;&gt;0,#REF!,"")</f>
        <v>#REF!</v>
      </c>
      <c r="BQ38" s="20" t="e">
        <f>IF(#REF!&lt;&gt;0,#REF!,"")</f>
        <v>#REF!</v>
      </c>
      <c r="BR38" s="20" t="e">
        <f>IF(#REF!&lt;&gt;0,#REF!,"")</f>
        <v>#REF!</v>
      </c>
      <c r="BS38" s="21" t="e">
        <f>IF(#REF!&lt;&gt;0,#REF!,"")</f>
        <v>#REF!</v>
      </c>
      <c r="BU38" s="10" t="e">
        <f>IF(#REF!&lt;&gt;0,#REF!,"")</f>
        <v>#REF!</v>
      </c>
      <c r="BV38" s="12" t="e">
        <f>IF(#REF!&lt;&gt;0,#REF!,"")</f>
        <v>#REF!</v>
      </c>
      <c r="BW38" s="20" t="e">
        <f>IF(#REF!&lt;&gt;0,#REF!,"")</f>
        <v>#REF!</v>
      </c>
      <c r="BX38" s="20" t="e">
        <f>IF(#REF!&lt;&gt;0,#REF!,"")</f>
        <v>#REF!</v>
      </c>
      <c r="BY38" s="21" t="e">
        <f>IF(#REF!&lt;&gt;0,#REF!,"")</f>
        <v>#REF!</v>
      </c>
      <c r="CA38" s="10" t="e">
        <f>IF(#REF!&lt;&gt;0,#REF!,"")</f>
        <v>#REF!</v>
      </c>
      <c r="CB38" s="12" t="e">
        <f>IF(#REF!&lt;&gt;0,#REF!,"")</f>
        <v>#REF!</v>
      </c>
      <c r="CC38" s="20" t="e">
        <f>IF(#REF!&lt;&gt;0,#REF!,"")</f>
        <v>#REF!</v>
      </c>
      <c r="CD38" s="20" t="e">
        <f>IF(#REF!&lt;&gt;0,#REF!,"")</f>
        <v>#REF!</v>
      </c>
      <c r="CE38" s="21" t="e">
        <f>IF(#REF!&lt;&gt;0,#REF!,"")</f>
        <v>#REF!</v>
      </c>
      <c r="CG38" s="10" t="e">
        <f>IF(#REF!&lt;&gt;0,#REF!,"")</f>
        <v>#REF!</v>
      </c>
      <c r="CH38" s="12" t="e">
        <f>IF(#REF!&lt;&gt;0,#REF!,"")</f>
        <v>#REF!</v>
      </c>
      <c r="CI38" s="20" t="e">
        <f>IF(#REF!&lt;&gt;0,#REF!,"")</f>
        <v>#REF!</v>
      </c>
      <c r="CJ38" s="20" t="e">
        <f>IF(#REF!&lt;&gt;0,#REF!,"")</f>
        <v>#REF!</v>
      </c>
      <c r="CK38" s="21" t="e">
        <f>IF(#REF!&lt;&gt;0,#REF!,"")</f>
        <v>#REF!</v>
      </c>
    </row>
    <row r="39" spans="1:89" s="25" customFormat="1" ht="12" customHeight="1">
      <c r="A39" s="16" t="s">
        <v>13</v>
      </c>
      <c r="B39" s="14"/>
      <c r="C39" s="14"/>
      <c r="D39" s="14"/>
      <c r="E39" s="15"/>
      <c r="G39" s="16" t="s">
        <v>13</v>
      </c>
      <c r="H39" s="14"/>
      <c r="I39" s="14"/>
      <c r="J39" s="14"/>
      <c r="K39" s="15"/>
      <c r="M39" s="16" t="s">
        <v>13</v>
      </c>
      <c r="N39" s="14"/>
      <c r="O39" s="14"/>
      <c r="P39" s="14"/>
      <c r="Q39" s="15"/>
      <c r="S39" s="16" t="s">
        <v>13</v>
      </c>
      <c r="T39" s="14"/>
      <c r="U39" s="14"/>
      <c r="V39" s="14"/>
      <c r="W39" s="15"/>
      <c r="Y39" s="16" t="s">
        <v>13</v>
      </c>
      <c r="Z39" s="14"/>
      <c r="AA39" s="14"/>
      <c r="AB39" s="14"/>
      <c r="AC39" s="15"/>
      <c r="AE39" s="16" t="s">
        <v>13</v>
      </c>
      <c r="AF39" s="14"/>
      <c r="AG39" s="14"/>
      <c r="AH39" s="14"/>
      <c r="AI39" s="15"/>
      <c r="AK39" s="16" t="s">
        <v>13</v>
      </c>
      <c r="AL39" s="14"/>
      <c r="AM39" s="14"/>
      <c r="AN39" s="14"/>
      <c r="AO39" s="15"/>
      <c r="AQ39" s="16" t="s">
        <v>13</v>
      </c>
      <c r="AR39" s="14"/>
      <c r="AS39" s="14"/>
      <c r="AT39" s="14"/>
      <c r="AU39" s="15"/>
      <c r="AW39" s="16" t="s">
        <v>13</v>
      </c>
      <c r="AX39" s="14"/>
      <c r="AY39" s="14"/>
      <c r="AZ39" s="14"/>
      <c r="BA39" s="15"/>
      <c r="BC39" s="16" t="s">
        <v>13</v>
      </c>
      <c r="BD39" s="14"/>
      <c r="BE39" s="14"/>
      <c r="BF39" s="14"/>
      <c r="BG39" s="15"/>
      <c r="BI39" s="16" t="s">
        <v>13</v>
      </c>
      <c r="BJ39" s="14"/>
      <c r="BK39" s="14"/>
      <c r="BL39" s="14"/>
      <c r="BM39" s="15"/>
      <c r="BO39" s="16" t="s">
        <v>13</v>
      </c>
      <c r="BP39" s="14"/>
      <c r="BQ39" s="14"/>
      <c r="BR39" s="14"/>
      <c r="BS39" s="15"/>
      <c r="BU39" s="16" t="s">
        <v>13</v>
      </c>
      <c r="BV39" s="14"/>
      <c r="BW39" s="14"/>
      <c r="BX39" s="14"/>
      <c r="BY39" s="15"/>
      <c r="CA39" s="16" t="s">
        <v>13</v>
      </c>
      <c r="CB39" s="14"/>
      <c r="CC39" s="14"/>
      <c r="CD39" s="14"/>
      <c r="CE39" s="15"/>
      <c r="CG39" s="16" t="s">
        <v>13</v>
      </c>
      <c r="CH39" s="14"/>
      <c r="CI39" s="14"/>
      <c r="CJ39" s="14"/>
      <c r="CK39" s="15"/>
    </row>
    <row r="40" spans="1:89" s="25" customFormat="1" ht="26.25" customHeight="1">
      <c r="A40" s="112" t="e">
        <f>IF(#REF!&lt;&gt;0,#REF!,"")</f>
        <v>#REF!</v>
      </c>
      <c r="B40" s="113"/>
      <c r="C40" s="113"/>
      <c r="D40" s="113"/>
      <c r="E40" s="114"/>
      <c r="G40" s="112" t="e">
        <f>IF(#REF!&lt;&gt;0,#REF!,"")</f>
        <v>#REF!</v>
      </c>
      <c r="H40" s="113"/>
      <c r="I40" s="113"/>
      <c r="J40" s="113"/>
      <c r="K40" s="114"/>
      <c r="M40" s="112" t="e">
        <f>IF(#REF!&lt;&gt;0,#REF!,"")</f>
        <v>#REF!</v>
      </c>
      <c r="N40" s="113"/>
      <c r="O40" s="113"/>
      <c r="P40" s="113"/>
      <c r="Q40" s="114"/>
      <c r="S40" s="112" t="e">
        <f>IF(#REF!&lt;&gt;0,#REF!,"")</f>
        <v>#REF!</v>
      </c>
      <c r="T40" s="113"/>
      <c r="U40" s="113"/>
      <c r="V40" s="113"/>
      <c r="W40" s="114"/>
      <c r="Y40" s="112" t="e">
        <f>IF(#REF!&lt;&gt;0,#REF!,"")</f>
        <v>#REF!</v>
      </c>
      <c r="Z40" s="113"/>
      <c r="AA40" s="113"/>
      <c r="AB40" s="113"/>
      <c r="AC40" s="114"/>
      <c r="AE40" s="112" t="e">
        <f>IF(#REF!&lt;&gt;0,#REF!,"")</f>
        <v>#REF!</v>
      </c>
      <c r="AF40" s="113"/>
      <c r="AG40" s="113"/>
      <c r="AH40" s="113"/>
      <c r="AI40" s="114"/>
      <c r="AK40" s="112" t="e">
        <f>IF(#REF!&lt;&gt;0,#REF!,"")</f>
        <v>#REF!</v>
      </c>
      <c r="AL40" s="113"/>
      <c r="AM40" s="113"/>
      <c r="AN40" s="113"/>
      <c r="AO40" s="114"/>
      <c r="AQ40" s="112" t="e">
        <f>IF(#REF!&lt;&gt;0,#REF!,"")</f>
        <v>#REF!</v>
      </c>
      <c r="AR40" s="113"/>
      <c r="AS40" s="113"/>
      <c r="AT40" s="113"/>
      <c r="AU40" s="114"/>
      <c r="AW40" s="112" t="e">
        <f>IF(#REF!&lt;&gt;0,#REF!,"")</f>
        <v>#REF!</v>
      </c>
      <c r="AX40" s="113"/>
      <c r="AY40" s="113"/>
      <c r="AZ40" s="113"/>
      <c r="BA40" s="114"/>
      <c r="BC40" s="112" t="e">
        <f>IF(#REF!&lt;&gt;0,#REF!,"")</f>
        <v>#REF!</v>
      </c>
      <c r="BD40" s="113"/>
      <c r="BE40" s="113"/>
      <c r="BF40" s="113"/>
      <c r="BG40" s="114"/>
      <c r="BI40" s="112" t="e">
        <f>IF(#REF!&lt;&gt;0,#REF!,"")</f>
        <v>#REF!</v>
      </c>
      <c r="BJ40" s="113"/>
      <c r="BK40" s="113"/>
      <c r="BL40" s="113"/>
      <c r="BM40" s="114"/>
      <c r="BO40" s="112" t="e">
        <f>IF(#REF!&lt;&gt;0,#REF!,"")</f>
        <v>#REF!</v>
      </c>
      <c r="BP40" s="113"/>
      <c r="BQ40" s="113"/>
      <c r="BR40" s="113"/>
      <c r="BS40" s="114"/>
      <c r="BU40" s="112" t="e">
        <f>IF(#REF!&lt;&gt;0,#REF!,"")</f>
        <v>#REF!</v>
      </c>
      <c r="BV40" s="113"/>
      <c r="BW40" s="113"/>
      <c r="BX40" s="113"/>
      <c r="BY40" s="114"/>
      <c r="CA40" s="112" t="e">
        <f>IF(#REF!&lt;&gt;0,#REF!,"")</f>
        <v>#REF!</v>
      </c>
      <c r="CB40" s="113"/>
      <c r="CC40" s="113"/>
      <c r="CD40" s="113"/>
      <c r="CE40" s="114"/>
      <c r="CG40" s="112" t="e">
        <f>IF(#REF!&lt;&gt;0,#REF!,"")</f>
        <v>#REF!</v>
      </c>
      <c r="CH40" s="113"/>
      <c r="CI40" s="113"/>
      <c r="CJ40" s="113"/>
      <c r="CK40" s="114"/>
    </row>
    <row r="41" spans="1:89" s="25" customFormat="1" ht="12" customHeight="1">
      <c r="A41" s="9" t="s">
        <v>10</v>
      </c>
      <c r="B41" s="11" t="s">
        <v>11</v>
      </c>
      <c r="C41" s="13" t="s">
        <v>28</v>
      </c>
      <c r="D41" s="13" t="s">
        <v>29</v>
      </c>
      <c r="E41" s="17" t="s">
        <v>38</v>
      </c>
      <c r="G41" s="9" t="s">
        <v>10</v>
      </c>
      <c r="H41" s="11" t="s">
        <v>11</v>
      </c>
      <c r="I41" s="13" t="s">
        <v>28</v>
      </c>
      <c r="J41" s="13" t="s">
        <v>29</v>
      </c>
      <c r="K41" s="17" t="s">
        <v>38</v>
      </c>
      <c r="M41" s="9" t="s">
        <v>10</v>
      </c>
      <c r="N41" s="11" t="s">
        <v>11</v>
      </c>
      <c r="O41" s="13" t="s">
        <v>28</v>
      </c>
      <c r="P41" s="13" t="s">
        <v>29</v>
      </c>
      <c r="Q41" s="17" t="s">
        <v>38</v>
      </c>
      <c r="S41" s="9" t="s">
        <v>10</v>
      </c>
      <c r="T41" s="11" t="s">
        <v>11</v>
      </c>
      <c r="U41" s="13" t="s">
        <v>28</v>
      </c>
      <c r="V41" s="13" t="s">
        <v>29</v>
      </c>
      <c r="W41" s="17" t="s">
        <v>38</v>
      </c>
      <c r="Y41" s="9" t="s">
        <v>10</v>
      </c>
      <c r="Z41" s="11" t="s">
        <v>11</v>
      </c>
      <c r="AA41" s="13" t="s">
        <v>28</v>
      </c>
      <c r="AB41" s="13" t="s">
        <v>29</v>
      </c>
      <c r="AC41" s="17" t="s">
        <v>38</v>
      </c>
      <c r="AE41" s="9" t="s">
        <v>10</v>
      </c>
      <c r="AF41" s="11" t="s">
        <v>11</v>
      </c>
      <c r="AG41" s="13" t="s">
        <v>28</v>
      </c>
      <c r="AH41" s="13" t="s">
        <v>29</v>
      </c>
      <c r="AI41" s="17" t="s">
        <v>38</v>
      </c>
      <c r="AK41" s="9" t="s">
        <v>10</v>
      </c>
      <c r="AL41" s="11" t="s">
        <v>11</v>
      </c>
      <c r="AM41" s="13" t="s">
        <v>28</v>
      </c>
      <c r="AN41" s="13" t="s">
        <v>29</v>
      </c>
      <c r="AO41" s="17" t="s">
        <v>38</v>
      </c>
      <c r="AQ41" s="9" t="s">
        <v>10</v>
      </c>
      <c r="AR41" s="11" t="s">
        <v>11</v>
      </c>
      <c r="AS41" s="13" t="s">
        <v>28</v>
      </c>
      <c r="AT41" s="13" t="s">
        <v>29</v>
      </c>
      <c r="AU41" s="17" t="s">
        <v>38</v>
      </c>
      <c r="AW41" s="9" t="s">
        <v>10</v>
      </c>
      <c r="AX41" s="11" t="s">
        <v>11</v>
      </c>
      <c r="AY41" s="13" t="s">
        <v>28</v>
      </c>
      <c r="AZ41" s="13" t="s">
        <v>29</v>
      </c>
      <c r="BA41" s="17" t="s">
        <v>38</v>
      </c>
      <c r="BC41" s="9" t="s">
        <v>10</v>
      </c>
      <c r="BD41" s="11" t="s">
        <v>11</v>
      </c>
      <c r="BE41" s="13" t="s">
        <v>28</v>
      </c>
      <c r="BF41" s="13" t="s">
        <v>29</v>
      </c>
      <c r="BG41" s="17" t="s">
        <v>38</v>
      </c>
      <c r="BI41" s="9" t="s">
        <v>10</v>
      </c>
      <c r="BJ41" s="11" t="s">
        <v>11</v>
      </c>
      <c r="BK41" s="13" t="s">
        <v>28</v>
      </c>
      <c r="BL41" s="13" t="s">
        <v>29</v>
      </c>
      <c r="BM41" s="17" t="s">
        <v>38</v>
      </c>
      <c r="BO41" s="9" t="s">
        <v>10</v>
      </c>
      <c r="BP41" s="11" t="s">
        <v>11</v>
      </c>
      <c r="BQ41" s="13" t="s">
        <v>28</v>
      </c>
      <c r="BR41" s="13" t="s">
        <v>29</v>
      </c>
      <c r="BS41" s="17" t="s">
        <v>38</v>
      </c>
      <c r="BU41" s="9" t="s">
        <v>10</v>
      </c>
      <c r="BV41" s="11" t="s">
        <v>11</v>
      </c>
      <c r="BW41" s="13" t="s">
        <v>28</v>
      </c>
      <c r="BX41" s="13" t="s">
        <v>29</v>
      </c>
      <c r="BY41" s="17" t="s">
        <v>38</v>
      </c>
      <c r="CA41" s="9" t="s">
        <v>10</v>
      </c>
      <c r="CB41" s="11" t="s">
        <v>11</v>
      </c>
      <c r="CC41" s="13" t="s">
        <v>28</v>
      </c>
      <c r="CD41" s="13" t="s">
        <v>29</v>
      </c>
      <c r="CE41" s="17" t="s">
        <v>38</v>
      </c>
      <c r="CG41" s="9" t="s">
        <v>10</v>
      </c>
      <c r="CH41" s="11" t="s">
        <v>11</v>
      </c>
      <c r="CI41" s="13" t="s">
        <v>28</v>
      </c>
      <c r="CJ41" s="13" t="s">
        <v>29</v>
      </c>
      <c r="CK41" s="17" t="s">
        <v>38</v>
      </c>
    </row>
    <row r="42" spans="1:89" s="25" customFormat="1" ht="15" customHeight="1">
      <c r="A42" s="10" t="e">
        <f>IF(#REF!&lt;&gt;0,#REF!,"")</f>
        <v>#REF!</v>
      </c>
      <c r="B42" s="12" t="e">
        <f>IF(#REF!&lt;&gt;0,#REF!,"")</f>
        <v>#REF!</v>
      </c>
      <c r="C42" s="20" t="e">
        <f>IF(#REF!&lt;&gt;0,#REF!,"")</f>
        <v>#REF!</v>
      </c>
      <c r="D42" s="20" t="e">
        <f>IF(#REF!&lt;&gt;0,#REF!,"")</f>
        <v>#REF!</v>
      </c>
      <c r="E42" s="21" t="e">
        <f>IF(#REF!&lt;&gt;0,#REF!,"")</f>
        <v>#REF!</v>
      </c>
      <c r="G42" s="10" t="e">
        <f>IF(#REF!&lt;&gt;0,#REF!,"")</f>
        <v>#REF!</v>
      </c>
      <c r="H42" s="12" t="e">
        <f>IF(#REF!&lt;&gt;0,#REF!,"")</f>
        <v>#REF!</v>
      </c>
      <c r="I42" s="20" t="e">
        <f>IF(#REF!&lt;&gt;0,#REF!,"")</f>
        <v>#REF!</v>
      </c>
      <c r="J42" s="20" t="e">
        <f>IF(#REF!&lt;&gt;0,#REF!,"")</f>
        <v>#REF!</v>
      </c>
      <c r="K42" s="21" t="e">
        <f>IF(#REF!&lt;&gt;0,#REF!,"")</f>
        <v>#REF!</v>
      </c>
      <c r="M42" s="10" t="e">
        <f>IF(#REF!&lt;&gt;0,#REF!,"")</f>
        <v>#REF!</v>
      </c>
      <c r="N42" s="12" t="e">
        <f>IF(#REF!&lt;&gt;0,#REF!,"")</f>
        <v>#REF!</v>
      </c>
      <c r="O42" s="20" t="e">
        <f>IF(#REF!&lt;&gt;0,#REF!,"")</f>
        <v>#REF!</v>
      </c>
      <c r="P42" s="20" t="e">
        <f>IF(#REF!&lt;&gt;0,#REF!,"")</f>
        <v>#REF!</v>
      </c>
      <c r="Q42" s="21" t="e">
        <f>IF(#REF!&lt;&gt;0,#REF!,"")</f>
        <v>#REF!</v>
      </c>
      <c r="S42" s="10" t="e">
        <f>IF(#REF!&lt;&gt;0,#REF!,"")</f>
        <v>#REF!</v>
      </c>
      <c r="T42" s="12" t="e">
        <f>IF(#REF!&lt;&gt;0,#REF!,"")</f>
        <v>#REF!</v>
      </c>
      <c r="U42" s="20" t="e">
        <f>IF(#REF!&lt;&gt;0,#REF!,"")</f>
        <v>#REF!</v>
      </c>
      <c r="V42" s="20" t="e">
        <f>IF(#REF!&lt;&gt;0,#REF!,"")</f>
        <v>#REF!</v>
      </c>
      <c r="W42" s="21" t="e">
        <f>IF(#REF!&lt;&gt;0,#REF!,"")</f>
        <v>#REF!</v>
      </c>
      <c r="Y42" s="10" t="e">
        <f>IF(#REF!&lt;&gt;0,#REF!,"")</f>
        <v>#REF!</v>
      </c>
      <c r="Z42" s="12" t="e">
        <f>IF(#REF!&lt;&gt;0,#REF!,"")</f>
        <v>#REF!</v>
      </c>
      <c r="AA42" s="20" t="e">
        <f>IF(#REF!&lt;&gt;0,#REF!,"")</f>
        <v>#REF!</v>
      </c>
      <c r="AB42" s="20" t="e">
        <f>IF(#REF!&lt;&gt;0,#REF!,"")</f>
        <v>#REF!</v>
      </c>
      <c r="AC42" s="21" t="e">
        <f>IF(#REF!&lt;&gt;0,#REF!,"")</f>
        <v>#REF!</v>
      </c>
      <c r="AE42" s="10" t="e">
        <f>IF(#REF!&lt;&gt;0,#REF!,"")</f>
        <v>#REF!</v>
      </c>
      <c r="AF42" s="12" t="e">
        <f>IF(#REF!&lt;&gt;0,#REF!,"")</f>
        <v>#REF!</v>
      </c>
      <c r="AG42" s="20" t="e">
        <f>IF(#REF!&lt;&gt;0,#REF!,"")</f>
        <v>#REF!</v>
      </c>
      <c r="AH42" s="20" t="e">
        <f>IF(#REF!&lt;&gt;0,#REF!,"")</f>
        <v>#REF!</v>
      </c>
      <c r="AI42" s="21" t="e">
        <f>IF(#REF!&lt;&gt;0,#REF!,"")</f>
        <v>#REF!</v>
      </c>
      <c r="AK42" s="10" t="e">
        <f>IF(#REF!&lt;&gt;0,#REF!,"")</f>
        <v>#REF!</v>
      </c>
      <c r="AL42" s="12" t="e">
        <f>IF(#REF!&lt;&gt;0,#REF!,"")</f>
        <v>#REF!</v>
      </c>
      <c r="AM42" s="20" t="e">
        <f>IF(#REF!&lt;&gt;0,#REF!,"")</f>
        <v>#REF!</v>
      </c>
      <c r="AN42" s="20" t="e">
        <f>IF(#REF!&lt;&gt;0,#REF!,"")</f>
        <v>#REF!</v>
      </c>
      <c r="AO42" s="21" t="e">
        <f>IF(#REF!&lt;&gt;0,#REF!,"")</f>
        <v>#REF!</v>
      </c>
      <c r="AQ42" s="10" t="e">
        <f>IF(#REF!&lt;&gt;0,#REF!,"")</f>
        <v>#REF!</v>
      </c>
      <c r="AR42" s="12" t="e">
        <f>IF(#REF!&lt;&gt;0,#REF!,"")</f>
        <v>#REF!</v>
      </c>
      <c r="AS42" s="20" t="e">
        <f>IF(#REF!&lt;&gt;0,#REF!,"")</f>
        <v>#REF!</v>
      </c>
      <c r="AT42" s="20" t="e">
        <f>IF(#REF!&lt;&gt;0,#REF!,"")</f>
        <v>#REF!</v>
      </c>
      <c r="AU42" s="21" t="e">
        <f>IF(#REF!&lt;&gt;0,#REF!,"")</f>
        <v>#REF!</v>
      </c>
      <c r="AW42" s="10" t="e">
        <f>IF(#REF!&lt;&gt;0,#REF!,"")</f>
        <v>#REF!</v>
      </c>
      <c r="AX42" s="12" t="e">
        <f>IF(#REF!&lt;&gt;0,#REF!,"")</f>
        <v>#REF!</v>
      </c>
      <c r="AY42" s="20" t="e">
        <f>IF(#REF!&lt;&gt;0,#REF!,"")</f>
        <v>#REF!</v>
      </c>
      <c r="AZ42" s="20" t="e">
        <f>IF(#REF!&lt;&gt;0,#REF!,"")</f>
        <v>#REF!</v>
      </c>
      <c r="BA42" s="21" t="e">
        <f>IF(#REF!&lt;&gt;0,#REF!,"")</f>
        <v>#REF!</v>
      </c>
      <c r="BC42" s="10" t="e">
        <f>IF(#REF!&lt;&gt;0,#REF!,"")</f>
        <v>#REF!</v>
      </c>
      <c r="BD42" s="12" t="e">
        <f>IF(#REF!&lt;&gt;0,#REF!,"")</f>
        <v>#REF!</v>
      </c>
      <c r="BE42" s="20" t="e">
        <f>IF(#REF!&lt;&gt;0,#REF!,"")</f>
        <v>#REF!</v>
      </c>
      <c r="BF42" s="20" t="e">
        <f>IF(#REF!&lt;&gt;0,#REF!,"")</f>
        <v>#REF!</v>
      </c>
      <c r="BG42" s="21" t="e">
        <f>IF(#REF!&lt;&gt;0,#REF!,"")</f>
        <v>#REF!</v>
      </c>
      <c r="BI42" s="10" t="e">
        <f>IF(#REF!&lt;&gt;0,#REF!,"")</f>
        <v>#REF!</v>
      </c>
      <c r="BJ42" s="12" t="e">
        <f>IF(#REF!&lt;&gt;0,#REF!,"")</f>
        <v>#REF!</v>
      </c>
      <c r="BK42" s="20" t="e">
        <f>IF(#REF!&lt;&gt;0,#REF!,"")</f>
        <v>#REF!</v>
      </c>
      <c r="BL42" s="20" t="e">
        <f>IF(#REF!&lt;&gt;0,#REF!,"")</f>
        <v>#REF!</v>
      </c>
      <c r="BM42" s="21" t="e">
        <f>IF(#REF!&lt;&gt;0,#REF!,"")</f>
        <v>#REF!</v>
      </c>
      <c r="BO42" s="10" t="e">
        <f>IF(#REF!&lt;&gt;0,#REF!,"")</f>
        <v>#REF!</v>
      </c>
      <c r="BP42" s="12" t="e">
        <f>IF(#REF!&lt;&gt;0,#REF!,"")</f>
        <v>#REF!</v>
      </c>
      <c r="BQ42" s="20" t="e">
        <f>IF(#REF!&lt;&gt;0,#REF!,"")</f>
        <v>#REF!</v>
      </c>
      <c r="BR42" s="20" t="e">
        <f>IF(#REF!&lt;&gt;0,#REF!,"")</f>
        <v>#REF!</v>
      </c>
      <c r="BS42" s="21" t="e">
        <f>IF(#REF!&lt;&gt;0,#REF!,"")</f>
        <v>#REF!</v>
      </c>
      <c r="BU42" s="10" t="e">
        <f>IF(#REF!&lt;&gt;0,#REF!,"")</f>
        <v>#REF!</v>
      </c>
      <c r="BV42" s="12" t="e">
        <f>IF(#REF!&lt;&gt;0,#REF!,"")</f>
        <v>#REF!</v>
      </c>
      <c r="BW42" s="20" t="e">
        <f>IF(#REF!&lt;&gt;0,#REF!,"")</f>
        <v>#REF!</v>
      </c>
      <c r="BX42" s="20" t="e">
        <f>IF(#REF!&lt;&gt;0,#REF!,"")</f>
        <v>#REF!</v>
      </c>
      <c r="BY42" s="21" t="e">
        <f>IF(#REF!&lt;&gt;0,#REF!,"")</f>
        <v>#REF!</v>
      </c>
      <c r="CA42" s="10" t="e">
        <f>IF(#REF!&lt;&gt;0,#REF!,"")</f>
        <v>#REF!</v>
      </c>
      <c r="CB42" s="12" t="e">
        <f>IF(#REF!&lt;&gt;0,#REF!,"")</f>
        <v>#REF!</v>
      </c>
      <c r="CC42" s="20" t="e">
        <f>IF(#REF!&lt;&gt;0,#REF!,"")</f>
        <v>#REF!</v>
      </c>
      <c r="CD42" s="20" t="e">
        <f>IF(#REF!&lt;&gt;0,#REF!,"")</f>
        <v>#REF!</v>
      </c>
      <c r="CE42" s="21" t="e">
        <f>IF(#REF!&lt;&gt;0,#REF!,"")</f>
        <v>#REF!</v>
      </c>
      <c r="CG42" s="10" t="e">
        <f>IF(#REF!&lt;&gt;0,#REF!,"")</f>
        <v>#REF!</v>
      </c>
      <c r="CH42" s="12" t="e">
        <f>IF(#REF!&lt;&gt;0,#REF!,"")</f>
        <v>#REF!</v>
      </c>
      <c r="CI42" s="20" t="e">
        <f>IF(#REF!&lt;&gt;0,#REF!,"")</f>
        <v>#REF!</v>
      </c>
      <c r="CJ42" s="20" t="e">
        <f>IF(#REF!&lt;&gt;0,#REF!,"")</f>
        <v>#REF!</v>
      </c>
      <c r="CK42" s="21" t="e">
        <f>IF(#REF!&lt;&gt;0,#REF!,"")</f>
        <v>#REF!</v>
      </c>
    </row>
    <row r="43" spans="1:89" s="25" customFormat="1" ht="12" customHeight="1">
      <c r="A43" s="16" t="s">
        <v>13</v>
      </c>
      <c r="B43" s="14"/>
      <c r="C43" s="14"/>
      <c r="D43" s="14"/>
      <c r="E43" s="15"/>
      <c r="G43" s="16" t="s">
        <v>13</v>
      </c>
      <c r="H43" s="14"/>
      <c r="I43" s="14"/>
      <c r="J43" s="14"/>
      <c r="K43" s="15"/>
      <c r="M43" s="16" t="s">
        <v>13</v>
      </c>
      <c r="N43" s="14"/>
      <c r="O43" s="14"/>
      <c r="P43" s="14"/>
      <c r="Q43" s="15"/>
      <c r="S43" s="16" t="s">
        <v>13</v>
      </c>
      <c r="T43" s="14"/>
      <c r="U43" s="14"/>
      <c r="V43" s="14"/>
      <c r="W43" s="15"/>
      <c r="Y43" s="16" t="s">
        <v>13</v>
      </c>
      <c r="Z43" s="14"/>
      <c r="AA43" s="14"/>
      <c r="AB43" s="14"/>
      <c r="AC43" s="15"/>
      <c r="AE43" s="16" t="s">
        <v>13</v>
      </c>
      <c r="AF43" s="14"/>
      <c r="AG43" s="14"/>
      <c r="AH43" s="14"/>
      <c r="AI43" s="15"/>
      <c r="AK43" s="16" t="s">
        <v>13</v>
      </c>
      <c r="AL43" s="14"/>
      <c r="AM43" s="14"/>
      <c r="AN43" s="14"/>
      <c r="AO43" s="15"/>
      <c r="AQ43" s="16" t="s">
        <v>13</v>
      </c>
      <c r="AR43" s="14"/>
      <c r="AS43" s="14"/>
      <c r="AT43" s="14"/>
      <c r="AU43" s="15"/>
      <c r="AW43" s="16" t="s">
        <v>13</v>
      </c>
      <c r="AX43" s="14"/>
      <c r="AY43" s="14"/>
      <c r="AZ43" s="14"/>
      <c r="BA43" s="15"/>
      <c r="BC43" s="16" t="s">
        <v>13</v>
      </c>
      <c r="BD43" s="14"/>
      <c r="BE43" s="14"/>
      <c r="BF43" s="14"/>
      <c r="BG43" s="15"/>
      <c r="BI43" s="16" t="s">
        <v>13</v>
      </c>
      <c r="BJ43" s="14"/>
      <c r="BK43" s="14"/>
      <c r="BL43" s="14"/>
      <c r="BM43" s="15"/>
      <c r="BO43" s="16" t="s">
        <v>13</v>
      </c>
      <c r="BP43" s="14"/>
      <c r="BQ43" s="14"/>
      <c r="BR43" s="14"/>
      <c r="BS43" s="15"/>
      <c r="BU43" s="16" t="s">
        <v>13</v>
      </c>
      <c r="BV43" s="14"/>
      <c r="BW43" s="14"/>
      <c r="BX43" s="14"/>
      <c r="BY43" s="15"/>
      <c r="CA43" s="16" t="s">
        <v>13</v>
      </c>
      <c r="CB43" s="14"/>
      <c r="CC43" s="14"/>
      <c r="CD43" s="14"/>
      <c r="CE43" s="15"/>
      <c r="CG43" s="16" t="s">
        <v>13</v>
      </c>
      <c r="CH43" s="14"/>
      <c r="CI43" s="14"/>
      <c r="CJ43" s="14"/>
      <c r="CK43" s="15"/>
    </row>
    <row r="44" spans="1:89" s="25" customFormat="1" ht="26.25" customHeight="1">
      <c r="A44" s="112" t="e">
        <f>IF(#REF!&lt;&gt;0,#REF!,"")</f>
        <v>#REF!</v>
      </c>
      <c r="B44" s="113"/>
      <c r="C44" s="113"/>
      <c r="D44" s="113"/>
      <c r="E44" s="114"/>
      <c r="G44" s="112" t="e">
        <f>IF(#REF!&lt;&gt;0,#REF!,"")</f>
        <v>#REF!</v>
      </c>
      <c r="H44" s="113"/>
      <c r="I44" s="113"/>
      <c r="J44" s="113"/>
      <c r="K44" s="114"/>
      <c r="M44" s="112" t="e">
        <f>IF(#REF!&lt;&gt;0,#REF!,"")</f>
        <v>#REF!</v>
      </c>
      <c r="N44" s="113"/>
      <c r="O44" s="113"/>
      <c r="P44" s="113"/>
      <c r="Q44" s="114"/>
      <c r="S44" s="112" t="e">
        <f>IF(#REF!&lt;&gt;0,#REF!,"")</f>
        <v>#REF!</v>
      </c>
      <c r="T44" s="113"/>
      <c r="U44" s="113"/>
      <c r="V44" s="113"/>
      <c r="W44" s="114"/>
      <c r="Y44" s="112" t="e">
        <f>IF(#REF!&lt;&gt;0,#REF!,"")</f>
        <v>#REF!</v>
      </c>
      <c r="Z44" s="113"/>
      <c r="AA44" s="113"/>
      <c r="AB44" s="113"/>
      <c r="AC44" s="114"/>
      <c r="AE44" s="112" t="e">
        <f>IF(#REF!&lt;&gt;0,#REF!,"")</f>
        <v>#REF!</v>
      </c>
      <c r="AF44" s="113"/>
      <c r="AG44" s="113"/>
      <c r="AH44" s="113"/>
      <c r="AI44" s="114"/>
      <c r="AK44" s="112" t="e">
        <f>IF(#REF!&lt;&gt;0,#REF!,"")</f>
        <v>#REF!</v>
      </c>
      <c r="AL44" s="113"/>
      <c r="AM44" s="113"/>
      <c r="AN44" s="113"/>
      <c r="AO44" s="114"/>
      <c r="AQ44" s="112" t="e">
        <f>IF(#REF!&lt;&gt;0,#REF!,"")</f>
        <v>#REF!</v>
      </c>
      <c r="AR44" s="113"/>
      <c r="AS44" s="113"/>
      <c r="AT44" s="113"/>
      <c r="AU44" s="114"/>
      <c r="AW44" s="112" t="e">
        <f>IF(#REF!&lt;&gt;0,#REF!,"")</f>
        <v>#REF!</v>
      </c>
      <c r="AX44" s="113"/>
      <c r="AY44" s="113"/>
      <c r="AZ44" s="113"/>
      <c r="BA44" s="114"/>
      <c r="BC44" s="112" t="e">
        <f>IF(#REF!&lt;&gt;0,#REF!,"")</f>
        <v>#REF!</v>
      </c>
      <c r="BD44" s="113"/>
      <c r="BE44" s="113"/>
      <c r="BF44" s="113"/>
      <c r="BG44" s="114"/>
      <c r="BI44" s="112" t="e">
        <f>IF(#REF!&lt;&gt;0,#REF!,"")</f>
        <v>#REF!</v>
      </c>
      <c r="BJ44" s="113"/>
      <c r="BK44" s="113"/>
      <c r="BL44" s="113"/>
      <c r="BM44" s="114"/>
      <c r="BO44" s="112" t="e">
        <f>IF(#REF!&lt;&gt;0,#REF!,"")</f>
        <v>#REF!</v>
      </c>
      <c r="BP44" s="113"/>
      <c r="BQ44" s="113"/>
      <c r="BR44" s="113"/>
      <c r="BS44" s="114"/>
      <c r="BU44" s="112" t="e">
        <f>IF(#REF!&lt;&gt;0,#REF!,"")</f>
        <v>#REF!</v>
      </c>
      <c r="BV44" s="113"/>
      <c r="BW44" s="113"/>
      <c r="BX44" s="113"/>
      <c r="BY44" s="114"/>
      <c r="CA44" s="112" t="e">
        <f>IF(#REF!&lt;&gt;0,#REF!,"")</f>
        <v>#REF!</v>
      </c>
      <c r="CB44" s="113"/>
      <c r="CC44" s="113"/>
      <c r="CD44" s="113"/>
      <c r="CE44" s="114"/>
      <c r="CG44" s="112" t="e">
        <f>IF(#REF!&lt;&gt;0,#REF!,"")</f>
        <v>#REF!</v>
      </c>
      <c r="CH44" s="113"/>
      <c r="CI44" s="113"/>
      <c r="CJ44" s="113"/>
      <c r="CK44" s="114"/>
    </row>
  </sheetData>
  <mergeCells count="225">
    <mergeCell ref="CH7:CK7"/>
    <mergeCell ref="CG12:CK12"/>
    <mergeCell ref="CG16:CK16"/>
    <mergeCell ref="CG20:CK20"/>
    <mergeCell ref="CG24:CK24"/>
    <mergeCell ref="CG2:CG5"/>
    <mergeCell ref="CJ2:CK2"/>
    <mergeCell ref="CJ3:CK3"/>
    <mergeCell ref="CJ4:CK5"/>
    <mergeCell ref="CH6:CK6"/>
    <mergeCell ref="CA28:CE28"/>
    <mergeCell ref="CA32:CE32"/>
    <mergeCell ref="CA36:CE36"/>
    <mergeCell ref="CA40:CE40"/>
    <mergeCell ref="CG28:CK28"/>
    <mergeCell ref="CG32:CK32"/>
    <mergeCell ref="CG36:CK36"/>
    <mergeCell ref="CG40:CK40"/>
    <mergeCell ref="CA44:CE44"/>
    <mergeCell ref="CG44:CK44"/>
    <mergeCell ref="CB7:CE7"/>
    <mergeCell ref="CA12:CE12"/>
    <mergeCell ref="CA16:CE16"/>
    <mergeCell ref="CA20:CE20"/>
    <mergeCell ref="CA24:CE24"/>
    <mergeCell ref="CA2:CA5"/>
    <mergeCell ref="CD2:CE2"/>
    <mergeCell ref="CD3:CE3"/>
    <mergeCell ref="CD4:CE5"/>
    <mergeCell ref="CB6:CE6"/>
    <mergeCell ref="BU28:BY28"/>
    <mergeCell ref="BU32:BY32"/>
    <mergeCell ref="BU36:BY36"/>
    <mergeCell ref="BU40:BY40"/>
    <mergeCell ref="BU44:BY44"/>
    <mergeCell ref="BV7:BY7"/>
    <mergeCell ref="BU12:BY12"/>
    <mergeCell ref="BU16:BY16"/>
    <mergeCell ref="BU20:BY20"/>
    <mergeCell ref="BU24:BY24"/>
    <mergeCell ref="BO2:BO5"/>
    <mergeCell ref="BR2:BS2"/>
    <mergeCell ref="BR3:BS3"/>
    <mergeCell ref="BR4:BS5"/>
    <mergeCell ref="BP6:BS6"/>
    <mergeCell ref="BU2:BU5"/>
    <mergeCell ref="BX2:BY2"/>
    <mergeCell ref="BX3:BY3"/>
    <mergeCell ref="BX4:BY5"/>
    <mergeCell ref="BV6:BY6"/>
    <mergeCell ref="BI44:BM44"/>
    <mergeCell ref="BJ7:BM7"/>
    <mergeCell ref="BI12:BM12"/>
    <mergeCell ref="BI16:BM16"/>
    <mergeCell ref="BI20:BM20"/>
    <mergeCell ref="BI24:BM24"/>
    <mergeCell ref="BO44:BS44"/>
    <mergeCell ref="BP7:BS7"/>
    <mergeCell ref="BO12:BS12"/>
    <mergeCell ref="BO16:BS16"/>
    <mergeCell ref="BO20:BS20"/>
    <mergeCell ref="BO24:BS24"/>
    <mergeCell ref="BO28:BS28"/>
    <mergeCell ref="BO32:BS32"/>
    <mergeCell ref="BO36:BS36"/>
    <mergeCell ref="BO40:BS40"/>
    <mergeCell ref="BI2:BI5"/>
    <mergeCell ref="BL2:BM2"/>
    <mergeCell ref="BL3:BM3"/>
    <mergeCell ref="BL4:BM5"/>
    <mergeCell ref="BJ6:BM6"/>
    <mergeCell ref="BC28:BG28"/>
    <mergeCell ref="BC32:BG32"/>
    <mergeCell ref="BC36:BG36"/>
    <mergeCell ref="BC40:BG40"/>
    <mergeCell ref="BI28:BM28"/>
    <mergeCell ref="BI32:BM32"/>
    <mergeCell ref="BI36:BM36"/>
    <mergeCell ref="BI40:BM40"/>
    <mergeCell ref="BC44:BG44"/>
    <mergeCell ref="BD7:BG7"/>
    <mergeCell ref="BC12:BG12"/>
    <mergeCell ref="BC16:BG16"/>
    <mergeCell ref="BC20:BG20"/>
    <mergeCell ref="BC24:BG24"/>
    <mergeCell ref="BC2:BC5"/>
    <mergeCell ref="BF2:BG2"/>
    <mergeCell ref="BF3:BG3"/>
    <mergeCell ref="BF4:BG5"/>
    <mergeCell ref="BD6:BG6"/>
    <mergeCell ref="AW28:BA28"/>
    <mergeCell ref="AW32:BA32"/>
    <mergeCell ref="AW36:BA36"/>
    <mergeCell ref="AW40:BA40"/>
    <mergeCell ref="AW44:BA44"/>
    <mergeCell ref="AX7:BA7"/>
    <mergeCell ref="AW12:BA12"/>
    <mergeCell ref="AW16:BA16"/>
    <mergeCell ref="AW20:BA20"/>
    <mergeCell ref="AW24:BA24"/>
    <mergeCell ref="AQ2:AQ5"/>
    <mergeCell ref="AT2:AU2"/>
    <mergeCell ref="AT3:AU3"/>
    <mergeCell ref="AT4:AU5"/>
    <mergeCell ref="AR6:AU6"/>
    <mergeCell ref="AW2:AW5"/>
    <mergeCell ref="AZ2:BA2"/>
    <mergeCell ref="AZ3:BA3"/>
    <mergeCell ref="AZ4:BA5"/>
    <mergeCell ref="AX6:BA6"/>
    <mergeCell ref="AK44:AO44"/>
    <mergeCell ref="AL7:AO7"/>
    <mergeCell ref="AK12:AO12"/>
    <mergeCell ref="AK16:AO16"/>
    <mergeCell ref="AK20:AO20"/>
    <mergeCell ref="AK24:AO24"/>
    <mergeCell ref="AQ44:AU44"/>
    <mergeCell ref="AR7:AU7"/>
    <mergeCell ref="AQ12:AU12"/>
    <mergeCell ref="AQ16:AU16"/>
    <mergeCell ref="AQ20:AU20"/>
    <mergeCell ref="AQ24:AU24"/>
    <mergeCell ref="AQ28:AU28"/>
    <mergeCell ref="AQ32:AU32"/>
    <mergeCell ref="AQ36:AU36"/>
    <mergeCell ref="AQ40:AU40"/>
    <mergeCell ref="AK2:AK5"/>
    <mergeCell ref="AN2:AO2"/>
    <mergeCell ref="AN3:AO3"/>
    <mergeCell ref="AN4:AO5"/>
    <mergeCell ref="AL6:AO6"/>
    <mergeCell ref="AE28:AI28"/>
    <mergeCell ref="AE32:AI32"/>
    <mergeCell ref="AE36:AI36"/>
    <mergeCell ref="AE40:AI40"/>
    <mergeCell ref="AK28:AO28"/>
    <mergeCell ref="AK32:AO32"/>
    <mergeCell ref="AK36:AO36"/>
    <mergeCell ref="AK40:AO40"/>
    <mergeCell ref="AE44:AI44"/>
    <mergeCell ref="AF7:AI7"/>
    <mergeCell ref="AE12:AI12"/>
    <mergeCell ref="AE16:AI16"/>
    <mergeCell ref="AE20:AI20"/>
    <mergeCell ref="AE24:AI24"/>
    <mergeCell ref="AE2:AE5"/>
    <mergeCell ref="AH2:AI2"/>
    <mergeCell ref="AH3:AI3"/>
    <mergeCell ref="AH4:AI5"/>
    <mergeCell ref="AF6:AI6"/>
    <mergeCell ref="Y28:AC28"/>
    <mergeCell ref="Y32:AC32"/>
    <mergeCell ref="Y36:AC36"/>
    <mergeCell ref="Y40:AC40"/>
    <mergeCell ref="Y44:AC44"/>
    <mergeCell ref="Z7:AC7"/>
    <mergeCell ref="Y12:AC12"/>
    <mergeCell ref="Y16:AC16"/>
    <mergeCell ref="Y20:AC20"/>
    <mergeCell ref="Y24:AC24"/>
    <mergeCell ref="S2:S5"/>
    <mergeCell ref="V2:W2"/>
    <mergeCell ref="V3:W3"/>
    <mergeCell ref="V4:W5"/>
    <mergeCell ref="T6:W6"/>
    <mergeCell ref="Y2:Y5"/>
    <mergeCell ref="AB2:AC2"/>
    <mergeCell ref="AB3:AC3"/>
    <mergeCell ref="AB4:AC5"/>
    <mergeCell ref="Z6:AC6"/>
    <mergeCell ref="M44:Q44"/>
    <mergeCell ref="N7:Q7"/>
    <mergeCell ref="M12:Q12"/>
    <mergeCell ref="M16:Q16"/>
    <mergeCell ref="M20:Q20"/>
    <mergeCell ref="M24:Q24"/>
    <mergeCell ref="S44:W44"/>
    <mergeCell ref="T7:W7"/>
    <mergeCell ref="S12:W12"/>
    <mergeCell ref="S16:W16"/>
    <mergeCell ref="S20:W20"/>
    <mergeCell ref="S24:W24"/>
    <mergeCell ref="S28:W28"/>
    <mergeCell ref="S32:W32"/>
    <mergeCell ref="S36:W36"/>
    <mergeCell ref="S40:W40"/>
    <mergeCell ref="M2:M5"/>
    <mergeCell ref="P2:Q2"/>
    <mergeCell ref="P3:Q3"/>
    <mergeCell ref="P4:Q5"/>
    <mergeCell ref="N6:Q6"/>
    <mergeCell ref="G28:K28"/>
    <mergeCell ref="G32:K32"/>
    <mergeCell ref="G36:K36"/>
    <mergeCell ref="G40:K40"/>
    <mergeCell ref="M28:Q28"/>
    <mergeCell ref="M32:Q32"/>
    <mergeCell ref="M36:Q36"/>
    <mergeCell ref="M40:Q40"/>
    <mergeCell ref="G44:K44"/>
    <mergeCell ref="H7:K7"/>
    <mergeCell ref="G12:K12"/>
    <mergeCell ref="G16:K16"/>
    <mergeCell ref="G20:K20"/>
    <mergeCell ref="G24:K24"/>
    <mergeCell ref="G2:G5"/>
    <mergeCell ref="J2:K2"/>
    <mergeCell ref="J3:K3"/>
    <mergeCell ref="J4:K5"/>
    <mergeCell ref="H6:K6"/>
    <mergeCell ref="B7:E7"/>
    <mergeCell ref="A2:A5"/>
    <mergeCell ref="D2:E2"/>
    <mergeCell ref="D3:E3"/>
    <mergeCell ref="D4:E5"/>
    <mergeCell ref="B6:E6"/>
    <mergeCell ref="A36:E36"/>
    <mergeCell ref="A40:E40"/>
    <mergeCell ref="A44:E44"/>
    <mergeCell ref="A12:E12"/>
    <mergeCell ref="A16:E16"/>
    <mergeCell ref="A20:E20"/>
    <mergeCell ref="A24:E24"/>
    <mergeCell ref="A28:E28"/>
    <mergeCell ref="A32:E32"/>
  </mergeCells>
  <printOptions horizontalCentered="1" verticalCentered="1"/>
  <pageMargins left="0" right="0" top="0" bottom="0" header="0" footer="0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K44"/>
  <sheetViews>
    <sheetView zoomScale="90" zoomScaleNormal="90" workbookViewId="0">
      <selection activeCell="BU9" sqref="BU9:CE44"/>
    </sheetView>
  </sheetViews>
  <sheetFormatPr defaultRowHeight="12.75"/>
  <cols>
    <col min="1" max="1" width="38.33203125" style="19" customWidth="1"/>
    <col min="2" max="2" width="51.33203125" style="18" bestFit="1" customWidth="1"/>
    <col min="3" max="5" width="8.5" style="18" customWidth="1"/>
    <col min="6" max="6" width="2.6640625" style="23" customWidth="1"/>
    <col min="7" max="7" width="38.33203125" style="19" customWidth="1"/>
    <col min="8" max="8" width="51.33203125" style="18" bestFit="1" customWidth="1"/>
    <col min="9" max="11" width="8.5" style="18" customWidth="1"/>
    <col min="12" max="12" width="2.6640625" style="23" customWidth="1"/>
    <col min="13" max="13" width="38.33203125" style="19" customWidth="1"/>
    <col min="14" max="14" width="51.33203125" style="18" bestFit="1" customWidth="1"/>
    <col min="15" max="17" width="8.5" style="18" customWidth="1"/>
    <col min="18" max="18" width="2.6640625" style="23" customWidth="1"/>
    <col min="19" max="19" width="38.33203125" style="19" customWidth="1"/>
    <col min="20" max="20" width="51.33203125" style="18" bestFit="1" customWidth="1"/>
    <col min="21" max="23" width="8.5" style="18" customWidth="1"/>
    <col min="24" max="24" width="2.6640625" style="23" customWidth="1"/>
    <col min="25" max="25" width="38.33203125" style="19" customWidth="1"/>
    <col min="26" max="26" width="51.33203125" style="18" bestFit="1" customWidth="1"/>
    <col min="27" max="29" width="8.5" style="18" customWidth="1"/>
    <col min="30" max="30" width="2.6640625" style="23" customWidth="1"/>
    <col min="31" max="31" width="38.33203125" style="19" customWidth="1"/>
    <col min="32" max="32" width="51.33203125" style="18" bestFit="1" customWidth="1"/>
    <col min="33" max="35" width="8.5" style="18" customWidth="1"/>
    <col min="36" max="36" width="2.6640625" style="23" customWidth="1"/>
    <col min="37" max="37" width="38.33203125" style="19" customWidth="1"/>
    <col min="38" max="38" width="51.33203125" style="18" bestFit="1" customWidth="1"/>
    <col min="39" max="41" width="8.5" style="18" customWidth="1"/>
    <col min="42" max="42" width="2.6640625" style="23" customWidth="1"/>
    <col min="43" max="43" width="38.33203125" style="19" customWidth="1"/>
    <col min="44" max="44" width="51.33203125" style="18" bestFit="1" customWidth="1"/>
    <col min="45" max="47" width="8.5" style="18" customWidth="1"/>
    <col min="48" max="48" width="2.6640625" style="23" customWidth="1"/>
    <col min="49" max="49" width="38.33203125" style="19" customWidth="1"/>
    <col min="50" max="50" width="51.33203125" style="18" bestFit="1" customWidth="1"/>
    <col min="51" max="53" width="8.5" style="18" customWidth="1"/>
    <col min="54" max="54" width="2.6640625" style="23" customWidth="1"/>
    <col min="55" max="55" width="38.33203125" style="19" customWidth="1"/>
    <col min="56" max="56" width="51.33203125" style="18" bestFit="1" customWidth="1"/>
    <col min="57" max="59" width="8.5" style="18" customWidth="1"/>
    <col min="60" max="60" width="2.6640625" style="23" customWidth="1"/>
    <col min="61" max="61" width="38.33203125" style="19" customWidth="1"/>
    <col min="62" max="62" width="51.33203125" style="18" bestFit="1" customWidth="1"/>
    <col min="63" max="65" width="8.5" style="18" customWidth="1"/>
    <col min="66" max="66" width="2.6640625" style="23" customWidth="1"/>
    <col min="67" max="67" width="38.33203125" style="19" customWidth="1"/>
    <col min="68" max="68" width="51.33203125" style="18" bestFit="1" customWidth="1"/>
    <col min="69" max="71" width="8.5" style="18" customWidth="1"/>
    <col min="72" max="72" width="2.6640625" style="23" customWidth="1"/>
    <col min="73" max="73" width="38.33203125" style="19" customWidth="1"/>
    <col min="74" max="74" width="51.33203125" style="18" bestFit="1" customWidth="1"/>
    <col min="75" max="77" width="8.5" style="18" customWidth="1"/>
    <col min="78" max="78" width="2.6640625" style="23" customWidth="1"/>
    <col min="79" max="79" width="38.33203125" style="19" customWidth="1"/>
    <col min="80" max="80" width="51.33203125" style="18" bestFit="1" customWidth="1"/>
    <col min="81" max="83" width="8.5" style="18" customWidth="1"/>
    <col min="84" max="84" width="2.6640625" style="23" customWidth="1"/>
    <col min="85" max="85" width="38.33203125" style="19" customWidth="1"/>
    <col min="86" max="86" width="51.33203125" style="18" bestFit="1" customWidth="1"/>
    <col min="87" max="89" width="8.5" style="18" customWidth="1"/>
    <col min="90" max="90" width="2.6640625" style="23" customWidth="1"/>
    <col min="91" max="16384" width="9.33203125" style="23"/>
  </cols>
  <sheetData>
    <row r="1" spans="1:89" ht="8.25" customHeight="1">
      <c r="A1" s="6"/>
      <c r="B1" s="4"/>
      <c r="C1" s="4"/>
      <c r="D1" s="4"/>
      <c r="E1" s="5"/>
      <c r="G1" s="6"/>
      <c r="H1" s="4"/>
      <c r="I1" s="4"/>
      <c r="J1" s="4"/>
      <c r="K1" s="5"/>
      <c r="M1" s="6"/>
      <c r="N1" s="4"/>
      <c r="O1" s="4"/>
      <c r="P1" s="4"/>
      <c r="Q1" s="5"/>
      <c r="S1" s="6"/>
      <c r="T1" s="4"/>
      <c r="U1" s="4"/>
      <c r="V1" s="4"/>
      <c r="W1" s="5"/>
      <c r="Y1" s="6"/>
      <c r="Z1" s="4"/>
      <c r="AA1" s="4"/>
      <c r="AB1" s="4"/>
      <c r="AC1" s="5"/>
      <c r="AE1" s="6"/>
      <c r="AF1" s="4"/>
      <c r="AG1" s="4"/>
      <c r="AH1" s="4"/>
      <c r="AI1" s="5"/>
      <c r="AK1" s="6"/>
      <c r="AL1" s="4"/>
      <c r="AM1" s="4"/>
      <c r="AN1" s="4"/>
      <c r="AO1" s="5"/>
      <c r="AQ1" s="6"/>
      <c r="AR1" s="4"/>
      <c r="AS1" s="4"/>
      <c r="AT1" s="4"/>
      <c r="AU1" s="5"/>
      <c r="AW1" s="6"/>
      <c r="AX1" s="4"/>
      <c r="AY1" s="4"/>
      <c r="AZ1" s="4"/>
      <c r="BA1" s="5"/>
      <c r="BC1" s="6"/>
      <c r="BD1" s="4"/>
      <c r="BE1" s="4"/>
      <c r="BF1" s="4"/>
      <c r="BG1" s="5"/>
      <c r="BI1" s="6"/>
      <c r="BJ1" s="4"/>
      <c r="BK1" s="4"/>
      <c r="BL1" s="4"/>
      <c r="BM1" s="5"/>
      <c r="BO1" s="6"/>
      <c r="BP1" s="4"/>
      <c r="BQ1" s="4"/>
      <c r="BR1" s="4"/>
      <c r="BS1" s="5"/>
      <c r="BU1" s="6"/>
      <c r="BV1" s="4"/>
      <c r="BW1" s="4"/>
      <c r="BX1" s="4"/>
      <c r="BY1" s="5"/>
      <c r="CA1" s="6"/>
      <c r="CB1" s="4"/>
      <c r="CC1" s="4"/>
      <c r="CD1" s="4"/>
      <c r="CE1" s="5"/>
      <c r="CG1" s="6"/>
      <c r="CH1" s="4"/>
      <c r="CI1" s="4"/>
      <c r="CJ1" s="4"/>
      <c r="CK1" s="5"/>
    </row>
    <row r="2" spans="1:89" ht="24.75" customHeight="1">
      <c r="A2" s="115"/>
      <c r="B2" s="1" t="s">
        <v>1</v>
      </c>
      <c r="C2" s="2" t="s">
        <v>5</v>
      </c>
      <c r="D2" s="117"/>
      <c r="E2" s="118"/>
      <c r="G2" s="115"/>
      <c r="H2" s="1" t="s">
        <v>1</v>
      </c>
      <c r="I2" s="2" t="s">
        <v>5</v>
      </c>
      <c r="J2" s="117"/>
      <c r="K2" s="118"/>
      <c r="M2" s="115"/>
      <c r="N2" s="1" t="s">
        <v>1</v>
      </c>
      <c r="O2" s="2" t="s">
        <v>5</v>
      </c>
      <c r="P2" s="117"/>
      <c r="Q2" s="118"/>
      <c r="S2" s="115"/>
      <c r="T2" s="1" t="s">
        <v>1</v>
      </c>
      <c r="U2" s="2" t="s">
        <v>5</v>
      </c>
      <c r="V2" s="117"/>
      <c r="W2" s="118"/>
      <c r="Y2" s="115"/>
      <c r="Z2" s="1" t="s">
        <v>1</v>
      </c>
      <c r="AA2" s="2" t="s">
        <v>5</v>
      </c>
      <c r="AB2" s="117"/>
      <c r="AC2" s="118"/>
      <c r="AE2" s="115"/>
      <c r="AF2" s="1" t="s">
        <v>1</v>
      </c>
      <c r="AG2" s="2" t="s">
        <v>5</v>
      </c>
      <c r="AH2" s="117"/>
      <c r="AI2" s="118"/>
      <c r="AK2" s="115"/>
      <c r="AL2" s="1" t="s">
        <v>1</v>
      </c>
      <c r="AM2" s="2" t="s">
        <v>5</v>
      </c>
      <c r="AN2" s="117"/>
      <c r="AO2" s="118"/>
      <c r="AQ2" s="115"/>
      <c r="AR2" s="1" t="s">
        <v>1</v>
      </c>
      <c r="AS2" s="2" t="s">
        <v>5</v>
      </c>
      <c r="AT2" s="117"/>
      <c r="AU2" s="118"/>
      <c r="AW2" s="115"/>
      <c r="AX2" s="1" t="s">
        <v>1</v>
      </c>
      <c r="AY2" s="2" t="s">
        <v>5</v>
      </c>
      <c r="AZ2" s="117"/>
      <c r="BA2" s="118"/>
      <c r="BC2" s="115"/>
      <c r="BD2" s="1" t="s">
        <v>1</v>
      </c>
      <c r="BE2" s="2" t="s">
        <v>5</v>
      </c>
      <c r="BF2" s="117"/>
      <c r="BG2" s="118"/>
      <c r="BI2" s="115"/>
      <c r="BJ2" s="1" t="s">
        <v>1</v>
      </c>
      <c r="BK2" s="2" t="s">
        <v>5</v>
      </c>
      <c r="BL2" s="117"/>
      <c r="BM2" s="118"/>
      <c r="BO2" s="115"/>
      <c r="BP2" s="1" t="s">
        <v>1</v>
      </c>
      <c r="BQ2" s="2" t="s">
        <v>5</v>
      </c>
      <c r="BR2" s="117"/>
      <c r="BS2" s="118"/>
      <c r="BU2" s="115"/>
      <c r="BV2" s="1" t="s">
        <v>1</v>
      </c>
      <c r="BW2" s="2" t="s">
        <v>5</v>
      </c>
      <c r="BX2" s="117"/>
      <c r="BY2" s="118"/>
      <c r="CA2" s="115"/>
      <c r="CB2" s="1" t="s">
        <v>1</v>
      </c>
      <c r="CC2" s="2" t="s">
        <v>5</v>
      </c>
      <c r="CD2" s="117"/>
      <c r="CE2" s="118"/>
      <c r="CG2" s="115"/>
      <c r="CH2" s="1" t="s">
        <v>1</v>
      </c>
      <c r="CI2" s="2" t="s">
        <v>5</v>
      </c>
      <c r="CJ2" s="117"/>
      <c r="CK2" s="118"/>
    </row>
    <row r="3" spans="1:89" ht="24.75" customHeight="1">
      <c r="A3" s="115"/>
      <c r="B3" s="1" t="s">
        <v>2</v>
      </c>
      <c r="C3" s="2" t="s">
        <v>6</v>
      </c>
      <c r="D3" s="119" t="e">
        <f>#REF!</f>
        <v>#REF!</v>
      </c>
      <c r="E3" s="120"/>
      <c r="G3" s="115"/>
      <c r="H3" s="1" t="s">
        <v>2</v>
      </c>
      <c r="I3" s="2" t="s">
        <v>6</v>
      </c>
      <c r="J3" s="119" t="e">
        <f>#REF!</f>
        <v>#REF!</v>
      </c>
      <c r="K3" s="120"/>
      <c r="M3" s="115"/>
      <c r="N3" s="1" t="s">
        <v>2</v>
      </c>
      <c r="O3" s="2" t="s">
        <v>6</v>
      </c>
      <c r="P3" s="119" t="e">
        <f>#REF!</f>
        <v>#REF!</v>
      </c>
      <c r="Q3" s="120"/>
      <c r="S3" s="115"/>
      <c r="T3" s="1" t="s">
        <v>2</v>
      </c>
      <c r="U3" s="2" t="s">
        <v>6</v>
      </c>
      <c r="V3" s="119" t="e">
        <f>#REF!</f>
        <v>#REF!</v>
      </c>
      <c r="W3" s="120"/>
      <c r="Y3" s="115"/>
      <c r="Z3" s="1" t="s">
        <v>2</v>
      </c>
      <c r="AA3" s="2" t="s">
        <v>6</v>
      </c>
      <c r="AB3" s="119" t="e">
        <f>#REF!</f>
        <v>#REF!</v>
      </c>
      <c r="AC3" s="120"/>
      <c r="AE3" s="115"/>
      <c r="AF3" s="1" t="s">
        <v>2</v>
      </c>
      <c r="AG3" s="2" t="s">
        <v>6</v>
      </c>
      <c r="AH3" s="119" t="e">
        <f>#REF!</f>
        <v>#REF!</v>
      </c>
      <c r="AI3" s="120"/>
      <c r="AK3" s="115"/>
      <c r="AL3" s="1" t="s">
        <v>2</v>
      </c>
      <c r="AM3" s="2" t="s">
        <v>6</v>
      </c>
      <c r="AN3" s="119" t="e">
        <f>#REF!</f>
        <v>#REF!</v>
      </c>
      <c r="AO3" s="120"/>
      <c r="AQ3" s="115"/>
      <c r="AR3" s="1" t="s">
        <v>2</v>
      </c>
      <c r="AS3" s="2" t="s">
        <v>6</v>
      </c>
      <c r="AT3" s="119" t="e">
        <f>#REF!</f>
        <v>#REF!</v>
      </c>
      <c r="AU3" s="120"/>
      <c r="AW3" s="115"/>
      <c r="AX3" s="1" t="s">
        <v>2</v>
      </c>
      <c r="AY3" s="2" t="s">
        <v>6</v>
      </c>
      <c r="AZ3" s="119" t="e">
        <f>#REF!</f>
        <v>#REF!</v>
      </c>
      <c r="BA3" s="120"/>
      <c r="BC3" s="115"/>
      <c r="BD3" s="1" t="s">
        <v>2</v>
      </c>
      <c r="BE3" s="2" t="s">
        <v>6</v>
      </c>
      <c r="BF3" s="119" t="e">
        <f>#REF!</f>
        <v>#REF!</v>
      </c>
      <c r="BG3" s="120"/>
      <c r="BI3" s="115"/>
      <c r="BJ3" s="1" t="s">
        <v>2</v>
      </c>
      <c r="BK3" s="2" t="s">
        <v>6</v>
      </c>
      <c r="BL3" s="119" t="e">
        <f>#REF!</f>
        <v>#REF!</v>
      </c>
      <c r="BM3" s="120"/>
      <c r="BO3" s="115"/>
      <c r="BP3" s="1" t="s">
        <v>2</v>
      </c>
      <c r="BQ3" s="2" t="s">
        <v>6</v>
      </c>
      <c r="BR3" s="119" t="e">
        <f>#REF!</f>
        <v>#REF!</v>
      </c>
      <c r="BS3" s="120"/>
      <c r="BU3" s="115"/>
      <c r="BV3" s="1" t="s">
        <v>2</v>
      </c>
      <c r="BW3" s="2" t="s">
        <v>6</v>
      </c>
      <c r="BX3" s="119" t="e">
        <f>#REF!</f>
        <v>#REF!</v>
      </c>
      <c r="BY3" s="120"/>
      <c r="CA3" s="115"/>
      <c r="CB3" s="1" t="s">
        <v>2</v>
      </c>
      <c r="CC3" s="2" t="s">
        <v>6</v>
      </c>
      <c r="CD3" s="119" t="e">
        <f>#REF!</f>
        <v>#REF!</v>
      </c>
      <c r="CE3" s="120"/>
      <c r="CG3" s="115"/>
      <c r="CH3" s="1" t="s">
        <v>2</v>
      </c>
      <c r="CI3" s="2" t="s">
        <v>6</v>
      </c>
      <c r="CJ3" s="119" t="e">
        <f>#REF!</f>
        <v>#REF!</v>
      </c>
      <c r="CK3" s="120"/>
    </row>
    <row r="4" spans="1:89" ht="13.5" customHeight="1">
      <c r="A4" s="115"/>
      <c r="B4" s="1" t="s">
        <v>3</v>
      </c>
      <c r="C4" s="3" t="s">
        <v>7</v>
      </c>
      <c r="D4" s="121" t="e">
        <f>SUM(IF(E10&lt;&gt;"",E10,0)+
IF(E14&lt;&gt;"",E14,0)+
IF(E18&lt;&gt;"",E18,0)+
IF(E22&lt;&gt;"",E22,0)+
IF(E26&lt;&gt;"",E26,0)+
IF(E30&lt;&gt;"",E30,0)+
IF(E34&lt;&gt;"",E34,0)+
IF(E38&lt;&gt;"",E38,0)+
IF(E42&lt;&gt;"",E42,0))</f>
        <v>#REF!</v>
      </c>
      <c r="E4" s="122"/>
      <c r="G4" s="115"/>
      <c r="H4" s="1" t="s">
        <v>3</v>
      </c>
      <c r="I4" s="3" t="s">
        <v>7</v>
      </c>
      <c r="J4" s="121" t="e">
        <f>SUM(IF(K10&lt;&gt;"",K10,0)+
IF(K14&lt;&gt;"",K14,0)+
IF(K18&lt;&gt;"",K18,0)+
IF(K22&lt;&gt;"",K22,0)+
IF(K26&lt;&gt;"",K26,0)+
IF(K30&lt;&gt;"",K30,0)+
IF(K34&lt;&gt;"",K34,0)+
IF(K38&lt;&gt;"",K38,0)+
IF(K42&lt;&gt;"",K42,0))</f>
        <v>#REF!</v>
      </c>
      <c r="K4" s="122"/>
      <c r="M4" s="115"/>
      <c r="N4" s="1" t="s">
        <v>3</v>
      </c>
      <c r="O4" s="3" t="s">
        <v>7</v>
      </c>
      <c r="P4" s="121" t="e">
        <f>SUM(IF(Q10&lt;&gt;"",Q10,0)+
IF(Q14&lt;&gt;"",Q14,0)+
IF(Q18&lt;&gt;"",Q18,0)+
IF(Q22&lt;&gt;"",Q22,0)+
IF(Q26&lt;&gt;"",Q26,0)+
IF(Q30&lt;&gt;"",Q30,0)+
IF(Q34&lt;&gt;"",Q34,0)+
IF(Q38&lt;&gt;"",Q38,0)+
IF(Q42&lt;&gt;"",Q42,0))</f>
        <v>#REF!</v>
      </c>
      <c r="Q4" s="122"/>
      <c r="S4" s="115"/>
      <c r="T4" s="1" t="s">
        <v>3</v>
      </c>
      <c r="U4" s="3" t="s">
        <v>7</v>
      </c>
      <c r="V4" s="121" t="e">
        <f>SUM(IF(W10&lt;&gt;"",W10,0)+
IF(W14&lt;&gt;"",W14,0)+
IF(W18&lt;&gt;"",W18,0)+
IF(W22&lt;&gt;"",W22,0)+
IF(W26&lt;&gt;"",W26,0)+
IF(W30&lt;&gt;"",W30,0)+
IF(W34&lt;&gt;"",W34,0)+
IF(W38&lt;&gt;"",W38,0)+
IF(W42&lt;&gt;"",W42,0))</f>
        <v>#REF!</v>
      </c>
      <c r="W4" s="122"/>
      <c r="Y4" s="115"/>
      <c r="Z4" s="1" t="s">
        <v>3</v>
      </c>
      <c r="AA4" s="3" t="s">
        <v>7</v>
      </c>
      <c r="AB4" s="121" t="e">
        <f>SUM(IF(AC10&lt;&gt;"",AC10,0)+
IF(AC14&lt;&gt;"",AC14,0)+
IF(AC18&lt;&gt;"",AC18,0)+
IF(AC22&lt;&gt;"",AC22,0)+
IF(AC26&lt;&gt;"",AC26,0)+
IF(AC30&lt;&gt;"",AC30,0)+
IF(AC34&lt;&gt;"",AC34,0)+
IF(AC38&lt;&gt;"",AC38,0)+
IF(AC42&lt;&gt;"",AC42,0))</f>
        <v>#REF!</v>
      </c>
      <c r="AC4" s="122"/>
      <c r="AE4" s="115"/>
      <c r="AF4" s="1" t="s">
        <v>3</v>
      </c>
      <c r="AG4" s="3" t="s">
        <v>7</v>
      </c>
      <c r="AH4" s="121" t="e">
        <f>SUM(IF(AI10&lt;&gt;"",AI10,0)+
IF(AI14&lt;&gt;"",AI14,0)+
IF(AI18&lt;&gt;"",AI18,0)+
IF(AI22&lt;&gt;"",AI22,0)+
IF(AI26&lt;&gt;"",AI26,0)+
IF(AI30&lt;&gt;"",AI30,0)+
IF(AI34&lt;&gt;"",AI34,0)+
IF(AI38&lt;&gt;"",AI38,0)+
IF(AI42&lt;&gt;"",AI42,0))</f>
        <v>#REF!</v>
      </c>
      <c r="AI4" s="122"/>
      <c r="AK4" s="115"/>
      <c r="AL4" s="1" t="s">
        <v>3</v>
      </c>
      <c r="AM4" s="3" t="s">
        <v>7</v>
      </c>
      <c r="AN4" s="121" t="e">
        <f>SUM(IF(AO10&lt;&gt;"",AO10,0)+
IF(AO14&lt;&gt;"",AO14,0)+
IF(AO18&lt;&gt;"",AO18,0)+
IF(AO22&lt;&gt;"",AO22,0)+
IF(AO26&lt;&gt;"",AO26,0)+
IF(AO30&lt;&gt;"",AO30,0)+
IF(AO34&lt;&gt;"",AO34,0)+
IF(AO38&lt;&gt;"",AO38,0)+
IF(AO42&lt;&gt;"",AO42,0))</f>
        <v>#REF!</v>
      </c>
      <c r="AO4" s="122"/>
      <c r="AQ4" s="115"/>
      <c r="AR4" s="1" t="s">
        <v>3</v>
      </c>
      <c r="AS4" s="3" t="s">
        <v>7</v>
      </c>
      <c r="AT4" s="121" t="e">
        <f>SUM(IF(AU10&lt;&gt;"",AU10,0)+
IF(AU14&lt;&gt;"",AU14,0)+
IF(AU18&lt;&gt;"",AU18,0)+
IF(AU22&lt;&gt;"",AU22,0)+
IF(AU26&lt;&gt;"",AU26,0)+
IF(AU30&lt;&gt;"",AU30,0)+
IF(AU34&lt;&gt;"",AU34,0)+
IF(AU38&lt;&gt;"",AU38,0)+
IF(AU42&lt;&gt;"",AU42,0))</f>
        <v>#REF!</v>
      </c>
      <c r="AU4" s="122"/>
      <c r="AW4" s="115"/>
      <c r="AX4" s="1" t="s">
        <v>3</v>
      </c>
      <c r="AY4" s="3" t="s">
        <v>7</v>
      </c>
      <c r="AZ4" s="121" t="e">
        <f>SUM(IF(BA10&lt;&gt;"",BA10,0)+
IF(BA14&lt;&gt;"",BA14,0)+
IF(BA18&lt;&gt;"",BA18,0)+
IF(BA22&lt;&gt;"",BA22,0)+
IF(BA26&lt;&gt;"",BA26,0)+
IF(BA30&lt;&gt;"",BA30,0)+
IF(BA34&lt;&gt;"",BA34,0)+
IF(BA38&lt;&gt;"",BA38,0)+
IF(BA42&lt;&gt;"",BA42,0))</f>
        <v>#REF!</v>
      </c>
      <c r="BA4" s="122"/>
      <c r="BC4" s="115"/>
      <c r="BD4" s="1" t="s">
        <v>3</v>
      </c>
      <c r="BE4" s="3" t="s">
        <v>7</v>
      </c>
      <c r="BF4" s="121" t="e">
        <f>SUM(IF(BG10&lt;&gt;"",BG10,0)+
IF(BG14&lt;&gt;"",BG14,0)+
IF(BG18&lt;&gt;"",BG18,0)+
IF(BG22&lt;&gt;"",BG22,0)+
IF(BG26&lt;&gt;"",BG26,0)+
IF(BG30&lt;&gt;"",BG30,0)+
IF(BG34&lt;&gt;"",BG34,0)+
IF(BG38&lt;&gt;"",BG38,0)+
IF(BG42&lt;&gt;"",BG42,0))</f>
        <v>#REF!</v>
      </c>
      <c r="BG4" s="122"/>
      <c r="BI4" s="115"/>
      <c r="BJ4" s="1" t="s">
        <v>3</v>
      </c>
      <c r="BK4" s="3" t="s">
        <v>7</v>
      </c>
      <c r="BL4" s="121" t="e">
        <f>SUM(IF(BM10&lt;&gt;"",BM10,0)+
IF(BM14&lt;&gt;"",BM14,0)+
IF(BM18&lt;&gt;"",BM18,0)+
IF(BM22&lt;&gt;"",BM22,0)+
IF(BM26&lt;&gt;"",BM26,0)+
IF(BM30&lt;&gt;"",BM30,0)+
IF(BM34&lt;&gt;"",BM34,0)+
IF(BM38&lt;&gt;"",BM38,0)+
IF(BM42&lt;&gt;"",BM42,0))</f>
        <v>#REF!</v>
      </c>
      <c r="BM4" s="122"/>
      <c r="BO4" s="115"/>
      <c r="BP4" s="1" t="s">
        <v>3</v>
      </c>
      <c r="BQ4" s="3" t="s">
        <v>7</v>
      </c>
      <c r="BR4" s="121" t="e">
        <f>SUM(IF(BS10&lt;&gt;"",BS10,0)+
IF(BS14&lt;&gt;"",BS14,0)+
IF(BS18&lt;&gt;"",BS18,0)+
IF(BS22&lt;&gt;"",BS22,0)+
IF(BS26&lt;&gt;"",BS26,0)+
IF(BS30&lt;&gt;"",BS30,0)+
IF(BS34&lt;&gt;"",BS34,0)+
IF(BS38&lt;&gt;"",BS38,0)+
IF(BS42&lt;&gt;"",BS42,0))</f>
        <v>#REF!</v>
      </c>
      <c r="BS4" s="122"/>
      <c r="BU4" s="115"/>
      <c r="BV4" s="1" t="s">
        <v>3</v>
      </c>
      <c r="BW4" s="3" t="s">
        <v>7</v>
      </c>
      <c r="BX4" s="121" t="e">
        <f>SUM(IF(BY10&lt;&gt;"",BY10,0)+
IF(BY14&lt;&gt;"",BY14,0)+
IF(BY18&lt;&gt;"",BY18,0)+
IF(BY22&lt;&gt;"",BY22,0)+
IF(BY26&lt;&gt;"",BY26,0)+
IF(BY30&lt;&gt;"",BY30,0)+
IF(BY34&lt;&gt;"",BY34,0)+
IF(BY38&lt;&gt;"",BY38,0)+
IF(BY42&lt;&gt;"",BY42,0))</f>
        <v>#REF!</v>
      </c>
      <c r="BY4" s="122"/>
      <c r="CA4" s="115"/>
      <c r="CB4" s="1" t="s">
        <v>3</v>
      </c>
      <c r="CC4" s="3" t="s">
        <v>7</v>
      </c>
      <c r="CD4" s="121" t="e">
        <f>SUM(IF(CE10&lt;&gt;"",CE10,0)+
IF(CE14&lt;&gt;"",CE14,0)+
IF(CE18&lt;&gt;"",CE18,0)+
IF(CE22&lt;&gt;"",CE22,0)+
IF(CE26&lt;&gt;"",CE26,0)+
IF(CE30&lt;&gt;"",CE30,0)+
IF(CE34&lt;&gt;"",CE34,0)+
IF(CE38&lt;&gt;"",CE38,0)+
IF(CE42&lt;&gt;"",CE42,0))</f>
        <v>#REF!</v>
      </c>
      <c r="CE4" s="122"/>
      <c r="CG4" s="115"/>
      <c r="CH4" s="1" t="s">
        <v>3</v>
      </c>
      <c r="CI4" s="3" t="s">
        <v>7</v>
      </c>
      <c r="CJ4" s="121" t="e">
        <f>SUM(IF(CK10&lt;&gt;"",CK10,0)+
IF(CK14&lt;&gt;"",CK14,0)+
IF(CK18&lt;&gt;"",CK18,0)+
IF(CK22&lt;&gt;"",CK22,0)+
IF(CK26&lt;&gt;"",CK26,0)+
IF(CK30&lt;&gt;"",CK30,0)+
IF(CK34&lt;&gt;"",CK34,0)+
IF(CK38&lt;&gt;"",CK38,0)+
IF(CK42&lt;&gt;"",CK42,0))</f>
        <v>#REF!</v>
      </c>
      <c r="CK4" s="122"/>
    </row>
    <row r="5" spans="1:89" ht="19.5" customHeight="1" thickBot="1">
      <c r="A5" s="116"/>
      <c r="B5"/>
      <c r="C5" s="24" t="s">
        <v>8</v>
      </c>
      <c r="D5" s="123"/>
      <c r="E5" s="124"/>
      <c r="G5" s="116"/>
      <c r="H5"/>
      <c r="I5" s="24" t="s">
        <v>8</v>
      </c>
      <c r="J5" s="123"/>
      <c r="K5" s="124"/>
      <c r="M5" s="116"/>
      <c r="N5"/>
      <c r="O5" s="24" t="s">
        <v>8</v>
      </c>
      <c r="P5" s="123"/>
      <c r="Q5" s="124"/>
      <c r="S5" s="116"/>
      <c r="T5"/>
      <c r="U5" s="24" t="s">
        <v>8</v>
      </c>
      <c r="V5" s="123"/>
      <c r="W5" s="124"/>
      <c r="Y5" s="116"/>
      <c r="Z5"/>
      <c r="AA5" s="24" t="s">
        <v>8</v>
      </c>
      <c r="AB5" s="123"/>
      <c r="AC5" s="124"/>
      <c r="AE5" s="116"/>
      <c r="AF5"/>
      <c r="AG5" s="24" t="s">
        <v>8</v>
      </c>
      <c r="AH5" s="123"/>
      <c r="AI5" s="124"/>
      <c r="AK5" s="116"/>
      <c r="AL5"/>
      <c r="AM5" s="24" t="s">
        <v>8</v>
      </c>
      <c r="AN5" s="123"/>
      <c r="AO5" s="124"/>
      <c r="AQ5" s="116"/>
      <c r="AR5"/>
      <c r="AS5" s="24" t="s">
        <v>8</v>
      </c>
      <c r="AT5" s="123"/>
      <c r="AU5" s="124"/>
      <c r="AW5" s="116"/>
      <c r="AX5"/>
      <c r="AY5" s="24" t="s">
        <v>8</v>
      </c>
      <c r="AZ5" s="123"/>
      <c r="BA5" s="124"/>
      <c r="BC5" s="116"/>
      <c r="BD5"/>
      <c r="BE5" s="24" t="s">
        <v>8</v>
      </c>
      <c r="BF5" s="123"/>
      <c r="BG5" s="124"/>
      <c r="BI5" s="116"/>
      <c r="BJ5"/>
      <c r="BK5" s="24" t="s">
        <v>8</v>
      </c>
      <c r="BL5" s="123"/>
      <c r="BM5" s="124"/>
      <c r="BO5" s="116"/>
      <c r="BP5"/>
      <c r="BQ5" s="24" t="s">
        <v>8</v>
      </c>
      <c r="BR5" s="123"/>
      <c r="BS5" s="124"/>
      <c r="BU5" s="116"/>
      <c r="BV5"/>
      <c r="BW5" s="24" t="s">
        <v>8</v>
      </c>
      <c r="BX5" s="123"/>
      <c r="BY5" s="124"/>
      <c r="CA5" s="116"/>
      <c r="CB5"/>
      <c r="CC5" s="24" t="s">
        <v>8</v>
      </c>
      <c r="CD5" s="123"/>
      <c r="CE5" s="124"/>
      <c r="CG5" s="116"/>
      <c r="CH5"/>
      <c r="CI5" s="24" t="s">
        <v>8</v>
      </c>
      <c r="CJ5" s="123"/>
      <c r="CK5" s="124"/>
    </row>
    <row r="6" spans="1:89" ht="12.75" customHeight="1">
      <c r="A6" s="7" t="s">
        <v>0</v>
      </c>
      <c r="B6" s="128" t="s">
        <v>4</v>
      </c>
      <c r="C6" s="129"/>
      <c r="D6" s="129"/>
      <c r="E6" s="130"/>
      <c r="G6" s="7" t="s">
        <v>0</v>
      </c>
      <c r="H6" s="128" t="s">
        <v>4</v>
      </c>
      <c r="I6" s="129"/>
      <c r="J6" s="129"/>
      <c r="K6" s="130"/>
      <c r="M6" s="7" t="s">
        <v>0</v>
      </c>
      <c r="N6" s="128" t="s">
        <v>4</v>
      </c>
      <c r="O6" s="129"/>
      <c r="P6" s="129"/>
      <c r="Q6" s="130"/>
      <c r="S6" s="7" t="s">
        <v>0</v>
      </c>
      <c r="T6" s="128" t="s">
        <v>4</v>
      </c>
      <c r="U6" s="129"/>
      <c r="V6" s="129"/>
      <c r="W6" s="130"/>
      <c r="Y6" s="7" t="s">
        <v>0</v>
      </c>
      <c r="Z6" s="128" t="s">
        <v>4</v>
      </c>
      <c r="AA6" s="129"/>
      <c r="AB6" s="129"/>
      <c r="AC6" s="130"/>
      <c r="AE6" s="7" t="s">
        <v>0</v>
      </c>
      <c r="AF6" s="128" t="s">
        <v>4</v>
      </c>
      <c r="AG6" s="129"/>
      <c r="AH6" s="129"/>
      <c r="AI6" s="130"/>
      <c r="AK6" s="7" t="s">
        <v>0</v>
      </c>
      <c r="AL6" s="128" t="s">
        <v>4</v>
      </c>
      <c r="AM6" s="129"/>
      <c r="AN6" s="129"/>
      <c r="AO6" s="130"/>
      <c r="AQ6" s="7" t="s">
        <v>0</v>
      </c>
      <c r="AR6" s="128" t="s">
        <v>4</v>
      </c>
      <c r="AS6" s="129"/>
      <c r="AT6" s="129"/>
      <c r="AU6" s="130"/>
      <c r="AW6" s="7" t="s">
        <v>0</v>
      </c>
      <c r="AX6" s="128" t="s">
        <v>4</v>
      </c>
      <c r="AY6" s="129"/>
      <c r="AZ6" s="129"/>
      <c r="BA6" s="130"/>
      <c r="BC6" s="7" t="s">
        <v>0</v>
      </c>
      <c r="BD6" s="128" t="s">
        <v>4</v>
      </c>
      <c r="BE6" s="129"/>
      <c r="BF6" s="129"/>
      <c r="BG6" s="130"/>
      <c r="BI6" s="7" t="s">
        <v>0</v>
      </c>
      <c r="BJ6" s="128" t="s">
        <v>4</v>
      </c>
      <c r="BK6" s="129"/>
      <c r="BL6" s="129"/>
      <c r="BM6" s="130"/>
      <c r="BO6" s="7" t="s">
        <v>0</v>
      </c>
      <c r="BP6" s="128" t="s">
        <v>4</v>
      </c>
      <c r="BQ6" s="129"/>
      <c r="BR6" s="129"/>
      <c r="BS6" s="130"/>
      <c r="BU6" s="7" t="s">
        <v>0</v>
      </c>
      <c r="BV6" s="128" t="s">
        <v>4</v>
      </c>
      <c r="BW6" s="129"/>
      <c r="BX6" s="129"/>
      <c r="BY6" s="130"/>
      <c r="CA6" s="7" t="s">
        <v>0</v>
      </c>
      <c r="CB6" s="128" t="s">
        <v>4</v>
      </c>
      <c r="CC6" s="129"/>
      <c r="CD6" s="129"/>
      <c r="CE6" s="130"/>
      <c r="CG6" s="7" t="s">
        <v>0</v>
      </c>
      <c r="CH6" s="128" t="s">
        <v>4</v>
      </c>
      <c r="CI6" s="129"/>
      <c r="CJ6" s="129"/>
      <c r="CK6" s="130"/>
    </row>
    <row r="7" spans="1:89" ht="24" customHeight="1" thickBot="1">
      <c r="A7" s="22" t="e">
        <f>CONCATENATE(#REF!," ",#REF!," ",#REF!)</f>
        <v>#REF!</v>
      </c>
      <c r="B7" s="125" t="e">
        <f>CONCATENATE(#REF!," ",#REF!)</f>
        <v>#REF!</v>
      </c>
      <c r="C7" s="126"/>
      <c r="D7" s="126"/>
      <c r="E7" s="127"/>
      <c r="G7" s="22" t="e">
        <f>CONCATENATE(#REF!," ",#REF!," ",#REF!)</f>
        <v>#REF!</v>
      </c>
      <c r="H7" s="125" t="e">
        <f>CONCATENATE(#REF!," ",#REF!)</f>
        <v>#REF!</v>
      </c>
      <c r="I7" s="126"/>
      <c r="J7" s="126"/>
      <c r="K7" s="127"/>
      <c r="M7" s="22" t="e">
        <f>CONCATENATE(#REF!," ",#REF!," ",#REF!)</f>
        <v>#REF!</v>
      </c>
      <c r="N7" s="125" t="e">
        <f>CONCATENATE(#REF!," ",#REF!)</f>
        <v>#REF!</v>
      </c>
      <c r="O7" s="126"/>
      <c r="P7" s="126"/>
      <c r="Q7" s="127"/>
      <c r="S7" s="22" t="e">
        <f>CONCATENATE(#REF!," ",#REF!," ",#REF!)</f>
        <v>#REF!</v>
      </c>
      <c r="T7" s="125" t="e">
        <f>CONCATENATE(#REF!," ",#REF!)</f>
        <v>#REF!</v>
      </c>
      <c r="U7" s="126"/>
      <c r="V7" s="126"/>
      <c r="W7" s="127"/>
      <c r="Y7" s="22" t="e">
        <f>CONCATENATE(#REF!," ",#REF!," ",#REF!)</f>
        <v>#REF!</v>
      </c>
      <c r="Z7" s="125" t="e">
        <f>CONCATENATE(#REF!," ",#REF!)</f>
        <v>#REF!</v>
      </c>
      <c r="AA7" s="126"/>
      <c r="AB7" s="126"/>
      <c r="AC7" s="127"/>
      <c r="AE7" s="22" t="e">
        <f>CONCATENATE(#REF!," ",#REF!," ",#REF!)</f>
        <v>#REF!</v>
      </c>
      <c r="AF7" s="125" t="e">
        <f>CONCATENATE(#REF!," ",#REF!)</f>
        <v>#REF!</v>
      </c>
      <c r="AG7" s="126"/>
      <c r="AH7" s="126"/>
      <c r="AI7" s="127"/>
      <c r="AK7" s="22" t="e">
        <f>CONCATENATE(#REF!," ",#REF!," ",#REF!)</f>
        <v>#REF!</v>
      </c>
      <c r="AL7" s="125" t="e">
        <f>CONCATENATE(#REF!," ",#REF!)</f>
        <v>#REF!</v>
      </c>
      <c r="AM7" s="126"/>
      <c r="AN7" s="126"/>
      <c r="AO7" s="127"/>
      <c r="AQ7" s="22" t="e">
        <f>CONCATENATE(#REF!," ",#REF!," ",#REF!)</f>
        <v>#REF!</v>
      </c>
      <c r="AR7" s="125" t="e">
        <f>CONCATENATE(#REF!," ",#REF!)</f>
        <v>#REF!</v>
      </c>
      <c r="AS7" s="126"/>
      <c r="AT7" s="126"/>
      <c r="AU7" s="127"/>
      <c r="AW7" s="22" t="e">
        <f>CONCATENATE(#REF!," ",#REF!," ",#REF!)</f>
        <v>#REF!</v>
      </c>
      <c r="AX7" s="125" t="e">
        <f>CONCATENATE(#REF!," ",#REF!)</f>
        <v>#REF!</v>
      </c>
      <c r="AY7" s="126"/>
      <c r="AZ7" s="126"/>
      <c r="BA7" s="127"/>
      <c r="BC7" s="22" t="e">
        <f>CONCATENATE(#REF!," ",#REF!," ",#REF!)</f>
        <v>#REF!</v>
      </c>
      <c r="BD7" s="125" t="e">
        <f>CONCATENATE(#REF!," ",#REF!)</f>
        <v>#REF!</v>
      </c>
      <c r="BE7" s="126"/>
      <c r="BF7" s="126"/>
      <c r="BG7" s="127"/>
      <c r="BI7" s="22" t="e">
        <f>CONCATENATE(#REF!," ",#REF!," ",#REF!)</f>
        <v>#REF!</v>
      </c>
      <c r="BJ7" s="125" t="e">
        <f>CONCATENATE(#REF!," ",#REF!)</f>
        <v>#REF!</v>
      </c>
      <c r="BK7" s="126"/>
      <c r="BL7" s="126"/>
      <c r="BM7" s="127"/>
      <c r="BO7" s="22" t="e">
        <f>CONCATENATE(#REF!," ",#REF!," ",#REF!)</f>
        <v>#REF!</v>
      </c>
      <c r="BP7" s="125" t="e">
        <f>CONCATENATE(#REF!," ",#REF!)</f>
        <v>#REF!</v>
      </c>
      <c r="BQ7" s="126"/>
      <c r="BR7" s="126"/>
      <c r="BS7" s="127"/>
      <c r="BU7" s="22" t="e">
        <f>CONCATENATE(#REF!," ",#REF!," ",#REF!)</f>
        <v>#REF!</v>
      </c>
      <c r="BV7" s="125" t="e">
        <f>CONCATENATE(#REF!," ",#REF!)</f>
        <v>#REF!</v>
      </c>
      <c r="BW7" s="126"/>
      <c r="BX7" s="126"/>
      <c r="BY7" s="127"/>
      <c r="CA7" s="22" t="e">
        <f>CONCATENATE(#REF!," ",#REF!," ",#REF!)</f>
        <v>#REF!</v>
      </c>
      <c r="CB7" s="125" t="e">
        <f>CONCATENATE(#REF!," ",#REF!)</f>
        <v>#REF!</v>
      </c>
      <c r="CC7" s="126"/>
      <c r="CD7" s="126"/>
      <c r="CE7" s="127"/>
      <c r="CG7" s="22" t="e">
        <f>CONCATENATE(#REF!," ",#REF!," ",#REF!)</f>
        <v>#REF!</v>
      </c>
      <c r="CH7" s="125" t="e">
        <f>CONCATENATE(#REF!," ",#REF!)</f>
        <v>#REF!</v>
      </c>
      <c r="CI7" s="126"/>
      <c r="CJ7" s="126"/>
      <c r="CK7" s="127"/>
    </row>
    <row r="8" spans="1:89" ht="24.75" customHeight="1">
      <c r="A8" s="8"/>
      <c r="B8"/>
      <c r="C8"/>
      <c r="D8"/>
      <c r="E8"/>
      <c r="G8" s="8"/>
      <c r="H8"/>
      <c r="I8"/>
      <c r="J8"/>
      <c r="K8"/>
      <c r="M8" s="8"/>
      <c r="N8"/>
      <c r="O8"/>
      <c r="P8"/>
      <c r="Q8"/>
      <c r="S8" s="8"/>
      <c r="T8"/>
      <c r="U8"/>
      <c r="V8"/>
      <c r="W8"/>
      <c r="Y8" s="8"/>
      <c r="Z8"/>
      <c r="AA8"/>
      <c r="AB8"/>
      <c r="AC8"/>
      <c r="AE8" s="8"/>
      <c r="AF8"/>
      <c r="AG8"/>
      <c r="AH8"/>
      <c r="AI8"/>
      <c r="AK8" s="8"/>
      <c r="AL8"/>
      <c r="AM8"/>
      <c r="AN8"/>
      <c r="AO8"/>
      <c r="AQ8" s="8"/>
      <c r="AR8"/>
      <c r="AS8"/>
      <c r="AT8"/>
      <c r="AU8"/>
      <c r="AW8" s="8"/>
      <c r="AX8"/>
      <c r="AY8"/>
      <c r="AZ8"/>
      <c r="BA8"/>
      <c r="BC8" s="8"/>
      <c r="BD8"/>
      <c r="BE8"/>
      <c r="BF8"/>
      <c r="BG8"/>
      <c r="BI8" s="8"/>
      <c r="BJ8"/>
      <c r="BK8"/>
      <c r="BL8"/>
      <c r="BM8"/>
      <c r="BO8" s="8"/>
      <c r="BP8"/>
      <c r="BQ8"/>
      <c r="BR8"/>
      <c r="BS8"/>
      <c r="BU8" s="8"/>
      <c r="BV8"/>
      <c r="BW8"/>
      <c r="BX8"/>
      <c r="BY8"/>
      <c r="CA8" s="8"/>
      <c r="CB8"/>
      <c r="CC8"/>
      <c r="CD8"/>
      <c r="CE8"/>
      <c r="CG8" s="8"/>
      <c r="CH8"/>
      <c r="CI8"/>
      <c r="CJ8"/>
      <c r="CK8"/>
    </row>
    <row r="9" spans="1:89" ht="12" customHeight="1">
      <c r="A9" s="9" t="s">
        <v>10</v>
      </c>
      <c r="B9" s="11" t="s">
        <v>11</v>
      </c>
      <c r="C9" s="13" t="s">
        <v>12</v>
      </c>
      <c r="D9" s="13" t="s">
        <v>9</v>
      </c>
      <c r="E9" s="17" t="s">
        <v>30</v>
      </c>
      <c r="G9" s="9" t="s">
        <v>10</v>
      </c>
      <c r="H9" s="11" t="s">
        <v>11</v>
      </c>
      <c r="I9" s="13" t="s">
        <v>12</v>
      </c>
      <c r="J9" s="13" t="s">
        <v>9</v>
      </c>
      <c r="K9" s="17" t="s">
        <v>30</v>
      </c>
      <c r="M9" s="9" t="s">
        <v>10</v>
      </c>
      <c r="N9" s="11" t="s">
        <v>11</v>
      </c>
      <c r="O9" s="13" t="s">
        <v>12</v>
      </c>
      <c r="P9" s="13" t="s">
        <v>9</v>
      </c>
      <c r="Q9" s="17" t="s">
        <v>30</v>
      </c>
      <c r="S9" s="9" t="s">
        <v>10</v>
      </c>
      <c r="T9" s="11" t="s">
        <v>11</v>
      </c>
      <c r="U9" s="13" t="s">
        <v>12</v>
      </c>
      <c r="V9" s="13" t="s">
        <v>9</v>
      </c>
      <c r="W9" s="17" t="s">
        <v>30</v>
      </c>
      <c r="Y9" s="9" t="s">
        <v>10</v>
      </c>
      <c r="Z9" s="11" t="s">
        <v>11</v>
      </c>
      <c r="AA9" s="13" t="s">
        <v>12</v>
      </c>
      <c r="AB9" s="13" t="s">
        <v>9</v>
      </c>
      <c r="AC9" s="17" t="s">
        <v>30</v>
      </c>
      <c r="AE9" s="9" t="s">
        <v>10</v>
      </c>
      <c r="AF9" s="11" t="s">
        <v>11</v>
      </c>
      <c r="AG9" s="13" t="s">
        <v>12</v>
      </c>
      <c r="AH9" s="13" t="s">
        <v>9</v>
      </c>
      <c r="AI9" s="17" t="s">
        <v>30</v>
      </c>
      <c r="AK9" s="9" t="s">
        <v>10</v>
      </c>
      <c r="AL9" s="11" t="s">
        <v>11</v>
      </c>
      <c r="AM9" s="13" t="s">
        <v>12</v>
      </c>
      <c r="AN9" s="13" t="s">
        <v>9</v>
      </c>
      <c r="AO9" s="17" t="s">
        <v>30</v>
      </c>
      <c r="AQ9" s="9" t="s">
        <v>10</v>
      </c>
      <c r="AR9" s="11" t="s">
        <v>11</v>
      </c>
      <c r="AS9" s="13" t="s">
        <v>12</v>
      </c>
      <c r="AT9" s="13" t="s">
        <v>9</v>
      </c>
      <c r="AU9" s="17" t="s">
        <v>30</v>
      </c>
      <c r="AW9" s="9" t="s">
        <v>10</v>
      </c>
      <c r="AX9" s="11" t="s">
        <v>11</v>
      </c>
      <c r="AY9" s="13" t="s">
        <v>12</v>
      </c>
      <c r="AZ9" s="13" t="s">
        <v>9</v>
      </c>
      <c r="BA9" s="17" t="s">
        <v>30</v>
      </c>
      <c r="BC9" s="9" t="s">
        <v>10</v>
      </c>
      <c r="BD9" s="11" t="s">
        <v>11</v>
      </c>
      <c r="BE9" s="13" t="s">
        <v>12</v>
      </c>
      <c r="BF9" s="13" t="s">
        <v>9</v>
      </c>
      <c r="BG9" s="17" t="s">
        <v>30</v>
      </c>
      <c r="BI9" s="9" t="s">
        <v>10</v>
      </c>
      <c r="BJ9" s="11" t="s">
        <v>11</v>
      </c>
      <c r="BK9" s="13" t="s">
        <v>12</v>
      </c>
      <c r="BL9" s="13" t="s">
        <v>9</v>
      </c>
      <c r="BM9" s="17" t="s">
        <v>30</v>
      </c>
      <c r="BO9" s="9" t="s">
        <v>10</v>
      </c>
      <c r="BP9" s="11" t="s">
        <v>11</v>
      </c>
      <c r="BQ9" s="13" t="s">
        <v>12</v>
      </c>
      <c r="BR9" s="13" t="s">
        <v>9</v>
      </c>
      <c r="BS9" s="17" t="s">
        <v>30</v>
      </c>
      <c r="BU9" s="9" t="s">
        <v>10</v>
      </c>
      <c r="BV9" s="11" t="s">
        <v>11</v>
      </c>
      <c r="BW9" s="13" t="s">
        <v>12</v>
      </c>
      <c r="BX9" s="13" t="s">
        <v>9</v>
      </c>
      <c r="BY9" s="17" t="s">
        <v>30</v>
      </c>
      <c r="CA9" s="9" t="s">
        <v>10</v>
      </c>
      <c r="CB9" s="11" t="s">
        <v>11</v>
      </c>
      <c r="CC9" s="13" t="s">
        <v>12</v>
      </c>
      <c r="CD9" s="13" t="s">
        <v>9</v>
      </c>
      <c r="CE9" s="17" t="s">
        <v>30</v>
      </c>
      <c r="CG9" s="9" t="s">
        <v>10</v>
      </c>
      <c r="CH9" s="11" t="s">
        <v>11</v>
      </c>
      <c r="CI9" s="13" t="s">
        <v>12</v>
      </c>
      <c r="CJ9" s="13" t="s">
        <v>9</v>
      </c>
      <c r="CK9" s="17" t="s">
        <v>30</v>
      </c>
    </row>
    <row r="10" spans="1:89" ht="15" customHeight="1">
      <c r="A10" s="26" t="e">
        <f>IF(#REF!&lt;&gt;0,#REF!,"")</f>
        <v>#REF!</v>
      </c>
      <c r="B10" s="12" t="e">
        <f>IF(#REF!&lt;&gt;0,#REF!,"")</f>
        <v>#REF!</v>
      </c>
      <c r="C10" s="20" t="e">
        <f>IF(#REF!&lt;&gt;0,#REF!,"")</f>
        <v>#REF!</v>
      </c>
      <c r="D10" s="20" t="e">
        <f>IF(#REF!&lt;&gt;0,#REF!,"")</f>
        <v>#REF!</v>
      </c>
      <c r="E10" s="21" t="e">
        <f>IF(#REF!&lt;&gt;0,#REF!,"")</f>
        <v>#REF!</v>
      </c>
      <c r="G10" s="26" t="e">
        <f>IF(#REF!&lt;&gt;0,#REF!,"")</f>
        <v>#REF!</v>
      </c>
      <c r="H10" s="12" t="e">
        <f>IF(#REF!&lt;&gt;0,#REF!,"")</f>
        <v>#REF!</v>
      </c>
      <c r="I10" s="20" t="e">
        <f>IF(#REF!&lt;&gt;0,#REF!,"")</f>
        <v>#REF!</v>
      </c>
      <c r="J10" s="20" t="e">
        <f>IF(#REF!&lt;&gt;0,#REF!,"")</f>
        <v>#REF!</v>
      </c>
      <c r="K10" s="21" t="e">
        <f>IF(#REF!&lt;&gt;0,#REF!,"")</f>
        <v>#REF!</v>
      </c>
      <c r="M10" s="26" t="e">
        <f>IF(#REF!&lt;&gt;0,#REF!,"")</f>
        <v>#REF!</v>
      </c>
      <c r="N10" s="12" t="e">
        <f>IF(#REF!&lt;&gt;0,#REF!,"")</f>
        <v>#REF!</v>
      </c>
      <c r="O10" s="20" t="e">
        <f>IF(#REF!&lt;&gt;0,#REF!,"")</f>
        <v>#REF!</v>
      </c>
      <c r="P10" s="20" t="e">
        <f>IF(#REF!&lt;&gt;0,#REF!,"")</f>
        <v>#REF!</v>
      </c>
      <c r="Q10" s="21" t="e">
        <f>IF(#REF!&lt;&gt;0,#REF!,"")</f>
        <v>#REF!</v>
      </c>
      <c r="S10" s="26" t="e">
        <f>IF(#REF!&lt;&gt;0,#REF!,"")</f>
        <v>#REF!</v>
      </c>
      <c r="T10" s="12" t="e">
        <f>IF(#REF!&lt;&gt;0,#REF!,"")</f>
        <v>#REF!</v>
      </c>
      <c r="U10" s="20" t="e">
        <f>IF(#REF!&lt;&gt;0,#REF!,"")</f>
        <v>#REF!</v>
      </c>
      <c r="V10" s="20" t="e">
        <f>IF(#REF!&lt;&gt;0,#REF!,"")</f>
        <v>#REF!</v>
      </c>
      <c r="W10" s="21" t="e">
        <f>IF(#REF!&lt;&gt;0,#REF!,"")</f>
        <v>#REF!</v>
      </c>
      <c r="Y10" s="26" t="e">
        <f>IF(#REF!&lt;&gt;0,#REF!,"")</f>
        <v>#REF!</v>
      </c>
      <c r="Z10" s="12" t="e">
        <f>IF(#REF!&lt;&gt;0,#REF!,"")</f>
        <v>#REF!</v>
      </c>
      <c r="AA10" s="20" t="e">
        <f>IF(#REF!&lt;&gt;0,#REF!,"")</f>
        <v>#REF!</v>
      </c>
      <c r="AB10" s="20" t="e">
        <f>IF(#REF!&lt;&gt;0,#REF!,"")</f>
        <v>#REF!</v>
      </c>
      <c r="AC10" s="21" t="e">
        <f>IF(#REF!&lt;&gt;0,#REF!,"")</f>
        <v>#REF!</v>
      </c>
      <c r="AE10" s="26" t="e">
        <f>IF(#REF!&lt;&gt;0,#REF!,"")</f>
        <v>#REF!</v>
      </c>
      <c r="AF10" s="12" t="e">
        <f>IF(#REF!&lt;&gt;0,#REF!,"")</f>
        <v>#REF!</v>
      </c>
      <c r="AG10" s="20" t="e">
        <f>IF(#REF!&lt;&gt;0,#REF!,"")</f>
        <v>#REF!</v>
      </c>
      <c r="AH10" s="20" t="e">
        <f>IF(#REF!&lt;&gt;0,#REF!,"")</f>
        <v>#REF!</v>
      </c>
      <c r="AI10" s="21" t="e">
        <f>IF(#REF!&lt;&gt;0,#REF!,"")</f>
        <v>#REF!</v>
      </c>
      <c r="AK10" s="26" t="e">
        <f>IF(#REF!&lt;&gt;0,#REF!,"")</f>
        <v>#REF!</v>
      </c>
      <c r="AL10" s="12" t="e">
        <f>IF(#REF!&lt;&gt;0,#REF!,"")</f>
        <v>#REF!</v>
      </c>
      <c r="AM10" s="20" t="e">
        <f>IF(#REF!&lt;&gt;0,#REF!,"")</f>
        <v>#REF!</v>
      </c>
      <c r="AN10" s="20" t="e">
        <f>IF(#REF!&lt;&gt;0,#REF!,"")</f>
        <v>#REF!</v>
      </c>
      <c r="AO10" s="21" t="e">
        <f>IF(#REF!&lt;&gt;0,#REF!,"")</f>
        <v>#REF!</v>
      </c>
      <c r="AQ10" s="26" t="e">
        <f>IF(#REF!&lt;&gt;0,#REF!,"")</f>
        <v>#REF!</v>
      </c>
      <c r="AR10" s="12" t="e">
        <f>IF(#REF!&lt;&gt;0,#REF!,"")</f>
        <v>#REF!</v>
      </c>
      <c r="AS10" s="20" t="e">
        <f>IF(#REF!&lt;&gt;0,#REF!,"")</f>
        <v>#REF!</v>
      </c>
      <c r="AT10" s="20" t="e">
        <f>IF(#REF!&lt;&gt;0,#REF!,"")</f>
        <v>#REF!</v>
      </c>
      <c r="AU10" s="21" t="e">
        <f>IF(#REF!&lt;&gt;0,#REF!,"")</f>
        <v>#REF!</v>
      </c>
      <c r="AW10" s="26" t="e">
        <f>IF(#REF!&lt;&gt;0,#REF!,"")</f>
        <v>#REF!</v>
      </c>
      <c r="AX10" s="12" t="e">
        <f>IF(#REF!&lt;&gt;0,#REF!,"")</f>
        <v>#REF!</v>
      </c>
      <c r="AY10" s="20" t="e">
        <f>IF(#REF!&lt;&gt;0,#REF!,"")</f>
        <v>#REF!</v>
      </c>
      <c r="AZ10" s="20" t="e">
        <f>IF(#REF!&lt;&gt;0,#REF!,"")</f>
        <v>#REF!</v>
      </c>
      <c r="BA10" s="21" t="e">
        <f>IF(#REF!&lt;&gt;0,#REF!,"")</f>
        <v>#REF!</v>
      </c>
      <c r="BC10" s="26" t="e">
        <f>IF(#REF!&lt;&gt;0,#REF!,"")</f>
        <v>#REF!</v>
      </c>
      <c r="BD10" s="12" t="e">
        <f>IF(#REF!&lt;&gt;0,#REF!,"")</f>
        <v>#REF!</v>
      </c>
      <c r="BE10" s="20" t="e">
        <f>IF(#REF!&lt;&gt;0,#REF!,"")</f>
        <v>#REF!</v>
      </c>
      <c r="BF10" s="20" t="e">
        <f>IF(#REF!&lt;&gt;0,#REF!,"")</f>
        <v>#REF!</v>
      </c>
      <c r="BG10" s="21" t="e">
        <f>IF(#REF!&lt;&gt;0,#REF!,"")</f>
        <v>#REF!</v>
      </c>
      <c r="BI10" s="26" t="e">
        <f>IF(#REF!&lt;&gt;0,#REF!,"")</f>
        <v>#REF!</v>
      </c>
      <c r="BJ10" s="12" t="e">
        <f>IF(#REF!&lt;&gt;0,#REF!,"")</f>
        <v>#REF!</v>
      </c>
      <c r="BK10" s="20" t="e">
        <f>IF(#REF!&lt;&gt;0,#REF!,"")</f>
        <v>#REF!</v>
      </c>
      <c r="BL10" s="20" t="e">
        <f>IF(#REF!&lt;&gt;0,#REF!,"")</f>
        <v>#REF!</v>
      </c>
      <c r="BM10" s="21" t="e">
        <f>IF(#REF!&lt;&gt;0,#REF!,"")</f>
        <v>#REF!</v>
      </c>
      <c r="BO10" s="26" t="e">
        <f>IF(#REF!&lt;&gt;0,#REF!,"")</f>
        <v>#REF!</v>
      </c>
      <c r="BP10" s="12" t="e">
        <f>IF(#REF!&lt;&gt;0,#REF!,"")</f>
        <v>#REF!</v>
      </c>
      <c r="BQ10" s="20" t="e">
        <f>IF(#REF!&lt;&gt;0,#REF!,"")</f>
        <v>#REF!</v>
      </c>
      <c r="BR10" s="20" t="e">
        <f>IF(#REF!&lt;&gt;0,#REF!,"")</f>
        <v>#REF!</v>
      </c>
      <c r="BS10" s="21" t="e">
        <f>IF(#REF!&lt;&gt;0,#REF!,"")</f>
        <v>#REF!</v>
      </c>
      <c r="BU10" s="26" t="e">
        <f>IF(#REF!&lt;&gt;0,#REF!,"")</f>
        <v>#REF!</v>
      </c>
      <c r="BV10" s="12" t="e">
        <f>IF(#REF!&lt;&gt;0,#REF!,"")</f>
        <v>#REF!</v>
      </c>
      <c r="BW10" s="20" t="e">
        <f>IF(#REF!&lt;&gt;0,#REF!,"")</f>
        <v>#REF!</v>
      </c>
      <c r="BX10" s="20" t="e">
        <f>IF(#REF!&lt;&gt;0,#REF!,"")</f>
        <v>#REF!</v>
      </c>
      <c r="BY10" s="21" t="e">
        <f>IF(#REF!&lt;&gt;0,#REF!,"")</f>
        <v>#REF!</v>
      </c>
      <c r="CA10" s="26" t="e">
        <f>IF(#REF!&lt;&gt;0,#REF!,"")</f>
        <v>#REF!</v>
      </c>
      <c r="CB10" s="12" t="e">
        <f>IF(#REF!&lt;&gt;0,#REF!,"")</f>
        <v>#REF!</v>
      </c>
      <c r="CC10" s="20" t="e">
        <f>IF(#REF!&lt;&gt;0,#REF!,"")</f>
        <v>#REF!</v>
      </c>
      <c r="CD10" s="20" t="e">
        <f>IF(#REF!&lt;&gt;0,#REF!,"")</f>
        <v>#REF!</v>
      </c>
      <c r="CE10" s="21" t="e">
        <f>IF(#REF!&lt;&gt;0,#REF!,"")</f>
        <v>#REF!</v>
      </c>
      <c r="CG10" s="26" t="e">
        <f>IF(#REF!&lt;&gt;0,#REF!,"")</f>
        <v>#REF!</v>
      </c>
      <c r="CH10" s="12" t="e">
        <f>IF(#REF!&lt;&gt;0,#REF!,"")</f>
        <v>#REF!</v>
      </c>
      <c r="CI10" s="20" t="e">
        <f>IF(#REF!&lt;&gt;0,#REF!,"")</f>
        <v>#REF!</v>
      </c>
      <c r="CJ10" s="20" t="e">
        <f>IF(#REF!&lt;&gt;0,#REF!,"")</f>
        <v>#REF!</v>
      </c>
      <c r="CK10" s="21" t="e">
        <f>IF(#REF!&lt;&gt;0,#REF!,"")</f>
        <v>#REF!</v>
      </c>
    </row>
    <row r="11" spans="1:89" ht="12" customHeight="1">
      <c r="A11" s="16" t="s">
        <v>13</v>
      </c>
      <c r="B11" s="14"/>
      <c r="C11" s="14"/>
      <c r="D11" s="14"/>
      <c r="E11" s="15"/>
      <c r="G11" s="16" t="s">
        <v>13</v>
      </c>
      <c r="H11" s="14"/>
      <c r="I11" s="14"/>
      <c r="J11" s="14"/>
      <c r="K11" s="15"/>
      <c r="M11" s="16" t="s">
        <v>13</v>
      </c>
      <c r="N11" s="14"/>
      <c r="O11" s="14"/>
      <c r="P11" s="14"/>
      <c r="Q11" s="15"/>
      <c r="S11" s="16" t="s">
        <v>13</v>
      </c>
      <c r="T11" s="14"/>
      <c r="U11" s="14"/>
      <c r="V11" s="14"/>
      <c r="W11" s="15"/>
      <c r="Y11" s="16" t="s">
        <v>13</v>
      </c>
      <c r="Z11" s="14"/>
      <c r="AA11" s="14"/>
      <c r="AB11" s="14"/>
      <c r="AC11" s="15"/>
      <c r="AE11" s="16" t="s">
        <v>13</v>
      </c>
      <c r="AF11" s="14"/>
      <c r="AG11" s="14"/>
      <c r="AH11" s="14"/>
      <c r="AI11" s="15"/>
      <c r="AK11" s="16" t="s">
        <v>13</v>
      </c>
      <c r="AL11" s="14"/>
      <c r="AM11" s="14"/>
      <c r="AN11" s="14"/>
      <c r="AO11" s="15"/>
      <c r="AQ11" s="16" t="s">
        <v>13</v>
      </c>
      <c r="AR11" s="14"/>
      <c r="AS11" s="14"/>
      <c r="AT11" s="14"/>
      <c r="AU11" s="15"/>
      <c r="AW11" s="16" t="s">
        <v>13</v>
      </c>
      <c r="AX11" s="14"/>
      <c r="AY11" s="14"/>
      <c r="AZ11" s="14"/>
      <c r="BA11" s="15"/>
      <c r="BC11" s="16" t="s">
        <v>13</v>
      </c>
      <c r="BD11" s="14"/>
      <c r="BE11" s="14"/>
      <c r="BF11" s="14"/>
      <c r="BG11" s="15"/>
      <c r="BI11" s="16" t="s">
        <v>13</v>
      </c>
      <c r="BJ11" s="14"/>
      <c r="BK11" s="14"/>
      <c r="BL11" s="14"/>
      <c r="BM11" s="15"/>
      <c r="BO11" s="16" t="s">
        <v>13</v>
      </c>
      <c r="BP11" s="14"/>
      <c r="BQ11" s="14"/>
      <c r="BR11" s="14"/>
      <c r="BS11" s="15"/>
      <c r="BU11" s="16" t="s">
        <v>13</v>
      </c>
      <c r="BV11" s="14"/>
      <c r="BW11" s="14"/>
      <c r="BX11" s="14"/>
      <c r="BY11" s="15"/>
      <c r="CA11" s="16" t="s">
        <v>13</v>
      </c>
      <c r="CB11" s="14"/>
      <c r="CC11" s="14"/>
      <c r="CD11" s="14"/>
      <c r="CE11" s="15"/>
      <c r="CG11" s="16" t="s">
        <v>13</v>
      </c>
      <c r="CH11" s="14"/>
      <c r="CI11" s="14"/>
      <c r="CJ11" s="14"/>
      <c r="CK11" s="15"/>
    </row>
    <row r="12" spans="1:89" ht="26.25" customHeight="1">
      <c r="A12" s="112" t="e">
        <f>IF(#REF!&lt;&gt;0,#REF!,"")</f>
        <v>#REF!</v>
      </c>
      <c r="B12" s="113"/>
      <c r="C12" s="113"/>
      <c r="D12" s="113"/>
      <c r="E12" s="114"/>
      <c r="G12" s="112" t="e">
        <f>IF(#REF!&lt;&gt;0,#REF!,"")</f>
        <v>#REF!</v>
      </c>
      <c r="H12" s="113"/>
      <c r="I12" s="113"/>
      <c r="J12" s="113"/>
      <c r="K12" s="114"/>
      <c r="M12" s="112" t="e">
        <f>IF(#REF!&lt;&gt;0,#REF!,"")</f>
        <v>#REF!</v>
      </c>
      <c r="N12" s="113"/>
      <c r="O12" s="113"/>
      <c r="P12" s="113"/>
      <c r="Q12" s="114"/>
      <c r="S12" s="112" t="e">
        <f>IF(#REF!&lt;&gt;0,#REF!,"")</f>
        <v>#REF!</v>
      </c>
      <c r="T12" s="113"/>
      <c r="U12" s="113"/>
      <c r="V12" s="113"/>
      <c r="W12" s="114"/>
      <c r="Y12" s="112" t="e">
        <f>IF(#REF!&lt;&gt;0,#REF!,"")</f>
        <v>#REF!</v>
      </c>
      <c r="Z12" s="113"/>
      <c r="AA12" s="113"/>
      <c r="AB12" s="113"/>
      <c r="AC12" s="114"/>
      <c r="AE12" s="112" t="e">
        <f>IF(#REF!&lt;&gt;0,#REF!,"")</f>
        <v>#REF!</v>
      </c>
      <c r="AF12" s="113"/>
      <c r="AG12" s="113"/>
      <c r="AH12" s="113"/>
      <c r="AI12" s="114"/>
      <c r="AK12" s="112" t="e">
        <f>IF(#REF!&lt;&gt;0,#REF!,"")</f>
        <v>#REF!</v>
      </c>
      <c r="AL12" s="113"/>
      <c r="AM12" s="113"/>
      <c r="AN12" s="113"/>
      <c r="AO12" s="114"/>
      <c r="AQ12" s="112" t="e">
        <f>IF(#REF!&lt;&gt;0,#REF!,"")</f>
        <v>#REF!</v>
      </c>
      <c r="AR12" s="113"/>
      <c r="AS12" s="113"/>
      <c r="AT12" s="113"/>
      <c r="AU12" s="114"/>
      <c r="AW12" s="112" t="e">
        <f>IF(#REF!&lt;&gt;0,#REF!,"")</f>
        <v>#REF!</v>
      </c>
      <c r="AX12" s="113"/>
      <c r="AY12" s="113"/>
      <c r="AZ12" s="113"/>
      <c r="BA12" s="114"/>
      <c r="BC12" s="112" t="e">
        <f>IF(#REF!&lt;&gt;0,#REF!,"")</f>
        <v>#REF!</v>
      </c>
      <c r="BD12" s="113"/>
      <c r="BE12" s="113"/>
      <c r="BF12" s="113"/>
      <c r="BG12" s="114"/>
      <c r="BI12" s="112" t="e">
        <f>IF(#REF!&lt;&gt;0,#REF!,"")</f>
        <v>#REF!</v>
      </c>
      <c r="BJ12" s="113"/>
      <c r="BK12" s="113"/>
      <c r="BL12" s="113"/>
      <c r="BM12" s="114"/>
      <c r="BO12" s="112" t="e">
        <f>IF(#REF!&lt;&gt;0,#REF!,"")</f>
        <v>#REF!</v>
      </c>
      <c r="BP12" s="113"/>
      <c r="BQ12" s="113"/>
      <c r="BR12" s="113"/>
      <c r="BS12" s="114"/>
      <c r="BU12" s="112" t="e">
        <f>IF(#REF!&lt;&gt;0,#REF!,"")</f>
        <v>#REF!</v>
      </c>
      <c r="BV12" s="113"/>
      <c r="BW12" s="113"/>
      <c r="BX12" s="113"/>
      <c r="BY12" s="114"/>
      <c r="CA12" s="112" t="e">
        <f>IF(#REF!&lt;&gt;0,#REF!,"")</f>
        <v>#REF!</v>
      </c>
      <c r="CB12" s="113"/>
      <c r="CC12" s="113"/>
      <c r="CD12" s="113"/>
      <c r="CE12" s="114"/>
      <c r="CG12" s="112" t="e">
        <f>IF(#REF!&lt;&gt;0,#REF!,"")</f>
        <v>#REF!</v>
      </c>
      <c r="CH12" s="113"/>
      <c r="CI12" s="113"/>
      <c r="CJ12" s="113"/>
      <c r="CK12" s="114"/>
    </row>
    <row r="13" spans="1:89" s="25" customFormat="1" ht="12" customHeight="1">
      <c r="A13" s="9" t="s">
        <v>10</v>
      </c>
      <c r="B13" s="11" t="s">
        <v>11</v>
      </c>
      <c r="C13" s="13" t="s">
        <v>14</v>
      </c>
      <c r="D13" s="13" t="s">
        <v>15</v>
      </c>
      <c r="E13" s="17" t="s">
        <v>31</v>
      </c>
      <c r="G13" s="9" t="s">
        <v>10</v>
      </c>
      <c r="H13" s="11" t="s">
        <v>11</v>
      </c>
      <c r="I13" s="13" t="s">
        <v>14</v>
      </c>
      <c r="J13" s="13" t="s">
        <v>15</v>
      </c>
      <c r="K13" s="17" t="s">
        <v>31</v>
      </c>
      <c r="M13" s="9" t="s">
        <v>10</v>
      </c>
      <c r="N13" s="11" t="s">
        <v>11</v>
      </c>
      <c r="O13" s="13" t="s">
        <v>14</v>
      </c>
      <c r="P13" s="13" t="s">
        <v>15</v>
      </c>
      <c r="Q13" s="17" t="s">
        <v>31</v>
      </c>
      <c r="S13" s="9" t="s">
        <v>10</v>
      </c>
      <c r="T13" s="11" t="s">
        <v>11</v>
      </c>
      <c r="U13" s="13" t="s">
        <v>14</v>
      </c>
      <c r="V13" s="13" t="s">
        <v>15</v>
      </c>
      <c r="W13" s="17" t="s">
        <v>31</v>
      </c>
      <c r="Y13" s="9" t="s">
        <v>10</v>
      </c>
      <c r="Z13" s="11" t="s">
        <v>11</v>
      </c>
      <c r="AA13" s="13" t="s">
        <v>14</v>
      </c>
      <c r="AB13" s="13" t="s">
        <v>15</v>
      </c>
      <c r="AC13" s="17" t="s">
        <v>31</v>
      </c>
      <c r="AE13" s="9" t="s">
        <v>10</v>
      </c>
      <c r="AF13" s="11" t="s">
        <v>11</v>
      </c>
      <c r="AG13" s="13" t="s">
        <v>14</v>
      </c>
      <c r="AH13" s="13" t="s">
        <v>15</v>
      </c>
      <c r="AI13" s="17" t="s">
        <v>31</v>
      </c>
      <c r="AK13" s="9" t="s">
        <v>10</v>
      </c>
      <c r="AL13" s="11" t="s">
        <v>11</v>
      </c>
      <c r="AM13" s="13" t="s">
        <v>14</v>
      </c>
      <c r="AN13" s="13" t="s">
        <v>15</v>
      </c>
      <c r="AO13" s="17" t="s">
        <v>31</v>
      </c>
      <c r="AQ13" s="9" t="s">
        <v>10</v>
      </c>
      <c r="AR13" s="11" t="s">
        <v>11</v>
      </c>
      <c r="AS13" s="13" t="s">
        <v>14</v>
      </c>
      <c r="AT13" s="13" t="s">
        <v>15</v>
      </c>
      <c r="AU13" s="17" t="s">
        <v>31</v>
      </c>
      <c r="AW13" s="9" t="s">
        <v>10</v>
      </c>
      <c r="AX13" s="11" t="s">
        <v>11</v>
      </c>
      <c r="AY13" s="13" t="s">
        <v>14</v>
      </c>
      <c r="AZ13" s="13" t="s">
        <v>15</v>
      </c>
      <c r="BA13" s="17" t="s">
        <v>31</v>
      </c>
      <c r="BC13" s="9" t="s">
        <v>10</v>
      </c>
      <c r="BD13" s="11" t="s">
        <v>11</v>
      </c>
      <c r="BE13" s="13" t="s">
        <v>14</v>
      </c>
      <c r="BF13" s="13" t="s">
        <v>15</v>
      </c>
      <c r="BG13" s="17" t="s">
        <v>31</v>
      </c>
      <c r="BI13" s="9" t="s">
        <v>10</v>
      </c>
      <c r="BJ13" s="11" t="s">
        <v>11</v>
      </c>
      <c r="BK13" s="13" t="s">
        <v>14</v>
      </c>
      <c r="BL13" s="13" t="s">
        <v>15</v>
      </c>
      <c r="BM13" s="17" t="s">
        <v>31</v>
      </c>
      <c r="BO13" s="9" t="s">
        <v>10</v>
      </c>
      <c r="BP13" s="11" t="s">
        <v>11</v>
      </c>
      <c r="BQ13" s="13" t="s">
        <v>14</v>
      </c>
      <c r="BR13" s="13" t="s">
        <v>15</v>
      </c>
      <c r="BS13" s="17" t="s">
        <v>31</v>
      </c>
      <c r="BU13" s="9" t="s">
        <v>10</v>
      </c>
      <c r="BV13" s="11" t="s">
        <v>11</v>
      </c>
      <c r="BW13" s="13" t="s">
        <v>14</v>
      </c>
      <c r="BX13" s="13" t="s">
        <v>15</v>
      </c>
      <c r="BY13" s="17" t="s">
        <v>31</v>
      </c>
      <c r="CA13" s="9" t="s">
        <v>10</v>
      </c>
      <c r="CB13" s="11" t="s">
        <v>11</v>
      </c>
      <c r="CC13" s="13" t="s">
        <v>14</v>
      </c>
      <c r="CD13" s="13" t="s">
        <v>15</v>
      </c>
      <c r="CE13" s="17" t="s">
        <v>31</v>
      </c>
      <c r="CG13" s="9" t="s">
        <v>10</v>
      </c>
      <c r="CH13" s="11" t="s">
        <v>11</v>
      </c>
      <c r="CI13" s="13" t="s">
        <v>14</v>
      </c>
      <c r="CJ13" s="13" t="s">
        <v>15</v>
      </c>
      <c r="CK13" s="17" t="s">
        <v>31</v>
      </c>
    </row>
    <row r="14" spans="1:89" s="25" customFormat="1" ht="15" customHeight="1">
      <c r="A14" s="10" t="e">
        <f>IF(#REF!&lt;&gt;0,#REF!,"")</f>
        <v>#REF!</v>
      </c>
      <c r="B14" s="12" t="e">
        <f>IF(#REF!&lt;&gt;0,#REF!,"")</f>
        <v>#REF!</v>
      </c>
      <c r="C14" s="20" t="e">
        <f>IF(#REF!&lt;&gt;0,#REF!,"")</f>
        <v>#REF!</v>
      </c>
      <c r="D14" s="20" t="e">
        <f>IF(#REF!&lt;&gt;0,#REF!,"")</f>
        <v>#REF!</v>
      </c>
      <c r="E14" s="21" t="e">
        <f>IF(#REF!&lt;&gt;0,#REF!,"")</f>
        <v>#REF!</v>
      </c>
      <c r="G14" s="10" t="e">
        <f>IF(#REF!&lt;&gt;0,#REF!,"")</f>
        <v>#REF!</v>
      </c>
      <c r="H14" s="12" t="e">
        <f>IF(#REF!&lt;&gt;0,#REF!,"")</f>
        <v>#REF!</v>
      </c>
      <c r="I14" s="20" t="e">
        <f>IF(#REF!&lt;&gt;0,#REF!,"")</f>
        <v>#REF!</v>
      </c>
      <c r="J14" s="20" t="e">
        <f>IF(#REF!&lt;&gt;0,#REF!,"")</f>
        <v>#REF!</v>
      </c>
      <c r="K14" s="21" t="e">
        <f>IF(#REF!&lt;&gt;0,#REF!,"")</f>
        <v>#REF!</v>
      </c>
      <c r="M14" s="10" t="e">
        <f>IF(#REF!&lt;&gt;0,#REF!,"")</f>
        <v>#REF!</v>
      </c>
      <c r="N14" s="12" t="e">
        <f>IF(#REF!&lt;&gt;0,#REF!,"")</f>
        <v>#REF!</v>
      </c>
      <c r="O14" s="20" t="e">
        <f>IF(#REF!&lt;&gt;0,#REF!,"")</f>
        <v>#REF!</v>
      </c>
      <c r="P14" s="20" t="e">
        <f>IF(#REF!&lt;&gt;0,#REF!,"")</f>
        <v>#REF!</v>
      </c>
      <c r="Q14" s="21" t="e">
        <f>IF(#REF!&lt;&gt;0,#REF!,"")</f>
        <v>#REF!</v>
      </c>
      <c r="S14" s="10" t="e">
        <f>IF(#REF!&lt;&gt;0,#REF!,"")</f>
        <v>#REF!</v>
      </c>
      <c r="T14" s="12" t="e">
        <f>IF(#REF!&lt;&gt;0,#REF!,"")</f>
        <v>#REF!</v>
      </c>
      <c r="U14" s="20" t="e">
        <f>IF(#REF!&lt;&gt;0,#REF!,"")</f>
        <v>#REF!</v>
      </c>
      <c r="V14" s="20" t="e">
        <f>IF(#REF!&lt;&gt;0,#REF!,"")</f>
        <v>#REF!</v>
      </c>
      <c r="W14" s="21" t="e">
        <f>IF(#REF!&lt;&gt;0,#REF!,"")</f>
        <v>#REF!</v>
      </c>
      <c r="Y14" s="10" t="e">
        <f>IF(#REF!&lt;&gt;0,#REF!,"")</f>
        <v>#REF!</v>
      </c>
      <c r="Z14" s="12" t="e">
        <f>IF(#REF!&lt;&gt;0,#REF!,"")</f>
        <v>#REF!</v>
      </c>
      <c r="AA14" s="20" t="e">
        <f>IF(#REF!&lt;&gt;0,#REF!,"")</f>
        <v>#REF!</v>
      </c>
      <c r="AB14" s="20" t="e">
        <f>IF(#REF!&lt;&gt;0,#REF!,"")</f>
        <v>#REF!</v>
      </c>
      <c r="AC14" s="21" t="e">
        <f>IF(#REF!&lt;&gt;0,#REF!,"")</f>
        <v>#REF!</v>
      </c>
      <c r="AE14" s="10" t="e">
        <f>IF(#REF!&lt;&gt;0,#REF!,"")</f>
        <v>#REF!</v>
      </c>
      <c r="AF14" s="12" t="e">
        <f>IF(#REF!&lt;&gt;0,#REF!,"")</f>
        <v>#REF!</v>
      </c>
      <c r="AG14" s="20" t="e">
        <f>IF(#REF!&lt;&gt;0,#REF!,"")</f>
        <v>#REF!</v>
      </c>
      <c r="AH14" s="20" t="e">
        <f>IF(#REF!&lt;&gt;0,#REF!,"")</f>
        <v>#REF!</v>
      </c>
      <c r="AI14" s="21" t="e">
        <f>IF(#REF!&lt;&gt;0,#REF!,"")</f>
        <v>#REF!</v>
      </c>
      <c r="AK14" s="10" t="e">
        <f>IF(#REF!&lt;&gt;0,#REF!,"")</f>
        <v>#REF!</v>
      </c>
      <c r="AL14" s="12" t="e">
        <f>IF(#REF!&lt;&gt;0,#REF!,"")</f>
        <v>#REF!</v>
      </c>
      <c r="AM14" s="20" t="e">
        <f>IF(#REF!&lt;&gt;0,#REF!,"")</f>
        <v>#REF!</v>
      </c>
      <c r="AN14" s="20" t="e">
        <f>IF(#REF!&lt;&gt;0,#REF!,"")</f>
        <v>#REF!</v>
      </c>
      <c r="AO14" s="21" t="e">
        <f>IF(#REF!&lt;&gt;0,#REF!,"")</f>
        <v>#REF!</v>
      </c>
      <c r="AQ14" s="10" t="e">
        <f>IF(#REF!&lt;&gt;0,#REF!,"")</f>
        <v>#REF!</v>
      </c>
      <c r="AR14" s="12" t="e">
        <f>IF(#REF!&lt;&gt;0,#REF!,"")</f>
        <v>#REF!</v>
      </c>
      <c r="AS14" s="20" t="e">
        <f>IF(#REF!&lt;&gt;0,#REF!,"")</f>
        <v>#REF!</v>
      </c>
      <c r="AT14" s="20" t="e">
        <f>IF(#REF!&lt;&gt;0,#REF!,"")</f>
        <v>#REF!</v>
      </c>
      <c r="AU14" s="21" t="e">
        <f>IF(#REF!&lt;&gt;0,#REF!,"")</f>
        <v>#REF!</v>
      </c>
      <c r="AW14" s="10" t="e">
        <f>IF(#REF!&lt;&gt;0,#REF!,"")</f>
        <v>#REF!</v>
      </c>
      <c r="AX14" s="12" t="e">
        <f>IF(#REF!&lt;&gt;0,#REF!,"")</f>
        <v>#REF!</v>
      </c>
      <c r="AY14" s="20" t="e">
        <f>IF(#REF!&lt;&gt;0,#REF!,"")</f>
        <v>#REF!</v>
      </c>
      <c r="AZ14" s="20" t="e">
        <f>IF(#REF!&lt;&gt;0,#REF!,"")</f>
        <v>#REF!</v>
      </c>
      <c r="BA14" s="21" t="e">
        <f>IF(#REF!&lt;&gt;0,#REF!,"")</f>
        <v>#REF!</v>
      </c>
      <c r="BC14" s="10" t="e">
        <f>IF(#REF!&lt;&gt;0,#REF!,"")</f>
        <v>#REF!</v>
      </c>
      <c r="BD14" s="12" t="e">
        <f>IF(#REF!&lt;&gt;0,#REF!,"")</f>
        <v>#REF!</v>
      </c>
      <c r="BE14" s="20" t="e">
        <f>IF(#REF!&lt;&gt;0,#REF!,"")</f>
        <v>#REF!</v>
      </c>
      <c r="BF14" s="20" t="e">
        <f>IF(#REF!&lt;&gt;0,#REF!,"")</f>
        <v>#REF!</v>
      </c>
      <c r="BG14" s="21" t="e">
        <f>IF(#REF!&lt;&gt;0,#REF!,"")</f>
        <v>#REF!</v>
      </c>
      <c r="BI14" s="10" t="e">
        <f>IF(#REF!&lt;&gt;0,#REF!,"")</f>
        <v>#REF!</v>
      </c>
      <c r="BJ14" s="12" t="e">
        <f>IF(#REF!&lt;&gt;0,#REF!,"")</f>
        <v>#REF!</v>
      </c>
      <c r="BK14" s="20" t="e">
        <f>IF(#REF!&lt;&gt;0,#REF!,"")</f>
        <v>#REF!</v>
      </c>
      <c r="BL14" s="20" t="e">
        <f>IF(#REF!&lt;&gt;0,#REF!,"")</f>
        <v>#REF!</v>
      </c>
      <c r="BM14" s="21" t="e">
        <f>IF(#REF!&lt;&gt;0,#REF!,"")</f>
        <v>#REF!</v>
      </c>
      <c r="BO14" s="10" t="e">
        <f>IF(#REF!&lt;&gt;0,#REF!,"")</f>
        <v>#REF!</v>
      </c>
      <c r="BP14" s="12" t="e">
        <f>IF(#REF!&lt;&gt;0,#REF!,"")</f>
        <v>#REF!</v>
      </c>
      <c r="BQ14" s="20" t="e">
        <f>IF(#REF!&lt;&gt;0,#REF!,"")</f>
        <v>#REF!</v>
      </c>
      <c r="BR14" s="20" t="e">
        <f>IF(#REF!&lt;&gt;0,#REF!,"")</f>
        <v>#REF!</v>
      </c>
      <c r="BS14" s="21" t="e">
        <f>IF(#REF!&lt;&gt;0,#REF!,"")</f>
        <v>#REF!</v>
      </c>
      <c r="BU14" s="10" t="e">
        <f>IF(#REF!&lt;&gt;0,#REF!,"")</f>
        <v>#REF!</v>
      </c>
      <c r="BV14" s="12" t="e">
        <f>IF(#REF!&lt;&gt;0,#REF!,"")</f>
        <v>#REF!</v>
      </c>
      <c r="BW14" s="20" t="e">
        <f>IF(#REF!&lt;&gt;0,#REF!,"")</f>
        <v>#REF!</v>
      </c>
      <c r="BX14" s="20" t="e">
        <f>IF(#REF!&lt;&gt;0,#REF!,"")</f>
        <v>#REF!</v>
      </c>
      <c r="BY14" s="21" t="e">
        <f>IF(#REF!&lt;&gt;0,#REF!,"")</f>
        <v>#REF!</v>
      </c>
      <c r="CA14" s="10" t="e">
        <f>IF(#REF!&lt;&gt;0,#REF!,"")</f>
        <v>#REF!</v>
      </c>
      <c r="CB14" s="12" t="e">
        <f>IF(#REF!&lt;&gt;0,#REF!,"")</f>
        <v>#REF!</v>
      </c>
      <c r="CC14" s="20" t="e">
        <f>IF(#REF!&lt;&gt;0,#REF!,"")</f>
        <v>#REF!</v>
      </c>
      <c r="CD14" s="20" t="e">
        <f>IF(#REF!&lt;&gt;0,#REF!,"")</f>
        <v>#REF!</v>
      </c>
      <c r="CE14" s="21" t="e">
        <f>IF(#REF!&lt;&gt;0,#REF!,"")</f>
        <v>#REF!</v>
      </c>
      <c r="CG14" s="10" t="e">
        <f>IF(#REF!&lt;&gt;0,#REF!,"")</f>
        <v>#REF!</v>
      </c>
      <c r="CH14" s="12" t="e">
        <f>IF(#REF!&lt;&gt;0,#REF!,"")</f>
        <v>#REF!</v>
      </c>
      <c r="CI14" s="20" t="e">
        <f>IF(#REF!&lt;&gt;0,#REF!,"")</f>
        <v>#REF!</v>
      </c>
      <c r="CJ14" s="20" t="e">
        <f>IF(#REF!&lt;&gt;0,#REF!,"")</f>
        <v>#REF!</v>
      </c>
      <c r="CK14" s="21" t="e">
        <f>IF(#REF!&lt;&gt;0,#REF!,"")</f>
        <v>#REF!</v>
      </c>
    </row>
    <row r="15" spans="1:89" s="25" customFormat="1" ht="12" customHeight="1">
      <c r="A15" s="16" t="s">
        <v>13</v>
      </c>
      <c r="B15" s="14"/>
      <c r="C15" s="14"/>
      <c r="D15" s="14"/>
      <c r="E15" s="15"/>
      <c r="G15" s="16" t="s">
        <v>13</v>
      </c>
      <c r="H15" s="14"/>
      <c r="I15" s="14"/>
      <c r="J15" s="14"/>
      <c r="K15" s="15"/>
      <c r="M15" s="16" t="s">
        <v>13</v>
      </c>
      <c r="N15" s="14"/>
      <c r="O15" s="14"/>
      <c r="P15" s="14"/>
      <c r="Q15" s="15"/>
      <c r="S15" s="16" t="s">
        <v>13</v>
      </c>
      <c r="T15" s="14"/>
      <c r="U15" s="14"/>
      <c r="V15" s="14"/>
      <c r="W15" s="15"/>
      <c r="Y15" s="16" t="s">
        <v>13</v>
      </c>
      <c r="Z15" s="14"/>
      <c r="AA15" s="14"/>
      <c r="AB15" s="14"/>
      <c r="AC15" s="15"/>
      <c r="AE15" s="16" t="s">
        <v>13</v>
      </c>
      <c r="AF15" s="14"/>
      <c r="AG15" s="14"/>
      <c r="AH15" s="14"/>
      <c r="AI15" s="15"/>
      <c r="AK15" s="16" t="s">
        <v>13</v>
      </c>
      <c r="AL15" s="14"/>
      <c r="AM15" s="14"/>
      <c r="AN15" s="14"/>
      <c r="AO15" s="15"/>
      <c r="AQ15" s="16" t="s">
        <v>13</v>
      </c>
      <c r="AR15" s="14"/>
      <c r="AS15" s="14"/>
      <c r="AT15" s="14"/>
      <c r="AU15" s="15"/>
      <c r="AW15" s="16" t="s">
        <v>13</v>
      </c>
      <c r="AX15" s="14"/>
      <c r="AY15" s="14"/>
      <c r="AZ15" s="14"/>
      <c r="BA15" s="15"/>
      <c r="BC15" s="16" t="s">
        <v>13</v>
      </c>
      <c r="BD15" s="14"/>
      <c r="BE15" s="14"/>
      <c r="BF15" s="14"/>
      <c r="BG15" s="15"/>
      <c r="BI15" s="16" t="s">
        <v>13</v>
      </c>
      <c r="BJ15" s="14"/>
      <c r="BK15" s="14"/>
      <c r="BL15" s="14"/>
      <c r="BM15" s="15"/>
      <c r="BO15" s="16" t="s">
        <v>13</v>
      </c>
      <c r="BP15" s="14"/>
      <c r="BQ15" s="14"/>
      <c r="BR15" s="14"/>
      <c r="BS15" s="15"/>
      <c r="BU15" s="16" t="s">
        <v>13</v>
      </c>
      <c r="BV15" s="14"/>
      <c r="BW15" s="14"/>
      <c r="BX15" s="14"/>
      <c r="BY15" s="15"/>
      <c r="CA15" s="16" t="s">
        <v>13</v>
      </c>
      <c r="CB15" s="14"/>
      <c r="CC15" s="14"/>
      <c r="CD15" s="14"/>
      <c r="CE15" s="15"/>
      <c r="CG15" s="16" t="s">
        <v>13</v>
      </c>
      <c r="CH15" s="14"/>
      <c r="CI15" s="14"/>
      <c r="CJ15" s="14"/>
      <c r="CK15" s="15"/>
    </row>
    <row r="16" spans="1:89" s="25" customFormat="1" ht="26.25" customHeight="1">
      <c r="A16" s="112" t="e">
        <f>IF(#REF!&lt;&gt;0,#REF!,"")</f>
        <v>#REF!</v>
      </c>
      <c r="B16" s="113"/>
      <c r="C16" s="113"/>
      <c r="D16" s="113"/>
      <c r="E16" s="114"/>
      <c r="G16" s="112" t="e">
        <f>IF(#REF!&lt;&gt;0,#REF!,"")</f>
        <v>#REF!</v>
      </c>
      <c r="H16" s="113"/>
      <c r="I16" s="113"/>
      <c r="J16" s="113"/>
      <c r="K16" s="114"/>
      <c r="M16" s="112" t="e">
        <f>IF(#REF!&lt;&gt;0,#REF!,"")</f>
        <v>#REF!</v>
      </c>
      <c r="N16" s="113"/>
      <c r="O16" s="113"/>
      <c r="P16" s="113"/>
      <c r="Q16" s="114"/>
      <c r="S16" s="112" t="e">
        <f>IF(#REF!&lt;&gt;0,#REF!,"")</f>
        <v>#REF!</v>
      </c>
      <c r="T16" s="113"/>
      <c r="U16" s="113"/>
      <c r="V16" s="113"/>
      <c r="W16" s="114"/>
      <c r="Y16" s="112" t="e">
        <f>IF(#REF!&lt;&gt;0,#REF!,"")</f>
        <v>#REF!</v>
      </c>
      <c r="Z16" s="113"/>
      <c r="AA16" s="113"/>
      <c r="AB16" s="113"/>
      <c r="AC16" s="114"/>
      <c r="AE16" s="112" t="e">
        <f>IF(#REF!&lt;&gt;0,#REF!,"")</f>
        <v>#REF!</v>
      </c>
      <c r="AF16" s="113"/>
      <c r="AG16" s="113"/>
      <c r="AH16" s="113"/>
      <c r="AI16" s="114"/>
      <c r="AK16" s="112" t="e">
        <f>IF(#REF!&lt;&gt;0,#REF!,"")</f>
        <v>#REF!</v>
      </c>
      <c r="AL16" s="113"/>
      <c r="AM16" s="113"/>
      <c r="AN16" s="113"/>
      <c r="AO16" s="114"/>
      <c r="AQ16" s="112" t="e">
        <f>IF(#REF!&lt;&gt;0,#REF!,"")</f>
        <v>#REF!</v>
      </c>
      <c r="AR16" s="113"/>
      <c r="AS16" s="113"/>
      <c r="AT16" s="113"/>
      <c r="AU16" s="114"/>
      <c r="AW16" s="112" t="e">
        <f>IF(#REF!&lt;&gt;0,#REF!,"")</f>
        <v>#REF!</v>
      </c>
      <c r="AX16" s="113"/>
      <c r="AY16" s="113"/>
      <c r="AZ16" s="113"/>
      <c r="BA16" s="114"/>
      <c r="BC16" s="112" t="e">
        <f>IF(#REF!&lt;&gt;0,#REF!,"")</f>
        <v>#REF!</v>
      </c>
      <c r="BD16" s="113"/>
      <c r="BE16" s="113"/>
      <c r="BF16" s="113"/>
      <c r="BG16" s="114"/>
      <c r="BI16" s="112" t="e">
        <f>IF(#REF!&lt;&gt;0,#REF!,"")</f>
        <v>#REF!</v>
      </c>
      <c r="BJ16" s="113"/>
      <c r="BK16" s="113"/>
      <c r="BL16" s="113"/>
      <c r="BM16" s="114"/>
      <c r="BO16" s="112" t="e">
        <f>IF(#REF!&lt;&gt;0,#REF!,"")</f>
        <v>#REF!</v>
      </c>
      <c r="BP16" s="113"/>
      <c r="BQ16" s="113"/>
      <c r="BR16" s="113"/>
      <c r="BS16" s="114"/>
      <c r="BU16" s="112" t="e">
        <f>IF(#REF!&lt;&gt;0,#REF!,"")</f>
        <v>#REF!</v>
      </c>
      <c r="BV16" s="113"/>
      <c r="BW16" s="113"/>
      <c r="BX16" s="113"/>
      <c r="BY16" s="114"/>
      <c r="CA16" s="112" t="e">
        <f>IF(#REF!&lt;&gt;0,#REF!,"")</f>
        <v>#REF!</v>
      </c>
      <c r="CB16" s="113"/>
      <c r="CC16" s="113"/>
      <c r="CD16" s="113"/>
      <c r="CE16" s="114"/>
      <c r="CG16" s="112" t="e">
        <f>IF(#REF!&lt;&gt;0,#REF!,"")</f>
        <v>#REF!</v>
      </c>
      <c r="CH16" s="113"/>
      <c r="CI16" s="113"/>
      <c r="CJ16" s="113"/>
      <c r="CK16" s="114"/>
    </row>
    <row r="17" spans="1:89" s="25" customFormat="1" ht="12" customHeight="1">
      <c r="A17" s="9" t="s">
        <v>10</v>
      </c>
      <c r="B17" s="11" t="s">
        <v>11</v>
      </c>
      <c r="C17" s="13" t="s">
        <v>16</v>
      </c>
      <c r="D17" s="13" t="s">
        <v>17</v>
      </c>
      <c r="E17" s="17" t="s">
        <v>32</v>
      </c>
      <c r="G17" s="9" t="s">
        <v>10</v>
      </c>
      <c r="H17" s="11" t="s">
        <v>11</v>
      </c>
      <c r="I17" s="13" t="s">
        <v>16</v>
      </c>
      <c r="J17" s="13" t="s">
        <v>17</v>
      </c>
      <c r="K17" s="17" t="s">
        <v>32</v>
      </c>
      <c r="M17" s="9" t="s">
        <v>10</v>
      </c>
      <c r="N17" s="11" t="s">
        <v>11</v>
      </c>
      <c r="O17" s="13" t="s">
        <v>16</v>
      </c>
      <c r="P17" s="13" t="s">
        <v>17</v>
      </c>
      <c r="Q17" s="17" t="s">
        <v>32</v>
      </c>
      <c r="S17" s="9" t="s">
        <v>10</v>
      </c>
      <c r="T17" s="11" t="s">
        <v>11</v>
      </c>
      <c r="U17" s="13" t="s">
        <v>16</v>
      </c>
      <c r="V17" s="13" t="s">
        <v>17</v>
      </c>
      <c r="W17" s="17" t="s">
        <v>32</v>
      </c>
      <c r="Y17" s="9" t="s">
        <v>10</v>
      </c>
      <c r="Z17" s="11" t="s">
        <v>11</v>
      </c>
      <c r="AA17" s="13" t="s">
        <v>16</v>
      </c>
      <c r="AB17" s="13" t="s">
        <v>17</v>
      </c>
      <c r="AC17" s="17" t="s">
        <v>32</v>
      </c>
      <c r="AE17" s="9" t="s">
        <v>10</v>
      </c>
      <c r="AF17" s="11" t="s">
        <v>11</v>
      </c>
      <c r="AG17" s="13" t="s">
        <v>16</v>
      </c>
      <c r="AH17" s="13" t="s">
        <v>17</v>
      </c>
      <c r="AI17" s="17" t="s">
        <v>32</v>
      </c>
      <c r="AK17" s="9" t="s">
        <v>10</v>
      </c>
      <c r="AL17" s="11" t="s">
        <v>11</v>
      </c>
      <c r="AM17" s="13" t="s">
        <v>16</v>
      </c>
      <c r="AN17" s="13" t="s">
        <v>17</v>
      </c>
      <c r="AO17" s="17" t="s">
        <v>32</v>
      </c>
      <c r="AQ17" s="9" t="s">
        <v>10</v>
      </c>
      <c r="AR17" s="11" t="s">
        <v>11</v>
      </c>
      <c r="AS17" s="13" t="s">
        <v>16</v>
      </c>
      <c r="AT17" s="13" t="s">
        <v>17</v>
      </c>
      <c r="AU17" s="17" t="s">
        <v>32</v>
      </c>
      <c r="AW17" s="9" t="s">
        <v>10</v>
      </c>
      <c r="AX17" s="11" t="s">
        <v>11</v>
      </c>
      <c r="AY17" s="13" t="s">
        <v>16</v>
      </c>
      <c r="AZ17" s="13" t="s">
        <v>17</v>
      </c>
      <c r="BA17" s="17" t="s">
        <v>32</v>
      </c>
      <c r="BC17" s="9" t="s">
        <v>10</v>
      </c>
      <c r="BD17" s="11" t="s">
        <v>11</v>
      </c>
      <c r="BE17" s="13" t="s">
        <v>16</v>
      </c>
      <c r="BF17" s="13" t="s">
        <v>17</v>
      </c>
      <c r="BG17" s="17" t="s">
        <v>32</v>
      </c>
      <c r="BI17" s="9" t="s">
        <v>10</v>
      </c>
      <c r="BJ17" s="11" t="s">
        <v>11</v>
      </c>
      <c r="BK17" s="13" t="s">
        <v>16</v>
      </c>
      <c r="BL17" s="13" t="s">
        <v>17</v>
      </c>
      <c r="BM17" s="17" t="s">
        <v>32</v>
      </c>
      <c r="BO17" s="9" t="s">
        <v>10</v>
      </c>
      <c r="BP17" s="11" t="s">
        <v>11</v>
      </c>
      <c r="BQ17" s="13" t="s">
        <v>16</v>
      </c>
      <c r="BR17" s="13" t="s">
        <v>17</v>
      </c>
      <c r="BS17" s="17" t="s">
        <v>32</v>
      </c>
      <c r="BU17" s="9" t="s">
        <v>10</v>
      </c>
      <c r="BV17" s="11" t="s">
        <v>11</v>
      </c>
      <c r="BW17" s="13" t="s">
        <v>16</v>
      </c>
      <c r="BX17" s="13" t="s">
        <v>17</v>
      </c>
      <c r="BY17" s="17" t="s">
        <v>32</v>
      </c>
      <c r="CA17" s="9" t="s">
        <v>10</v>
      </c>
      <c r="CB17" s="11" t="s">
        <v>11</v>
      </c>
      <c r="CC17" s="13" t="s">
        <v>16</v>
      </c>
      <c r="CD17" s="13" t="s">
        <v>17</v>
      </c>
      <c r="CE17" s="17" t="s">
        <v>32</v>
      </c>
      <c r="CG17" s="9" t="s">
        <v>10</v>
      </c>
      <c r="CH17" s="11" t="s">
        <v>11</v>
      </c>
      <c r="CI17" s="13" t="s">
        <v>16</v>
      </c>
      <c r="CJ17" s="13" t="s">
        <v>17</v>
      </c>
      <c r="CK17" s="17" t="s">
        <v>32</v>
      </c>
    </row>
    <row r="18" spans="1:89" s="25" customFormat="1" ht="15" customHeight="1">
      <c r="A18" s="10" t="e">
        <f>IF(#REF!&lt;&gt;0,#REF!,"")</f>
        <v>#REF!</v>
      </c>
      <c r="B18" s="12" t="e">
        <f>IF(#REF!&lt;&gt;0,#REF!,"")</f>
        <v>#REF!</v>
      </c>
      <c r="C18" s="20" t="e">
        <f>IF(#REF!&lt;&gt;0,#REF!,"")</f>
        <v>#REF!</v>
      </c>
      <c r="D18" s="20" t="e">
        <f>IF(#REF!&lt;&gt;0,#REF!,"")</f>
        <v>#REF!</v>
      </c>
      <c r="E18" s="21" t="e">
        <f>IF(#REF!&lt;&gt;0,#REF!,"")</f>
        <v>#REF!</v>
      </c>
      <c r="G18" s="10" t="e">
        <f>IF(#REF!&lt;&gt;0,#REF!,"")</f>
        <v>#REF!</v>
      </c>
      <c r="H18" s="12" t="e">
        <f>IF(#REF!&lt;&gt;0,#REF!,"")</f>
        <v>#REF!</v>
      </c>
      <c r="I18" s="20" t="e">
        <f>IF(#REF!&lt;&gt;0,#REF!,"")</f>
        <v>#REF!</v>
      </c>
      <c r="J18" s="20" t="e">
        <f>IF(#REF!&lt;&gt;0,#REF!,"")</f>
        <v>#REF!</v>
      </c>
      <c r="K18" s="21" t="e">
        <f>IF(#REF!&lt;&gt;0,#REF!,"")</f>
        <v>#REF!</v>
      </c>
      <c r="M18" s="10" t="e">
        <f>IF(#REF!&lt;&gt;0,#REF!,"")</f>
        <v>#REF!</v>
      </c>
      <c r="N18" s="12" t="e">
        <f>IF(#REF!&lt;&gt;0,#REF!,"")</f>
        <v>#REF!</v>
      </c>
      <c r="O18" s="20" t="e">
        <f>IF(#REF!&lt;&gt;0,#REF!,"")</f>
        <v>#REF!</v>
      </c>
      <c r="P18" s="20" t="e">
        <f>IF(#REF!&lt;&gt;0,#REF!,"")</f>
        <v>#REF!</v>
      </c>
      <c r="Q18" s="21" t="e">
        <f>IF(#REF!&lt;&gt;0,#REF!,"")</f>
        <v>#REF!</v>
      </c>
      <c r="S18" s="10" t="e">
        <f>IF(#REF!&lt;&gt;0,#REF!,"")</f>
        <v>#REF!</v>
      </c>
      <c r="T18" s="12" t="e">
        <f>IF(#REF!&lt;&gt;0,#REF!,"")</f>
        <v>#REF!</v>
      </c>
      <c r="U18" s="20" t="e">
        <f>IF(#REF!&lt;&gt;0,#REF!,"")</f>
        <v>#REF!</v>
      </c>
      <c r="V18" s="20" t="e">
        <f>IF(#REF!&lt;&gt;0,#REF!,"")</f>
        <v>#REF!</v>
      </c>
      <c r="W18" s="21" t="e">
        <f>IF(#REF!&lt;&gt;0,#REF!,"")</f>
        <v>#REF!</v>
      </c>
      <c r="Y18" s="10" t="e">
        <f>IF(#REF!&lt;&gt;0,#REF!,"")</f>
        <v>#REF!</v>
      </c>
      <c r="Z18" s="12" t="e">
        <f>IF(#REF!&lt;&gt;0,#REF!,"")</f>
        <v>#REF!</v>
      </c>
      <c r="AA18" s="20" t="e">
        <f>IF(#REF!&lt;&gt;0,#REF!,"")</f>
        <v>#REF!</v>
      </c>
      <c r="AB18" s="20" t="e">
        <f>IF(#REF!&lt;&gt;0,#REF!,"")</f>
        <v>#REF!</v>
      </c>
      <c r="AC18" s="21" t="e">
        <f>IF(#REF!&lt;&gt;0,#REF!,"")</f>
        <v>#REF!</v>
      </c>
      <c r="AE18" s="10" t="e">
        <f>IF(#REF!&lt;&gt;0,#REF!,"")</f>
        <v>#REF!</v>
      </c>
      <c r="AF18" s="12" t="e">
        <f>IF(#REF!&lt;&gt;0,#REF!,"")</f>
        <v>#REF!</v>
      </c>
      <c r="AG18" s="20" t="e">
        <f>IF(#REF!&lt;&gt;0,#REF!,"")</f>
        <v>#REF!</v>
      </c>
      <c r="AH18" s="20" t="e">
        <f>IF(#REF!&lt;&gt;0,#REF!,"")</f>
        <v>#REF!</v>
      </c>
      <c r="AI18" s="21" t="e">
        <f>IF(#REF!&lt;&gt;0,#REF!,"")</f>
        <v>#REF!</v>
      </c>
      <c r="AK18" s="10" t="e">
        <f>IF(#REF!&lt;&gt;0,#REF!,"")</f>
        <v>#REF!</v>
      </c>
      <c r="AL18" s="12" t="e">
        <f>IF(#REF!&lt;&gt;0,#REF!,"")</f>
        <v>#REF!</v>
      </c>
      <c r="AM18" s="20" t="e">
        <f>IF(#REF!&lt;&gt;0,#REF!,"")</f>
        <v>#REF!</v>
      </c>
      <c r="AN18" s="20" t="e">
        <f>IF(#REF!&lt;&gt;0,#REF!,"")</f>
        <v>#REF!</v>
      </c>
      <c r="AO18" s="21" t="e">
        <f>IF(#REF!&lt;&gt;0,#REF!,"")</f>
        <v>#REF!</v>
      </c>
      <c r="AQ18" s="10" t="e">
        <f>IF(#REF!&lt;&gt;0,#REF!,"")</f>
        <v>#REF!</v>
      </c>
      <c r="AR18" s="12" t="e">
        <f>IF(#REF!&lt;&gt;0,#REF!,"")</f>
        <v>#REF!</v>
      </c>
      <c r="AS18" s="20" t="e">
        <f>IF(#REF!&lt;&gt;0,#REF!,"")</f>
        <v>#REF!</v>
      </c>
      <c r="AT18" s="20" t="e">
        <f>IF(#REF!&lt;&gt;0,#REF!,"")</f>
        <v>#REF!</v>
      </c>
      <c r="AU18" s="21" t="e">
        <f>IF(#REF!&lt;&gt;0,#REF!,"")</f>
        <v>#REF!</v>
      </c>
      <c r="AW18" s="10" t="e">
        <f>IF(#REF!&lt;&gt;0,#REF!,"")</f>
        <v>#REF!</v>
      </c>
      <c r="AX18" s="12" t="e">
        <f>IF(#REF!&lt;&gt;0,#REF!,"")</f>
        <v>#REF!</v>
      </c>
      <c r="AY18" s="20" t="e">
        <f>IF(#REF!&lt;&gt;0,#REF!,"")</f>
        <v>#REF!</v>
      </c>
      <c r="AZ18" s="20" t="e">
        <f>IF(#REF!&lt;&gt;0,#REF!,"")</f>
        <v>#REF!</v>
      </c>
      <c r="BA18" s="21" t="e">
        <f>IF(#REF!&lt;&gt;0,#REF!,"")</f>
        <v>#REF!</v>
      </c>
      <c r="BC18" s="10" t="e">
        <f>IF(#REF!&lt;&gt;0,#REF!,"")</f>
        <v>#REF!</v>
      </c>
      <c r="BD18" s="12" t="e">
        <f>IF(#REF!&lt;&gt;0,#REF!,"")</f>
        <v>#REF!</v>
      </c>
      <c r="BE18" s="20" t="e">
        <f>IF(#REF!&lt;&gt;0,#REF!,"")</f>
        <v>#REF!</v>
      </c>
      <c r="BF18" s="20" t="e">
        <f>IF(#REF!&lt;&gt;0,#REF!,"")</f>
        <v>#REF!</v>
      </c>
      <c r="BG18" s="21" t="e">
        <f>IF(#REF!&lt;&gt;0,#REF!,"")</f>
        <v>#REF!</v>
      </c>
      <c r="BI18" s="10" t="e">
        <f>IF(#REF!&lt;&gt;0,#REF!,"")</f>
        <v>#REF!</v>
      </c>
      <c r="BJ18" s="12" t="e">
        <f>IF(#REF!&lt;&gt;0,#REF!,"")</f>
        <v>#REF!</v>
      </c>
      <c r="BK18" s="20" t="e">
        <f>IF(#REF!&lt;&gt;0,#REF!,"")</f>
        <v>#REF!</v>
      </c>
      <c r="BL18" s="20" t="e">
        <f>IF(#REF!&lt;&gt;0,#REF!,"")</f>
        <v>#REF!</v>
      </c>
      <c r="BM18" s="21" t="e">
        <f>IF(#REF!&lt;&gt;0,#REF!,"")</f>
        <v>#REF!</v>
      </c>
      <c r="BO18" s="10" t="e">
        <f>IF(#REF!&lt;&gt;0,#REF!,"")</f>
        <v>#REF!</v>
      </c>
      <c r="BP18" s="12" t="e">
        <f>IF(#REF!&lt;&gt;0,#REF!,"")</f>
        <v>#REF!</v>
      </c>
      <c r="BQ18" s="20" t="e">
        <f>IF(#REF!&lt;&gt;0,#REF!,"")</f>
        <v>#REF!</v>
      </c>
      <c r="BR18" s="20" t="e">
        <f>IF(#REF!&lt;&gt;0,#REF!,"")</f>
        <v>#REF!</v>
      </c>
      <c r="BS18" s="21" t="e">
        <f>IF(#REF!&lt;&gt;0,#REF!,"")</f>
        <v>#REF!</v>
      </c>
      <c r="BU18" s="10" t="e">
        <f>IF(#REF!&lt;&gt;0,#REF!,"")</f>
        <v>#REF!</v>
      </c>
      <c r="BV18" s="12" t="e">
        <f>IF(#REF!&lt;&gt;0,#REF!,"")</f>
        <v>#REF!</v>
      </c>
      <c r="BW18" s="20" t="e">
        <f>IF(#REF!&lt;&gt;0,#REF!,"")</f>
        <v>#REF!</v>
      </c>
      <c r="BX18" s="20" t="e">
        <f>IF(#REF!&lt;&gt;0,#REF!,"")</f>
        <v>#REF!</v>
      </c>
      <c r="BY18" s="21" t="e">
        <f>IF(#REF!&lt;&gt;0,#REF!,"")</f>
        <v>#REF!</v>
      </c>
      <c r="CA18" s="10" t="e">
        <f>IF(#REF!&lt;&gt;0,#REF!,"")</f>
        <v>#REF!</v>
      </c>
      <c r="CB18" s="12" t="e">
        <f>IF(#REF!&lt;&gt;0,#REF!,"")</f>
        <v>#REF!</v>
      </c>
      <c r="CC18" s="20" t="e">
        <f>IF(#REF!&lt;&gt;0,#REF!,"")</f>
        <v>#REF!</v>
      </c>
      <c r="CD18" s="20" t="e">
        <f>IF(#REF!&lt;&gt;0,#REF!,"")</f>
        <v>#REF!</v>
      </c>
      <c r="CE18" s="21" t="e">
        <f>IF(#REF!&lt;&gt;0,#REF!,"")</f>
        <v>#REF!</v>
      </c>
      <c r="CG18" s="10" t="e">
        <f>IF(#REF!&lt;&gt;0,#REF!,"")</f>
        <v>#REF!</v>
      </c>
      <c r="CH18" s="12" t="e">
        <f>IF(#REF!&lt;&gt;0,#REF!,"")</f>
        <v>#REF!</v>
      </c>
      <c r="CI18" s="20" t="e">
        <f>IF(#REF!&lt;&gt;0,#REF!,"")</f>
        <v>#REF!</v>
      </c>
      <c r="CJ18" s="20" t="e">
        <f>IF(#REF!&lt;&gt;0,#REF!,"")</f>
        <v>#REF!</v>
      </c>
      <c r="CK18" s="21" t="e">
        <f>IF(#REF!&lt;&gt;0,#REF!,"")</f>
        <v>#REF!</v>
      </c>
    </row>
    <row r="19" spans="1:89" s="25" customFormat="1" ht="12" customHeight="1">
      <c r="A19" s="16" t="s">
        <v>13</v>
      </c>
      <c r="B19" s="14"/>
      <c r="C19" s="14"/>
      <c r="D19" s="14"/>
      <c r="E19" s="15"/>
      <c r="G19" s="16" t="s">
        <v>13</v>
      </c>
      <c r="H19" s="14"/>
      <c r="I19" s="14"/>
      <c r="J19" s="14"/>
      <c r="K19" s="15"/>
      <c r="M19" s="16" t="s">
        <v>13</v>
      </c>
      <c r="N19" s="14"/>
      <c r="O19" s="14"/>
      <c r="P19" s="14"/>
      <c r="Q19" s="15"/>
      <c r="S19" s="16" t="s">
        <v>13</v>
      </c>
      <c r="T19" s="14"/>
      <c r="U19" s="14"/>
      <c r="V19" s="14"/>
      <c r="W19" s="15"/>
      <c r="Y19" s="16" t="s">
        <v>13</v>
      </c>
      <c r="Z19" s="14"/>
      <c r="AA19" s="14"/>
      <c r="AB19" s="14"/>
      <c r="AC19" s="15"/>
      <c r="AE19" s="16" t="s">
        <v>13</v>
      </c>
      <c r="AF19" s="14"/>
      <c r="AG19" s="14"/>
      <c r="AH19" s="14"/>
      <c r="AI19" s="15"/>
      <c r="AK19" s="16" t="s">
        <v>13</v>
      </c>
      <c r="AL19" s="14"/>
      <c r="AM19" s="14"/>
      <c r="AN19" s="14"/>
      <c r="AO19" s="15"/>
      <c r="AQ19" s="16" t="s">
        <v>13</v>
      </c>
      <c r="AR19" s="14"/>
      <c r="AS19" s="14"/>
      <c r="AT19" s="14"/>
      <c r="AU19" s="15"/>
      <c r="AW19" s="16" t="s">
        <v>13</v>
      </c>
      <c r="AX19" s="14"/>
      <c r="AY19" s="14"/>
      <c r="AZ19" s="14"/>
      <c r="BA19" s="15"/>
      <c r="BC19" s="16" t="s">
        <v>13</v>
      </c>
      <c r="BD19" s="14"/>
      <c r="BE19" s="14"/>
      <c r="BF19" s="14"/>
      <c r="BG19" s="15"/>
      <c r="BI19" s="16" t="s">
        <v>13</v>
      </c>
      <c r="BJ19" s="14"/>
      <c r="BK19" s="14"/>
      <c r="BL19" s="14"/>
      <c r="BM19" s="15"/>
      <c r="BO19" s="16" t="s">
        <v>13</v>
      </c>
      <c r="BP19" s="14"/>
      <c r="BQ19" s="14"/>
      <c r="BR19" s="14"/>
      <c r="BS19" s="15"/>
      <c r="BU19" s="16" t="s">
        <v>13</v>
      </c>
      <c r="BV19" s="14"/>
      <c r="BW19" s="14"/>
      <c r="BX19" s="14"/>
      <c r="BY19" s="15"/>
      <c r="CA19" s="16" t="s">
        <v>13</v>
      </c>
      <c r="CB19" s="14"/>
      <c r="CC19" s="14"/>
      <c r="CD19" s="14"/>
      <c r="CE19" s="15"/>
      <c r="CG19" s="16" t="s">
        <v>13</v>
      </c>
      <c r="CH19" s="14"/>
      <c r="CI19" s="14"/>
      <c r="CJ19" s="14"/>
      <c r="CK19" s="15"/>
    </row>
    <row r="20" spans="1:89" s="25" customFormat="1" ht="26.25" customHeight="1">
      <c r="A20" s="112" t="e">
        <f>IF(#REF!&lt;&gt;0,#REF!,"")</f>
        <v>#REF!</v>
      </c>
      <c r="B20" s="113"/>
      <c r="C20" s="113"/>
      <c r="D20" s="113"/>
      <c r="E20" s="114"/>
      <c r="G20" s="112" t="e">
        <f>IF(#REF!&lt;&gt;0,#REF!,"")</f>
        <v>#REF!</v>
      </c>
      <c r="H20" s="113"/>
      <c r="I20" s="113"/>
      <c r="J20" s="113"/>
      <c r="K20" s="114"/>
      <c r="M20" s="112" t="e">
        <f>IF(#REF!&lt;&gt;0,#REF!,"")</f>
        <v>#REF!</v>
      </c>
      <c r="N20" s="113"/>
      <c r="O20" s="113"/>
      <c r="P20" s="113"/>
      <c r="Q20" s="114"/>
      <c r="S20" s="112" t="e">
        <f>IF(#REF!&lt;&gt;0,#REF!,"")</f>
        <v>#REF!</v>
      </c>
      <c r="T20" s="113"/>
      <c r="U20" s="113"/>
      <c r="V20" s="113"/>
      <c r="W20" s="114"/>
      <c r="Y20" s="112" t="e">
        <f>IF(#REF!&lt;&gt;0,#REF!,"")</f>
        <v>#REF!</v>
      </c>
      <c r="Z20" s="113"/>
      <c r="AA20" s="113"/>
      <c r="AB20" s="113"/>
      <c r="AC20" s="114"/>
      <c r="AE20" s="112" t="e">
        <f>IF(#REF!&lt;&gt;0,#REF!,"")</f>
        <v>#REF!</v>
      </c>
      <c r="AF20" s="113"/>
      <c r="AG20" s="113"/>
      <c r="AH20" s="113"/>
      <c r="AI20" s="114"/>
      <c r="AK20" s="112" t="e">
        <f>IF(#REF!&lt;&gt;0,#REF!,"")</f>
        <v>#REF!</v>
      </c>
      <c r="AL20" s="113"/>
      <c r="AM20" s="113"/>
      <c r="AN20" s="113"/>
      <c r="AO20" s="114"/>
      <c r="AQ20" s="112" t="e">
        <f>IF(#REF!&lt;&gt;0,#REF!,"")</f>
        <v>#REF!</v>
      </c>
      <c r="AR20" s="113"/>
      <c r="AS20" s="113"/>
      <c r="AT20" s="113"/>
      <c r="AU20" s="114"/>
      <c r="AW20" s="112" t="e">
        <f>IF(#REF!&lt;&gt;0,#REF!,"")</f>
        <v>#REF!</v>
      </c>
      <c r="AX20" s="113"/>
      <c r="AY20" s="113"/>
      <c r="AZ20" s="113"/>
      <c r="BA20" s="114"/>
      <c r="BC20" s="112" t="e">
        <f>IF(#REF!&lt;&gt;0,#REF!,"")</f>
        <v>#REF!</v>
      </c>
      <c r="BD20" s="113"/>
      <c r="BE20" s="113"/>
      <c r="BF20" s="113"/>
      <c r="BG20" s="114"/>
      <c r="BI20" s="112" t="e">
        <f>IF(#REF!&lt;&gt;0,#REF!,"")</f>
        <v>#REF!</v>
      </c>
      <c r="BJ20" s="113"/>
      <c r="BK20" s="113"/>
      <c r="BL20" s="113"/>
      <c r="BM20" s="114"/>
      <c r="BO20" s="112" t="e">
        <f>IF(#REF!&lt;&gt;0,#REF!,"")</f>
        <v>#REF!</v>
      </c>
      <c r="BP20" s="113"/>
      <c r="BQ20" s="113"/>
      <c r="BR20" s="113"/>
      <c r="BS20" s="114"/>
      <c r="BU20" s="112" t="e">
        <f>IF(#REF!&lt;&gt;0,#REF!,"")</f>
        <v>#REF!</v>
      </c>
      <c r="BV20" s="113"/>
      <c r="BW20" s="113"/>
      <c r="BX20" s="113"/>
      <c r="BY20" s="114"/>
      <c r="CA20" s="112" t="e">
        <f>IF(#REF!&lt;&gt;0,#REF!,"")</f>
        <v>#REF!</v>
      </c>
      <c r="CB20" s="113"/>
      <c r="CC20" s="113"/>
      <c r="CD20" s="113"/>
      <c r="CE20" s="114"/>
      <c r="CG20" s="112" t="e">
        <f>IF(#REF!&lt;&gt;0,#REF!,"")</f>
        <v>#REF!</v>
      </c>
      <c r="CH20" s="113"/>
      <c r="CI20" s="113"/>
      <c r="CJ20" s="113"/>
      <c r="CK20" s="114"/>
    </row>
    <row r="21" spans="1:89" s="25" customFormat="1" ht="12" customHeight="1">
      <c r="A21" s="9" t="s">
        <v>10</v>
      </c>
      <c r="B21" s="11" t="s">
        <v>11</v>
      </c>
      <c r="C21" s="13" t="s">
        <v>18</v>
      </c>
      <c r="D21" s="13" t="s">
        <v>19</v>
      </c>
      <c r="E21" s="17" t="s">
        <v>33</v>
      </c>
      <c r="G21" s="9" t="s">
        <v>10</v>
      </c>
      <c r="H21" s="11" t="s">
        <v>11</v>
      </c>
      <c r="I21" s="13" t="s">
        <v>18</v>
      </c>
      <c r="J21" s="13" t="s">
        <v>19</v>
      </c>
      <c r="K21" s="17" t="s">
        <v>33</v>
      </c>
      <c r="M21" s="9" t="s">
        <v>10</v>
      </c>
      <c r="N21" s="11" t="s">
        <v>11</v>
      </c>
      <c r="O21" s="13" t="s">
        <v>18</v>
      </c>
      <c r="P21" s="13" t="s">
        <v>19</v>
      </c>
      <c r="Q21" s="17" t="s">
        <v>33</v>
      </c>
      <c r="S21" s="9" t="s">
        <v>10</v>
      </c>
      <c r="T21" s="11" t="s">
        <v>11</v>
      </c>
      <c r="U21" s="13" t="s">
        <v>18</v>
      </c>
      <c r="V21" s="13" t="s">
        <v>19</v>
      </c>
      <c r="W21" s="17" t="s">
        <v>33</v>
      </c>
      <c r="Y21" s="9" t="s">
        <v>10</v>
      </c>
      <c r="Z21" s="11" t="s">
        <v>11</v>
      </c>
      <c r="AA21" s="13" t="s">
        <v>18</v>
      </c>
      <c r="AB21" s="13" t="s">
        <v>19</v>
      </c>
      <c r="AC21" s="17" t="s">
        <v>33</v>
      </c>
      <c r="AE21" s="9" t="s">
        <v>10</v>
      </c>
      <c r="AF21" s="11" t="s">
        <v>11</v>
      </c>
      <c r="AG21" s="13" t="s">
        <v>18</v>
      </c>
      <c r="AH21" s="13" t="s">
        <v>19</v>
      </c>
      <c r="AI21" s="17" t="s">
        <v>33</v>
      </c>
      <c r="AK21" s="9" t="s">
        <v>10</v>
      </c>
      <c r="AL21" s="11" t="s">
        <v>11</v>
      </c>
      <c r="AM21" s="13" t="s">
        <v>18</v>
      </c>
      <c r="AN21" s="13" t="s">
        <v>19</v>
      </c>
      <c r="AO21" s="17" t="s">
        <v>33</v>
      </c>
      <c r="AQ21" s="9" t="s">
        <v>10</v>
      </c>
      <c r="AR21" s="11" t="s">
        <v>11</v>
      </c>
      <c r="AS21" s="13" t="s">
        <v>18</v>
      </c>
      <c r="AT21" s="13" t="s">
        <v>19</v>
      </c>
      <c r="AU21" s="17" t="s">
        <v>33</v>
      </c>
      <c r="AW21" s="9" t="s">
        <v>10</v>
      </c>
      <c r="AX21" s="11" t="s">
        <v>11</v>
      </c>
      <c r="AY21" s="13" t="s">
        <v>18</v>
      </c>
      <c r="AZ21" s="13" t="s">
        <v>19</v>
      </c>
      <c r="BA21" s="17" t="s">
        <v>33</v>
      </c>
      <c r="BC21" s="9" t="s">
        <v>10</v>
      </c>
      <c r="BD21" s="11" t="s">
        <v>11</v>
      </c>
      <c r="BE21" s="13" t="s">
        <v>18</v>
      </c>
      <c r="BF21" s="13" t="s">
        <v>19</v>
      </c>
      <c r="BG21" s="17" t="s">
        <v>33</v>
      </c>
      <c r="BI21" s="9" t="s">
        <v>10</v>
      </c>
      <c r="BJ21" s="11" t="s">
        <v>11</v>
      </c>
      <c r="BK21" s="13" t="s">
        <v>18</v>
      </c>
      <c r="BL21" s="13" t="s">
        <v>19</v>
      </c>
      <c r="BM21" s="17" t="s">
        <v>33</v>
      </c>
      <c r="BO21" s="9" t="s">
        <v>10</v>
      </c>
      <c r="BP21" s="11" t="s">
        <v>11</v>
      </c>
      <c r="BQ21" s="13" t="s">
        <v>18</v>
      </c>
      <c r="BR21" s="13" t="s">
        <v>19</v>
      </c>
      <c r="BS21" s="17" t="s">
        <v>33</v>
      </c>
      <c r="BU21" s="9" t="s">
        <v>10</v>
      </c>
      <c r="BV21" s="11" t="s">
        <v>11</v>
      </c>
      <c r="BW21" s="13" t="s">
        <v>18</v>
      </c>
      <c r="BX21" s="13" t="s">
        <v>19</v>
      </c>
      <c r="BY21" s="17" t="s">
        <v>33</v>
      </c>
      <c r="CA21" s="9" t="s">
        <v>10</v>
      </c>
      <c r="CB21" s="11" t="s">
        <v>11</v>
      </c>
      <c r="CC21" s="13" t="s">
        <v>18</v>
      </c>
      <c r="CD21" s="13" t="s">
        <v>19</v>
      </c>
      <c r="CE21" s="17" t="s">
        <v>33</v>
      </c>
      <c r="CG21" s="9" t="s">
        <v>10</v>
      </c>
      <c r="CH21" s="11" t="s">
        <v>11</v>
      </c>
      <c r="CI21" s="13" t="s">
        <v>18</v>
      </c>
      <c r="CJ21" s="13" t="s">
        <v>19</v>
      </c>
      <c r="CK21" s="17" t="s">
        <v>33</v>
      </c>
    </row>
    <row r="22" spans="1:89" s="25" customFormat="1" ht="15" customHeight="1">
      <c r="A22" s="10" t="e">
        <f>IF(#REF!&lt;&gt;0,#REF!,"")</f>
        <v>#REF!</v>
      </c>
      <c r="B22" s="12" t="e">
        <f>IF(#REF!&lt;&gt;0,#REF!,"")</f>
        <v>#REF!</v>
      </c>
      <c r="C22" s="20" t="e">
        <f>IF(#REF!&lt;&gt;0,#REF!,"")</f>
        <v>#REF!</v>
      </c>
      <c r="D22" s="20" t="e">
        <f>IF(#REF!&lt;&gt;0,#REF!,"")</f>
        <v>#REF!</v>
      </c>
      <c r="E22" s="21" t="e">
        <f>IF(#REF!&lt;&gt;0,#REF!,"")</f>
        <v>#REF!</v>
      </c>
      <c r="G22" s="10" t="e">
        <f>IF(#REF!&lt;&gt;0,#REF!,"")</f>
        <v>#REF!</v>
      </c>
      <c r="H22" s="12" t="e">
        <f>IF(#REF!&lt;&gt;0,#REF!,"")</f>
        <v>#REF!</v>
      </c>
      <c r="I22" s="20" t="e">
        <f>IF(#REF!&lt;&gt;0,#REF!,"")</f>
        <v>#REF!</v>
      </c>
      <c r="J22" s="20" t="e">
        <f>IF(#REF!&lt;&gt;0,#REF!,"")</f>
        <v>#REF!</v>
      </c>
      <c r="K22" s="21" t="e">
        <f>IF(#REF!&lt;&gt;0,#REF!,"")</f>
        <v>#REF!</v>
      </c>
      <c r="M22" s="10" t="e">
        <f>IF(#REF!&lt;&gt;0,#REF!,"")</f>
        <v>#REF!</v>
      </c>
      <c r="N22" s="12" t="e">
        <f>IF(#REF!&lt;&gt;0,#REF!,"")</f>
        <v>#REF!</v>
      </c>
      <c r="O22" s="20" t="e">
        <f>IF(#REF!&lt;&gt;0,#REF!,"")</f>
        <v>#REF!</v>
      </c>
      <c r="P22" s="20" t="e">
        <f>IF(#REF!&lt;&gt;0,#REF!,"")</f>
        <v>#REF!</v>
      </c>
      <c r="Q22" s="21" t="e">
        <f>IF(#REF!&lt;&gt;0,#REF!,"")</f>
        <v>#REF!</v>
      </c>
      <c r="S22" s="10" t="e">
        <f>IF(#REF!&lt;&gt;0,#REF!,"")</f>
        <v>#REF!</v>
      </c>
      <c r="T22" s="12" t="e">
        <f>IF(#REF!&lt;&gt;0,#REF!,"")</f>
        <v>#REF!</v>
      </c>
      <c r="U22" s="20" t="e">
        <f>IF(#REF!&lt;&gt;0,#REF!,"")</f>
        <v>#REF!</v>
      </c>
      <c r="V22" s="20" t="e">
        <f>IF(#REF!&lt;&gt;0,#REF!,"")</f>
        <v>#REF!</v>
      </c>
      <c r="W22" s="21" t="e">
        <f>IF(#REF!&lt;&gt;0,#REF!,"")</f>
        <v>#REF!</v>
      </c>
      <c r="Y22" s="10" t="e">
        <f>IF(#REF!&lt;&gt;0,#REF!,"")</f>
        <v>#REF!</v>
      </c>
      <c r="Z22" s="12" t="e">
        <f>IF(#REF!&lt;&gt;0,#REF!,"")</f>
        <v>#REF!</v>
      </c>
      <c r="AA22" s="20" t="e">
        <f>IF(#REF!&lt;&gt;0,#REF!,"")</f>
        <v>#REF!</v>
      </c>
      <c r="AB22" s="20" t="e">
        <f>IF(#REF!&lt;&gt;0,#REF!,"")</f>
        <v>#REF!</v>
      </c>
      <c r="AC22" s="21" t="e">
        <f>IF(#REF!&lt;&gt;0,#REF!,"")</f>
        <v>#REF!</v>
      </c>
      <c r="AE22" s="10" t="e">
        <f>IF(#REF!&lt;&gt;0,#REF!,"")</f>
        <v>#REF!</v>
      </c>
      <c r="AF22" s="12" t="e">
        <f>IF(#REF!&lt;&gt;0,#REF!,"")</f>
        <v>#REF!</v>
      </c>
      <c r="AG22" s="20" t="e">
        <f>IF(#REF!&lt;&gt;0,#REF!,"")</f>
        <v>#REF!</v>
      </c>
      <c r="AH22" s="20" t="e">
        <f>IF(#REF!&lt;&gt;0,#REF!,"")</f>
        <v>#REF!</v>
      </c>
      <c r="AI22" s="21" t="e">
        <f>IF(#REF!&lt;&gt;0,#REF!,"")</f>
        <v>#REF!</v>
      </c>
      <c r="AK22" s="10" t="e">
        <f>IF(#REF!&lt;&gt;0,#REF!,"")</f>
        <v>#REF!</v>
      </c>
      <c r="AL22" s="12" t="e">
        <f>IF(#REF!&lt;&gt;0,#REF!,"")</f>
        <v>#REF!</v>
      </c>
      <c r="AM22" s="20" t="e">
        <f>IF(#REF!&lt;&gt;0,#REF!,"")</f>
        <v>#REF!</v>
      </c>
      <c r="AN22" s="20" t="e">
        <f>IF(#REF!&lt;&gt;0,#REF!,"")</f>
        <v>#REF!</v>
      </c>
      <c r="AO22" s="21" t="e">
        <f>IF(#REF!&lt;&gt;0,#REF!,"")</f>
        <v>#REF!</v>
      </c>
      <c r="AQ22" s="10" t="e">
        <f>IF(#REF!&lt;&gt;0,#REF!,"")</f>
        <v>#REF!</v>
      </c>
      <c r="AR22" s="12" t="e">
        <f>IF(#REF!&lt;&gt;0,#REF!,"")</f>
        <v>#REF!</v>
      </c>
      <c r="AS22" s="20" t="e">
        <f>IF(#REF!&lt;&gt;0,#REF!,"")</f>
        <v>#REF!</v>
      </c>
      <c r="AT22" s="20" t="e">
        <f>IF(#REF!&lt;&gt;0,#REF!,"")</f>
        <v>#REF!</v>
      </c>
      <c r="AU22" s="21" t="e">
        <f>IF(#REF!&lt;&gt;0,#REF!,"")</f>
        <v>#REF!</v>
      </c>
      <c r="AW22" s="10" t="e">
        <f>IF(#REF!&lt;&gt;0,#REF!,"")</f>
        <v>#REF!</v>
      </c>
      <c r="AX22" s="12" t="e">
        <f>IF(#REF!&lt;&gt;0,#REF!,"")</f>
        <v>#REF!</v>
      </c>
      <c r="AY22" s="20" t="e">
        <f>IF(#REF!&lt;&gt;0,#REF!,"")</f>
        <v>#REF!</v>
      </c>
      <c r="AZ22" s="20" t="e">
        <f>IF(#REF!&lt;&gt;0,#REF!,"")</f>
        <v>#REF!</v>
      </c>
      <c r="BA22" s="21" t="e">
        <f>IF(#REF!&lt;&gt;0,#REF!,"")</f>
        <v>#REF!</v>
      </c>
      <c r="BC22" s="10" t="e">
        <f>IF(#REF!&lt;&gt;0,#REF!,"")</f>
        <v>#REF!</v>
      </c>
      <c r="BD22" s="12" t="e">
        <f>IF(#REF!&lt;&gt;0,#REF!,"")</f>
        <v>#REF!</v>
      </c>
      <c r="BE22" s="20" t="e">
        <f>IF(#REF!&lt;&gt;0,#REF!,"")</f>
        <v>#REF!</v>
      </c>
      <c r="BF22" s="20" t="e">
        <f>IF(#REF!&lt;&gt;0,#REF!,"")</f>
        <v>#REF!</v>
      </c>
      <c r="BG22" s="21" t="e">
        <f>IF(#REF!&lt;&gt;0,#REF!,"")</f>
        <v>#REF!</v>
      </c>
      <c r="BI22" s="10" t="e">
        <f>IF(#REF!&lt;&gt;0,#REF!,"")</f>
        <v>#REF!</v>
      </c>
      <c r="BJ22" s="12" t="e">
        <f>IF(#REF!&lt;&gt;0,#REF!,"")</f>
        <v>#REF!</v>
      </c>
      <c r="BK22" s="20" t="e">
        <f>IF(#REF!&lt;&gt;0,#REF!,"")</f>
        <v>#REF!</v>
      </c>
      <c r="BL22" s="20" t="e">
        <f>IF(#REF!&lt;&gt;0,#REF!,"")</f>
        <v>#REF!</v>
      </c>
      <c r="BM22" s="21" t="e">
        <f>IF(#REF!&lt;&gt;0,#REF!,"")</f>
        <v>#REF!</v>
      </c>
      <c r="BO22" s="10" t="e">
        <f>IF(#REF!&lt;&gt;0,#REF!,"")</f>
        <v>#REF!</v>
      </c>
      <c r="BP22" s="12" t="e">
        <f>IF(#REF!&lt;&gt;0,#REF!,"")</f>
        <v>#REF!</v>
      </c>
      <c r="BQ22" s="20" t="e">
        <f>IF(#REF!&lt;&gt;0,#REF!,"")</f>
        <v>#REF!</v>
      </c>
      <c r="BR22" s="20" t="e">
        <f>IF(#REF!&lt;&gt;0,#REF!,"")</f>
        <v>#REF!</v>
      </c>
      <c r="BS22" s="21" t="e">
        <f>IF(#REF!&lt;&gt;0,#REF!,"")</f>
        <v>#REF!</v>
      </c>
      <c r="BU22" s="10" t="e">
        <f>IF(#REF!&lt;&gt;0,#REF!,"")</f>
        <v>#REF!</v>
      </c>
      <c r="BV22" s="12" t="e">
        <f>IF(#REF!&lt;&gt;0,#REF!,"")</f>
        <v>#REF!</v>
      </c>
      <c r="BW22" s="20" t="e">
        <f>IF(#REF!&lt;&gt;0,#REF!,"")</f>
        <v>#REF!</v>
      </c>
      <c r="BX22" s="20" t="e">
        <f>IF(#REF!&lt;&gt;0,#REF!,"")</f>
        <v>#REF!</v>
      </c>
      <c r="BY22" s="21" t="e">
        <f>IF(#REF!&lt;&gt;0,#REF!,"")</f>
        <v>#REF!</v>
      </c>
      <c r="CA22" s="10" t="e">
        <f>IF(#REF!&lt;&gt;0,#REF!,"")</f>
        <v>#REF!</v>
      </c>
      <c r="CB22" s="12" t="e">
        <f>IF(#REF!&lt;&gt;0,#REF!,"")</f>
        <v>#REF!</v>
      </c>
      <c r="CC22" s="20" t="e">
        <f>IF(#REF!&lt;&gt;0,#REF!,"")</f>
        <v>#REF!</v>
      </c>
      <c r="CD22" s="20" t="e">
        <f>IF(#REF!&lt;&gt;0,#REF!,"")</f>
        <v>#REF!</v>
      </c>
      <c r="CE22" s="21" t="e">
        <f>IF(#REF!&lt;&gt;0,#REF!,"")</f>
        <v>#REF!</v>
      </c>
      <c r="CG22" s="10" t="e">
        <f>IF(#REF!&lt;&gt;0,#REF!,"")</f>
        <v>#REF!</v>
      </c>
      <c r="CH22" s="12" t="e">
        <f>IF(#REF!&lt;&gt;0,#REF!,"")</f>
        <v>#REF!</v>
      </c>
      <c r="CI22" s="20" t="e">
        <f>IF(#REF!&lt;&gt;0,#REF!,"")</f>
        <v>#REF!</v>
      </c>
      <c r="CJ22" s="20" t="e">
        <f>IF(#REF!&lt;&gt;0,#REF!,"")</f>
        <v>#REF!</v>
      </c>
      <c r="CK22" s="21" t="e">
        <f>IF(#REF!&lt;&gt;0,#REF!,"")</f>
        <v>#REF!</v>
      </c>
    </row>
    <row r="23" spans="1:89" s="25" customFormat="1" ht="12" customHeight="1">
      <c r="A23" s="16" t="s">
        <v>13</v>
      </c>
      <c r="B23" s="14"/>
      <c r="C23" s="14"/>
      <c r="D23" s="14"/>
      <c r="E23" s="15"/>
      <c r="G23" s="16" t="s">
        <v>13</v>
      </c>
      <c r="H23" s="14"/>
      <c r="I23" s="14"/>
      <c r="J23" s="14"/>
      <c r="K23" s="15"/>
      <c r="M23" s="16" t="s">
        <v>13</v>
      </c>
      <c r="N23" s="14"/>
      <c r="O23" s="14"/>
      <c r="P23" s="14"/>
      <c r="Q23" s="15"/>
      <c r="S23" s="16" t="s">
        <v>13</v>
      </c>
      <c r="T23" s="14"/>
      <c r="U23" s="14"/>
      <c r="V23" s="14"/>
      <c r="W23" s="15"/>
      <c r="Y23" s="16" t="s">
        <v>13</v>
      </c>
      <c r="Z23" s="14"/>
      <c r="AA23" s="14"/>
      <c r="AB23" s="14"/>
      <c r="AC23" s="15"/>
      <c r="AE23" s="16" t="s">
        <v>13</v>
      </c>
      <c r="AF23" s="14"/>
      <c r="AG23" s="14"/>
      <c r="AH23" s="14"/>
      <c r="AI23" s="15"/>
      <c r="AK23" s="16" t="s">
        <v>13</v>
      </c>
      <c r="AL23" s="14"/>
      <c r="AM23" s="14"/>
      <c r="AN23" s="14"/>
      <c r="AO23" s="15"/>
      <c r="AQ23" s="16" t="s">
        <v>13</v>
      </c>
      <c r="AR23" s="14"/>
      <c r="AS23" s="14"/>
      <c r="AT23" s="14"/>
      <c r="AU23" s="15"/>
      <c r="AW23" s="16" t="s">
        <v>13</v>
      </c>
      <c r="AX23" s="14"/>
      <c r="AY23" s="14"/>
      <c r="AZ23" s="14"/>
      <c r="BA23" s="15"/>
      <c r="BC23" s="16" t="s">
        <v>13</v>
      </c>
      <c r="BD23" s="14"/>
      <c r="BE23" s="14"/>
      <c r="BF23" s="14"/>
      <c r="BG23" s="15"/>
      <c r="BI23" s="16" t="s">
        <v>13</v>
      </c>
      <c r="BJ23" s="14"/>
      <c r="BK23" s="14"/>
      <c r="BL23" s="14"/>
      <c r="BM23" s="15"/>
      <c r="BO23" s="16" t="s">
        <v>13</v>
      </c>
      <c r="BP23" s="14"/>
      <c r="BQ23" s="14"/>
      <c r="BR23" s="14"/>
      <c r="BS23" s="15"/>
      <c r="BU23" s="16" t="s">
        <v>13</v>
      </c>
      <c r="BV23" s="14"/>
      <c r="BW23" s="14"/>
      <c r="BX23" s="14"/>
      <c r="BY23" s="15"/>
      <c r="CA23" s="16" t="s">
        <v>13</v>
      </c>
      <c r="CB23" s="14"/>
      <c r="CC23" s="14"/>
      <c r="CD23" s="14"/>
      <c r="CE23" s="15"/>
      <c r="CG23" s="16" t="s">
        <v>13</v>
      </c>
      <c r="CH23" s="14"/>
      <c r="CI23" s="14"/>
      <c r="CJ23" s="14"/>
      <c r="CK23" s="15"/>
    </row>
    <row r="24" spans="1:89" s="25" customFormat="1" ht="26.25" customHeight="1">
      <c r="A24" s="112" t="e">
        <f>IF(#REF!&lt;&gt;0,#REF!,"")</f>
        <v>#REF!</v>
      </c>
      <c r="B24" s="113"/>
      <c r="C24" s="113"/>
      <c r="D24" s="113"/>
      <c r="E24" s="114"/>
      <c r="G24" s="112" t="e">
        <f>IF(#REF!&lt;&gt;0,#REF!,"")</f>
        <v>#REF!</v>
      </c>
      <c r="H24" s="113"/>
      <c r="I24" s="113"/>
      <c r="J24" s="113"/>
      <c r="K24" s="114"/>
      <c r="M24" s="112" t="e">
        <f>IF(#REF!&lt;&gt;0,#REF!,"")</f>
        <v>#REF!</v>
      </c>
      <c r="N24" s="113"/>
      <c r="O24" s="113"/>
      <c r="P24" s="113"/>
      <c r="Q24" s="114"/>
      <c r="S24" s="112" t="e">
        <f>IF(#REF!&lt;&gt;0,#REF!,"")</f>
        <v>#REF!</v>
      </c>
      <c r="T24" s="113"/>
      <c r="U24" s="113"/>
      <c r="V24" s="113"/>
      <c r="W24" s="114"/>
      <c r="Y24" s="112" t="e">
        <f>IF(#REF!&lt;&gt;0,#REF!,"")</f>
        <v>#REF!</v>
      </c>
      <c r="Z24" s="113"/>
      <c r="AA24" s="113"/>
      <c r="AB24" s="113"/>
      <c r="AC24" s="114"/>
      <c r="AE24" s="112" t="e">
        <f>IF(#REF!&lt;&gt;0,#REF!,"")</f>
        <v>#REF!</v>
      </c>
      <c r="AF24" s="113"/>
      <c r="AG24" s="113"/>
      <c r="AH24" s="113"/>
      <c r="AI24" s="114"/>
      <c r="AK24" s="112" t="e">
        <f>IF(#REF!&lt;&gt;0,#REF!,"")</f>
        <v>#REF!</v>
      </c>
      <c r="AL24" s="113"/>
      <c r="AM24" s="113"/>
      <c r="AN24" s="113"/>
      <c r="AO24" s="114"/>
      <c r="AQ24" s="112" t="e">
        <f>IF(#REF!&lt;&gt;0,#REF!,"")</f>
        <v>#REF!</v>
      </c>
      <c r="AR24" s="113"/>
      <c r="AS24" s="113"/>
      <c r="AT24" s="113"/>
      <c r="AU24" s="114"/>
      <c r="AW24" s="112" t="e">
        <f>IF(#REF!&lt;&gt;0,#REF!,"")</f>
        <v>#REF!</v>
      </c>
      <c r="AX24" s="113"/>
      <c r="AY24" s="113"/>
      <c r="AZ24" s="113"/>
      <c r="BA24" s="114"/>
      <c r="BC24" s="112" t="e">
        <f>IF(#REF!&lt;&gt;0,#REF!,"")</f>
        <v>#REF!</v>
      </c>
      <c r="BD24" s="113"/>
      <c r="BE24" s="113"/>
      <c r="BF24" s="113"/>
      <c r="BG24" s="114"/>
      <c r="BI24" s="112" t="e">
        <f>IF(#REF!&lt;&gt;0,#REF!,"")</f>
        <v>#REF!</v>
      </c>
      <c r="BJ24" s="113"/>
      <c r="BK24" s="113"/>
      <c r="BL24" s="113"/>
      <c r="BM24" s="114"/>
      <c r="BO24" s="112" t="e">
        <f>IF(#REF!&lt;&gt;0,#REF!,"")</f>
        <v>#REF!</v>
      </c>
      <c r="BP24" s="113"/>
      <c r="BQ24" s="113"/>
      <c r="BR24" s="113"/>
      <c r="BS24" s="114"/>
      <c r="BU24" s="112" t="e">
        <f>IF(#REF!&lt;&gt;0,#REF!,"")</f>
        <v>#REF!</v>
      </c>
      <c r="BV24" s="113"/>
      <c r="BW24" s="113"/>
      <c r="BX24" s="113"/>
      <c r="BY24" s="114"/>
      <c r="CA24" s="112" t="e">
        <f>IF(#REF!&lt;&gt;0,#REF!,"")</f>
        <v>#REF!</v>
      </c>
      <c r="CB24" s="113"/>
      <c r="CC24" s="113"/>
      <c r="CD24" s="113"/>
      <c r="CE24" s="114"/>
      <c r="CG24" s="112" t="e">
        <f>IF(#REF!&lt;&gt;0,#REF!,"")</f>
        <v>#REF!</v>
      </c>
      <c r="CH24" s="113"/>
      <c r="CI24" s="113"/>
      <c r="CJ24" s="113"/>
      <c r="CK24" s="114"/>
    </row>
    <row r="25" spans="1:89" s="25" customFormat="1" ht="12" customHeight="1">
      <c r="A25" s="9" t="s">
        <v>10</v>
      </c>
      <c r="B25" s="11" t="s">
        <v>11</v>
      </c>
      <c r="C25" s="13" t="s">
        <v>20</v>
      </c>
      <c r="D25" s="13" t="s">
        <v>21</v>
      </c>
      <c r="E25" s="17" t="s">
        <v>34</v>
      </c>
      <c r="G25" s="9" t="s">
        <v>10</v>
      </c>
      <c r="H25" s="11" t="s">
        <v>11</v>
      </c>
      <c r="I25" s="13" t="s">
        <v>20</v>
      </c>
      <c r="J25" s="13" t="s">
        <v>21</v>
      </c>
      <c r="K25" s="17" t="s">
        <v>34</v>
      </c>
      <c r="M25" s="9" t="s">
        <v>10</v>
      </c>
      <c r="N25" s="11" t="s">
        <v>11</v>
      </c>
      <c r="O25" s="13" t="s">
        <v>20</v>
      </c>
      <c r="P25" s="13" t="s">
        <v>21</v>
      </c>
      <c r="Q25" s="17" t="s">
        <v>34</v>
      </c>
      <c r="S25" s="9" t="s">
        <v>10</v>
      </c>
      <c r="T25" s="11" t="s">
        <v>11</v>
      </c>
      <c r="U25" s="13" t="s">
        <v>20</v>
      </c>
      <c r="V25" s="13" t="s">
        <v>21</v>
      </c>
      <c r="W25" s="17" t="s">
        <v>34</v>
      </c>
      <c r="Y25" s="9" t="s">
        <v>10</v>
      </c>
      <c r="Z25" s="11" t="s">
        <v>11</v>
      </c>
      <c r="AA25" s="13" t="s">
        <v>20</v>
      </c>
      <c r="AB25" s="13" t="s">
        <v>21</v>
      </c>
      <c r="AC25" s="17" t="s">
        <v>34</v>
      </c>
      <c r="AE25" s="9" t="s">
        <v>10</v>
      </c>
      <c r="AF25" s="11" t="s">
        <v>11</v>
      </c>
      <c r="AG25" s="13" t="s">
        <v>20</v>
      </c>
      <c r="AH25" s="13" t="s">
        <v>21</v>
      </c>
      <c r="AI25" s="17" t="s">
        <v>34</v>
      </c>
      <c r="AK25" s="9" t="s">
        <v>10</v>
      </c>
      <c r="AL25" s="11" t="s">
        <v>11</v>
      </c>
      <c r="AM25" s="13" t="s">
        <v>20</v>
      </c>
      <c r="AN25" s="13" t="s">
        <v>21</v>
      </c>
      <c r="AO25" s="17" t="s">
        <v>34</v>
      </c>
      <c r="AQ25" s="9" t="s">
        <v>10</v>
      </c>
      <c r="AR25" s="11" t="s">
        <v>11</v>
      </c>
      <c r="AS25" s="13" t="s">
        <v>20</v>
      </c>
      <c r="AT25" s="13" t="s">
        <v>21</v>
      </c>
      <c r="AU25" s="17" t="s">
        <v>34</v>
      </c>
      <c r="AW25" s="9" t="s">
        <v>10</v>
      </c>
      <c r="AX25" s="11" t="s">
        <v>11</v>
      </c>
      <c r="AY25" s="13" t="s">
        <v>20</v>
      </c>
      <c r="AZ25" s="13" t="s">
        <v>21</v>
      </c>
      <c r="BA25" s="17" t="s">
        <v>34</v>
      </c>
      <c r="BC25" s="9" t="s">
        <v>10</v>
      </c>
      <c r="BD25" s="11" t="s">
        <v>11</v>
      </c>
      <c r="BE25" s="13" t="s">
        <v>20</v>
      </c>
      <c r="BF25" s="13" t="s">
        <v>21</v>
      </c>
      <c r="BG25" s="17" t="s">
        <v>34</v>
      </c>
      <c r="BI25" s="9" t="s">
        <v>10</v>
      </c>
      <c r="BJ25" s="11" t="s">
        <v>11</v>
      </c>
      <c r="BK25" s="13" t="s">
        <v>20</v>
      </c>
      <c r="BL25" s="13" t="s">
        <v>21</v>
      </c>
      <c r="BM25" s="17" t="s">
        <v>34</v>
      </c>
      <c r="BO25" s="9" t="s">
        <v>10</v>
      </c>
      <c r="BP25" s="11" t="s">
        <v>11</v>
      </c>
      <c r="BQ25" s="13" t="s">
        <v>20</v>
      </c>
      <c r="BR25" s="13" t="s">
        <v>21</v>
      </c>
      <c r="BS25" s="17" t="s">
        <v>34</v>
      </c>
      <c r="BU25" s="9" t="s">
        <v>10</v>
      </c>
      <c r="BV25" s="11" t="s">
        <v>11</v>
      </c>
      <c r="BW25" s="13" t="s">
        <v>20</v>
      </c>
      <c r="BX25" s="13" t="s">
        <v>21</v>
      </c>
      <c r="BY25" s="17" t="s">
        <v>34</v>
      </c>
      <c r="CA25" s="9" t="s">
        <v>10</v>
      </c>
      <c r="CB25" s="11" t="s">
        <v>11</v>
      </c>
      <c r="CC25" s="13" t="s">
        <v>20</v>
      </c>
      <c r="CD25" s="13" t="s">
        <v>21</v>
      </c>
      <c r="CE25" s="17" t="s">
        <v>34</v>
      </c>
      <c r="CG25" s="9" t="s">
        <v>10</v>
      </c>
      <c r="CH25" s="11" t="s">
        <v>11</v>
      </c>
      <c r="CI25" s="13" t="s">
        <v>20</v>
      </c>
      <c r="CJ25" s="13" t="s">
        <v>21</v>
      </c>
      <c r="CK25" s="17" t="s">
        <v>34</v>
      </c>
    </row>
    <row r="26" spans="1:89" s="25" customFormat="1" ht="15" customHeight="1">
      <c r="A26" s="10" t="e">
        <f>IF(#REF!&lt;&gt;0,#REF!,"")</f>
        <v>#REF!</v>
      </c>
      <c r="B26" s="12" t="e">
        <f>IF(#REF!&lt;&gt;0,#REF!,"")</f>
        <v>#REF!</v>
      </c>
      <c r="C26" s="20" t="e">
        <f>IF(#REF!&lt;&gt;0,#REF!,"")</f>
        <v>#REF!</v>
      </c>
      <c r="D26" s="20" t="e">
        <f>IF(#REF!&lt;&gt;0,#REF!,"")</f>
        <v>#REF!</v>
      </c>
      <c r="E26" s="21" t="e">
        <f>IF(#REF!&lt;&gt;0,#REF!,"")</f>
        <v>#REF!</v>
      </c>
      <c r="G26" s="10" t="e">
        <f>IF(#REF!&lt;&gt;0,#REF!,"")</f>
        <v>#REF!</v>
      </c>
      <c r="H26" s="12" t="e">
        <f>IF(#REF!&lt;&gt;0,#REF!,"")</f>
        <v>#REF!</v>
      </c>
      <c r="I26" s="20" t="e">
        <f>IF(#REF!&lt;&gt;0,#REF!,"")</f>
        <v>#REF!</v>
      </c>
      <c r="J26" s="20" t="e">
        <f>IF(#REF!&lt;&gt;0,#REF!,"")</f>
        <v>#REF!</v>
      </c>
      <c r="K26" s="21" t="e">
        <f>IF(#REF!&lt;&gt;0,#REF!,"")</f>
        <v>#REF!</v>
      </c>
      <c r="M26" s="10" t="e">
        <f>IF(#REF!&lt;&gt;0,#REF!,"")</f>
        <v>#REF!</v>
      </c>
      <c r="N26" s="12" t="e">
        <f>IF(#REF!&lt;&gt;0,#REF!,"")</f>
        <v>#REF!</v>
      </c>
      <c r="O26" s="20" t="e">
        <f>IF(#REF!&lt;&gt;0,#REF!,"")</f>
        <v>#REF!</v>
      </c>
      <c r="P26" s="20" t="e">
        <f>IF(#REF!&lt;&gt;0,#REF!,"")</f>
        <v>#REF!</v>
      </c>
      <c r="Q26" s="21" t="e">
        <f>IF(#REF!&lt;&gt;0,#REF!,"")</f>
        <v>#REF!</v>
      </c>
      <c r="S26" s="10" t="e">
        <f>IF(#REF!&lt;&gt;0,#REF!,"")</f>
        <v>#REF!</v>
      </c>
      <c r="T26" s="12" t="e">
        <f>IF(#REF!&lt;&gt;0,#REF!,"")</f>
        <v>#REF!</v>
      </c>
      <c r="U26" s="20" t="e">
        <f>IF(#REF!&lt;&gt;0,#REF!,"")</f>
        <v>#REF!</v>
      </c>
      <c r="V26" s="20" t="e">
        <f>IF(#REF!&lt;&gt;0,#REF!,"")</f>
        <v>#REF!</v>
      </c>
      <c r="W26" s="21" t="e">
        <f>IF(#REF!&lt;&gt;0,#REF!,"")</f>
        <v>#REF!</v>
      </c>
      <c r="Y26" s="10" t="e">
        <f>IF(#REF!&lt;&gt;0,#REF!,"")</f>
        <v>#REF!</v>
      </c>
      <c r="Z26" s="12" t="e">
        <f>IF(#REF!&lt;&gt;0,#REF!,"")</f>
        <v>#REF!</v>
      </c>
      <c r="AA26" s="20" t="e">
        <f>IF(#REF!&lt;&gt;0,#REF!,"")</f>
        <v>#REF!</v>
      </c>
      <c r="AB26" s="20" t="e">
        <f>IF(#REF!&lt;&gt;0,#REF!,"")</f>
        <v>#REF!</v>
      </c>
      <c r="AC26" s="21" t="e">
        <f>IF(#REF!&lt;&gt;0,#REF!,"")</f>
        <v>#REF!</v>
      </c>
      <c r="AE26" s="10" t="e">
        <f>IF(#REF!&lt;&gt;0,#REF!,"")</f>
        <v>#REF!</v>
      </c>
      <c r="AF26" s="12" t="e">
        <f>IF(#REF!&lt;&gt;0,#REF!,"")</f>
        <v>#REF!</v>
      </c>
      <c r="AG26" s="20" t="e">
        <f>IF(#REF!&lt;&gt;0,#REF!,"")</f>
        <v>#REF!</v>
      </c>
      <c r="AH26" s="20" t="e">
        <f>IF(#REF!&lt;&gt;0,#REF!,"")</f>
        <v>#REF!</v>
      </c>
      <c r="AI26" s="21" t="e">
        <f>IF(#REF!&lt;&gt;0,#REF!,"")</f>
        <v>#REF!</v>
      </c>
      <c r="AK26" s="10" t="e">
        <f>IF(#REF!&lt;&gt;0,#REF!,"")</f>
        <v>#REF!</v>
      </c>
      <c r="AL26" s="12" t="e">
        <f>IF(#REF!&lt;&gt;0,#REF!,"")</f>
        <v>#REF!</v>
      </c>
      <c r="AM26" s="20" t="e">
        <f>IF(#REF!&lt;&gt;0,#REF!,"")</f>
        <v>#REF!</v>
      </c>
      <c r="AN26" s="20" t="e">
        <f>IF(#REF!&lt;&gt;0,#REF!,"")</f>
        <v>#REF!</v>
      </c>
      <c r="AO26" s="21" t="e">
        <f>IF(#REF!&lt;&gt;0,#REF!,"")</f>
        <v>#REF!</v>
      </c>
      <c r="AQ26" s="10" t="e">
        <f>IF(#REF!&lt;&gt;0,#REF!,"")</f>
        <v>#REF!</v>
      </c>
      <c r="AR26" s="12" t="e">
        <f>IF(#REF!&lt;&gt;0,#REF!,"")</f>
        <v>#REF!</v>
      </c>
      <c r="AS26" s="20" t="e">
        <f>IF(#REF!&lt;&gt;0,#REF!,"")</f>
        <v>#REF!</v>
      </c>
      <c r="AT26" s="20" t="e">
        <f>IF(#REF!&lt;&gt;0,#REF!,"")</f>
        <v>#REF!</v>
      </c>
      <c r="AU26" s="21" t="e">
        <f>IF(#REF!&lt;&gt;0,#REF!,"")</f>
        <v>#REF!</v>
      </c>
      <c r="AW26" s="10" t="e">
        <f>IF(#REF!&lt;&gt;0,#REF!,"")</f>
        <v>#REF!</v>
      </c>
      <c r="AX26" s="12" t="e">
        <f>IF(#REF!&lt;&gt;0,#REF!,"")</f>
        <v>#REF!</v>
      </c>
      <c r="AY26" s="20" t="e">
        <f>IF(#REF!&lt;&gt;0,#REF!,"")</f>
        <v>#REF!</v>
      </c>
      <c r="AZ26" s="20" t="e">
        <f>IF(#REF!&lt;&gt;0,#REF!,"")</f>
        <v>#REF!</v>
      </c>
      <c r="BA26" s="21" t="e">
        <f>IF(#REF!&lt;&gt;0,#REF!,"")</f>
        <v>#REF!</v>
      </c>
      <c r="BC26" s="10" t="e">
        <f>IF(#REF!&lt;&gt;0,#REF!,"")</f>
        <v>#REF!</v>
      </c>
      <c r="BD26" s="12" t="e">
        <f>IF(#REF!&lt;&gt;0,#REF!,"")</f>
        <v>#REF!</v>
      </c>
      <c r="BE26" s="20" t="e">
        <f>IF(#REF!&lt;&gt;0,#REF!,"")</f>
        <v>#REF!</v>
      </c>
      <c r="BF26" s="20" t="e">
        <f>IF(#REF!&lt;&gt;0,#REF!,"")</f>
        <v>#REF!</v>
      </c>
      <c r="BG26" s="21" t="e">
        <f>IF(#REF!&lt;&gt;0,#REF!,"")</f>
        <v>#REF!</v>
      </c>
      <c r="BI26" s="10" t="e">
        <f>IF(#REF!&lt;&gt;0,#REF!,"")</f>
        <v>#REF!</v>
      </c>
      <c r="BJ26" s="12" t="e">
        <f>IF(#REF!&lt;&gt;0,#REF!,"")</f>
        <v>#REF!</v>
      </c>
      <c r="BK26" s="20" t="e">
        <f>IF(#REF!&lt;&gt;0,#REF!,"")</f>
        <v>#REF!</v>
      </c>
      <c r="BL26" s="20" t="e">
        <f>IF(#REF!&lt;&gt;0,#REF!,"")</f>
        <v>#REF!</v>
      </c>
      <c r="BM26" s="21" t="e">
        <f>IF(#REF!&lt;&gt;0,#REF!,"")</f>
        <v>#REF!</v>
      </c>
      <c r="BO26" s="10" t="e">
        <f>IF(#REF!&lt;&gt;0,#REF!,"")</f>
        <v>#REF!</v>
      </c>
      <c r="BP26" s="12" t="e">
        <f>IF(#REF!&lt;&gt;0,#REF!,"")</f>
        <v>#REF!</v>
      </c>
      <c r="BQ26" s="20" t="e">
        <f>IF(#REF!&lt;&gt;0,#REF!,"")</f>
        <v>#REF!</v>
      </c>
      <c r="BR26" s="20" t="e">
        <f>IF(#REF!&lt;&gt;0,#REF!,"")</f>
        <v>#REF!</v>
      </c>
      <c r="BS26" s="21" t="e">
        <f>IF(#REF!&lt;&gt;0,#REF!,"")</f>
        <v>#REF!</v>
      </c>
      <c r="BU26" s="10" t="e">
        <f>IF(#REF!&lt;&gt;0,#REF!,"")</f>
        <v>#REF!</v>
      </c>
      <c r="BV26" s="12" t="e">
        <f>IF(#REF!&lt;&gt;0,#REF!,"")</f>
        <v>#REF!</v>
      </c>
      <c r="BW26" s="20" t="e">
        <f>IF(#REF!&lt;&gt;0,#REF!,"")</f>
        <v>#REF!</v>
      </c>
      <c r="BX26" s="20" t="e">
        <f>IF(#REF!&lt;&gt;0,#REF!,"")</f>
        <v>#REF!</v>
      </c>
      <c r="BY26" s="21" t="e">
        <f>IF(#REF!&lt;&gt;0,#REF!,"")</f>
        <v>#REF!</v>
      </c>
      <c r="CA26" s="10" t="e">
        <f>IF(#REF!&lt;&gt;0,#REF!,"")</f>
        <v>#REF!</v>
      </c>
      <c r="CB26" s="12" t="e">
        <f>IF(#REF!&lt;&gt;0,#REF!,"")</f>
        <v>#REF!</v>
      </c>
      <c r="CC26" s="20" t="e">
        <f>IF(#REF!&lt;&gt;0,#REF!,"")</f>
        <v>#REF!</v>
      </c>
      <c r="CD26" s="20" t="e">
        <f>IF(#REF!&lt;&gt;0,#REF!,"")</f>
        <v>#REF!</v>
      </c>
      <c r="CE26" s="21" t="e">
        <f>IF(#REF!&lt;&gt;0,#REF!,"")</f>
        <v>#REF!</v>
      </c>
      <c r="CG26" s="10" t="e">
        <f>IF(#REF!&lt;&gt;0,#REF!,"")</f>
        <v>#REF!</v>
      </c>
      <c r="CH26" s="12" t="e">
        <f>IF(#REF!&lt;&gt;0,#REF!,"")</f>
        <v>#REF!</v>
      </c>
      <c r="CI26" s="20" t="e">
        <f>IF(#REF!&lt;&gt;0,#REF!,"")</f>
        <v>#REF!</v>
      </c>
      <c r="CJ26" s="20" t="e">
        <f>IF(#REF!&lt;&gt;0,#REF!,"")</f>
        <v>#REF!</v>
      </c>
      <c r="CK26" s="21" t="e">
        <f>IF(#REF!&lt;&gt;0,#REF!,"")</f>
        <v>#REF!</v>
      </c>
    </row>
    <row r="27" spans="1:89" s="25" customFormat="1" ht="12" customHeight="1">
      <c r="A27" s="16" t="s">
        <v>13</v>
      </c>
      <c r="B27" s="14"/>
      <c r="C27" s="14"/>
      <c r="D27" s="14"/>
      <c r="E27" s="15"/>
      <c r="G27" s="16" t="s">
        <v>13</v>
      </c>
      <c r="H27" s="14"/>
      <c r="I27" s="14"/>
      <c r="J27" s="14"/>
      <c r="K27" s="15"/>
      <c r="M27" s="16" t="s">
        <v>13</v>
      </c>
      <c r="N27" s="14"/>
      <c r="O27" s="14"/>
      <c r="P27" s="14"/>
      <c r="Q27" s="15"/>
      <c r="S27" s="16" t="s">
        <v>13</v>
      </c>
      <c r="T27" s="14"/>
      <c r="U27" s="14"/>
      <c r="V27" s="14"/>
      <c r="W27" s="15"/>
      <c r="Y27" s="16" t="s">
        <v>13</v>
      </c>
      <c r="Z27" s="14"/>
      <c r="AA27" s="14"/>
      <c r="AB27" s="14"/>
      <c r="AC27" s="15"/>
      <c r="AE27" s="16" t="s">
        <v>13</v>
      </c>
      <c r="AF27" s="14"/>
      <c r="AG27" s="14"/>
      <c r="AH27" s="14"/>
      <c r="AI27" s="15"/>
      <c r="AK27" s="16" t="s">
        <v>13</v>
      </c>
      <c r="AL27" s="14"/>
      <c r="AM27" s="14"/>
      <c r="AN27" s="14"/>
      <c r="AO27" s="15"/>
      <c r="AQ27" s="16" t="s">
        <v>13</v>
      </c>
      <c r="AR27" s="14"/>
      <c r="AS27" s="14"/>
      <c r="AT27" s="14"/>
      <c r="AU27" s="15"/>
      <c r="AW27" s="16" t="s">
        <v>13</v>
      </c>
      <c r="AX27" s="14"/>
      <c r="AY27" s="14"/>
      <c r="AZ27" s="14"/>
      <c r="BA27" s="15"/>
      <c r="BC27" s="16" t="s">
        <v>13</v>
      </c>
      <c r="BD27" s="14"/>
      <c r="BE27" s="14"/>
      <c r="BF27" s="14"/>
      <c r="BG27" s="15"/>
      <c r="BI27" s="16" t="s">
        <v>13</v>
      </c>
      <c r="BJ27" s="14"/>
      <c r="BK27" s="14"/>
      <c r="BL27" s="14"/>
      <c r="BM27" s="15"/>
      <c r="BO27" s="16" t="s">
        <v>13</v>
      </c>
      <c r="BP27" s="14"/>
      <c r="BQ27" s="14"/>
      <c r="BR27" s="14"/>
      <c r="BS27" s="15"/>
      <c r="BU27" s="16" t="s">
        <v>13</v>
      </c>
      <c r="BV27" s="14"/>
      <c r="BW27" s="14"/>
      <c r="BX27" s="14"/>
      <c r="BY27" s="15"/>
      <c r="CA27" s="16" t="s">
        <v>13</v>
      </c>
      <c r="CB27" s="14"/>
      <c r="CC27" s="14"/>
      <c r="CD27" s="14"/>
      <c r="CE27" s="15"/>
      <c r="CG27" s="16" t="s">
        <v>13</v>
      </c>
      <c r="CH27" s="14"/>
      <c r="CI27" s="14"/>
      <c r="CJ27" s="14"/>
      <c r="CK27" s="15"/>
    </row>
    <row r="28" spans="1:89" s="25" customFormat="1" ht="26.25" customHeight="1">
      <c r="A28" s="112" t="e">
        <f>IF(#REF!&lt;&gt;0,#REF!,"")</f>
        <v>#REF!</v>
      </c>
      <c r="B28" s="113"/>
      <c r="C28" s="113"/>
      <c r="D28" s="113"/>
      <c r="E28" s="114"/>
      <c r="G28" s="112" t="e">
        <f>IF(#REF!&lt;&gt;0,#REF!,"")</f>
        <v>#REF!</v>
      </c>
      <c r="H28" s="113"/>
      <c r="I28" s="113"/>
      <c r="J28" s="113"/>
      <c r="K28" s="114"/>
      <c r="M28" s="112" t="e">
        <f>IF(#REF!&lt;&gt;0,#REF!,"")</f>
        <v>#REF!</v>
      </c>
      <c r="N28" s="113"/>
      <c r="O28" s="113"/>
      <c r="P28" s="113"/>
      <c r="Q28" s="114"/>
      <c r="S28" s="112" t="e">
        <f>IF(#REF!&lt;&gt;0,#REF!,"")</f>
        <v>#REF!</v>
      </c>
      <c r="T28" s="113"/>
      <c r="U28" s="113"/>
      <c r="V28" s="113"/>
      <c r="W28" s="114"/>
      <c r="Y28" s="112" t="e">
        <f>IF(#REF!&lt;&gt;0,#REF!,"")</f>
        <v>#REF!</v>
      </c>
      <c r="Z28" s="113"/>
      <c r="AA28" s="113"/>
      <c r="AB28" s="113"/>
      <c r="AC28" s="114"/>
      <c r="AE28" s="112" t="e">
        <f>IF(#REF!&lt;&gt;0,#REF!,"")</f>
        <v>#REF!</v>
      </c>
      <c r="AF28" s="113"/>
      <c r="AG28" s="113"/>
      <c r="AH28" s="113"/>
      <c r="AI28" s="114"/>
      <c r="AK28" s="112" t="e">
        <f>IF(#REF!&lt;&gt;0,#REF!,"")</f>
        <v>#REF!</v>
      </c>
      <c r="AL28" s="113"/>
      <c r="AM28" s="113"/>
      <c r="AN28" s="113"/>
      <c r="AO28" s="114"/>
      <c r="AQ28" s="112" t="e">
        <f>IF(#REF!&lt;&gt;0,#REF!,"")</f>
        <v>#REF!</v>
      </c>
      <c r="AR28" s="113"/>
      <c r="AS28" s="113"/>
      <c r="AT28" s="113"/>
      <c r="AU28" s="114"/>
      <c r="AW28" s="112" t="e">
        <f>IF(#REF!&lt;&gt;0,#REF!,"")</f>
        <v>#REF!</v>
      </c>
      <c r="AX28" s="113"/>
      <c r="AY28" s="113"/>
      <c r="AZ28" s="113"/>
      <c r="BA28" s="114"/>
      <c r="BC28" s="112" t="e">
        <f>IF(#REF!&lt;&gt;0,#REF!,"")</f>
        <v>#REF!</v>
      </c>
      <c r="BD28" s="113"/>
      <c r="BE28" s="113"/>
      <c r="BF28" s="113"/>
      <c r="BG28" s="114"/>
      <c r="BI28" s="112" t="e">
        <f>IF(#REF!&lt;&gt;0,#REF!,"")</f>
        <v>#REF!</v>
      </c>
      <c r="BJ28" s="113"/>
      <c r="BK28" s="113"/>
      <c r="BL28" s="113"/>
      <c r="BM28" s="114"/>
      <c r="BO28" s="112" t="e">
        <f>IF(#REF!&lt;&gt;0,#REF!,"")</f>
        <v>#REF!</v>
      </c>
      <c r="BP28" s="113"/>
      <c r="BQ28" s="113"/>
      <c r="BR28" s="113"/>
      <c r="BS28" s="114"/>
      <c r="BU28" s="112" t="e">
        <f>IF(#REF!&lt;&gt;0,#REF!,"")</f>
        <v>#REF!</v>
      </c>
      <c r="BV28" s="113"/>
      <c r="BW28" s="113"/>
      <c r="BX28" s="113"/>
      <c r="BY28" s="114"/>
      <c r="CA28" s="112" t="e">
        <f>IF(#REF!&lt;&gt;0,#REF!,"")</f>
        <v>#REF!</v>
      </c>
      <c r="CB28" s="113"/>
      <c r="CC28" s="113"/>
      <c r="CD28" s="113"/>
      <c r="CE28" s="114"/>
      <c r="CG28" s="112" t="e">
        <f>IF(#REF!&lt;&gt;0,#REF!,"")</f>
        <v>#REF!</v>
      </c>
      <c r="CH28" s="113"/>
      <c r="CI28" s="113"/>
      <c r="CJ28" s="113"/>
      <c r="CK28" s="114"/>
    </row>
    <row r="29" spans="1:89" s="25" customFormat="1" ht="12" customHeight="1">
      <c r="A29" s="9" t="s">
        <v>10</v>
      </c>
      <c r="B29" s="11" t="s">
        <v>11</v>
      </c>
      <c r="C29" s="13" t="s">
        <v>22</v>
      </c>
      <c r="D29" s="13" t="s">
        <v>23</v>
      </c>
      <c r="E29" s="17" t="s">
        <v>35</v>
      </c>
      <c r="G29" s="9" t="s">
        <v>10</v>
      </c>
      <c r="H29" s="11" t="s">
        <v>11</v>
      </c>
      <c r="I29" s="13" t="s">
        <v>22</v>
      </c>
      <c r="J29" s="13" t="s">
        <v>23</v>
      </c>
      <c r="K29" s="17" t="s">
        <v>35</v>
      </c>
      <c r="M29" s="9" t="s">
        <v>10</v>
      </c>
      <c r="N29" s="11" t="s">
        <v>11</v>
      </c>
      <c r="O29" s="13" t="s">
        <v>22</v>
      </c>
      <c r="P29" s="13" t="s">
        <v>23</v>
      </c>
      <c r="Q29" s="17" t="s">
        <v>35</v>
      </c>
      <c r="S29" s="9" t="s">
        <v>10</v>
      </c>
      <c r="T29" s="11" t="s">
        <v>11</v>
      </c>
      <c r="U29" s="13" t="s">
        <v>22</v>
      </c>
      <c r="V29" s="13" t="s">
        <v>23</v>
      </c>
      <c r="W29" s="17" t="s">
        <v>35</v>
      </c>
      <c r="Y29" s="9" t="s">
        <v>10</v>
      </c>
      <c r="Z29" s="11" t="s">
        <v>11</v>
      </c>
      <c r="AA29" s="13" t="s">
        <v>22</v>
      </c>
      <c r="AB29" s="13" t="s">
        <v>23</v>
      </c>
      <c r="AC29" s="17" t="s">
        <v>35</v>
      </c>
      <c r="AE29" s="9" t="s">
        <v>10</v>
      </c>
      <c r="AF29" s="11" t="s">
        <v>11</v>
      </c>
      <c r="AG29" s="13" t="s">
        <v>22</v>
      </c>
      <c r="AH29" s="13" t="s">
        <v>23</v>
      </c>
      <c r="AI29" s="17" t="s">
        <v>35</v>
      </c>
      <c r="AK29" s="9" t="s">
        <v>10</v>
      </c>
      <c r="AL29" s="11" t="s">
        <v>11</v>
      </c>
      <c r="AM29" s="13" t="s">
        <v>22</v>
      </c>
      <c r="AN29" s="13" t="s">
        <v>23</v>
      </c>
      <c r="AO29" s="17" t="s">
        <v>35</v>
      </c>
      <c r="AQ29" s="9" t="s">
        <v>10</v>
      </c>
      <c r="AR29" s="11" t="s">
        <v>11</v>
      </c>
      <c r="AS29" s="13" t="s">
        <v>22</v>
      </c>
      <c r="AT29" s="13" t="s">
        <v>23</v>
      </c>
      <c r="AU29" s="17" t="s">
        <v>35</v>
      </c>
      <c r="AW29" s="9" t="s">
        <v>10</v>
      </c>
      <c r="AX29" s="11" t="s">
        <v>11</v>
      </c>
      <c r="AY29" s="13" t="s">
        <v>22</v>
      </c>
      <c r="AZ29" s="13" t="s">
        <v>23</v>
      </c>
      <c r="BA29" s="17" t="s">
        <v>35</v>
      </c>
      <c r="BC29" s="9" t="s">
        <v>10</v>
      </c>
      <c r="BD29" s="11" t="s">
        <v>11</v>
      </c>
      <c r="BE29" s="13" t="s">
        <v>22</v>
      </c>
      <c r="BF29" s="13" t="s">
        <v>23</v>
      </c>
      <c r="BG29" s="17" t="s">
        <v>35</v>
      </c>
      <c r="BI29" s="9" t="s">
        <v>10</v>
      </c>
      <c r="BJ29" s="11" t="s">
        <v>11</v>
      </c>
      <c r="BK29" s="13" t="s">
        <v>22</v>
      </c>
      <c r="BL29" s="13" t="s">
        <v>23</v>
      </c>
      <c r="BM29" s="17" t="s">
        <v>35</v>
      </c>
      <c r="BO29" s="9" t="s">
        <v>10</v>
      </c>
      <c r="BP29" s="11" t="s">
        <v>11</v>
      </c>
      <c r="BQ29" s="13" t="s">
        <v>22</v>
      </c>
      <c r="BR29" s="13" t="s">
        <v>23</v>
      </c>
      <c r="BS29" s="17" t="s">
        <v>35</v>
      </c>
      <c r="BU29" s="9" t="s">
        <v>10</v>
      </c>
      <c r="BV29" s="11" t="s">
        <v>11</v>
      </c>
      <c r="BW29" s="13" t="s">
        <v>22</v>
      </c>
      <c r="BX29" s="13" t="s">
        <v>23</v>
      </c>
      <c r="BY29" s="17" t="s">
        <v>35</v>
      </c>
      <c r="CA29" s="9" t="s">
        <v>10</v>
      </c>
      <c r="CB29" s="11" t="s">
        <v>11</v>
      </c>
      <c r="CC29" s="13" t="s">
        <v>22</v>
      </c>
      <c r="CD29" s="13" t="s">
        <v>23</v>
      </c>
      <c r="CE29" s="17" t="s">
        <v>35</v>
      </c>
      <c r="CG29" s="9" t="s">
        <v>10</v>
      </c>
      <c r="CH29" s="11" t="s">
        <v>11</v>
      </c>
      <c r="CI29" s="13" t="s">
        <v>22</v>
      </c>
      <c r="CJ29" s="13" t="s">
        <v>23</v>
      </c>
      <c r="CK29" s="17" t="s">
        <v>35</v>
      </c>
    </row>
    <row r="30" spans="1:89" s="25" customFormat="1" ht="15" customHeight="1">
      <c r="A30" s="10" t="e">
        <f>IF(#REF!&lt;&gt;0,#REF!,"")</f>
        <v>#REF!</v>
      </c>
      <c r="B30" s="12" t="e">
        <f>IF(#REF!&lt;&gt;0,#REF!,"")</f>
        <v>#REF!</v>
      </c>
      <c r="C30" s="20" t="e">
        <f>IF(#REF!&lt;&gt;0,#REF!,"")</f>
        <v>#REF!</v>
      </c>
      <c r="D30" s="20" t="e">
        <f>IF(#REF!&lt;&gt;0,#REF!,"")</f>
        <v>#REF!</v>
      </c>
      <c r="E30" s="21" t="e">
        <f>IF(#REF!&lt;&gt;0,#REF!,"")</f>
        <v>#REF!</v>
      </c>
      <c r="G30" s="10" t="e">
        <f>IF(#REF!&lt;&gt;0,#REF!,"")</f>
        <v>#REF!</v>
      </c>
      <c r="H30" s="12" t="e">
        <f>IF(#REF!&lt;&gt;0,#REF!,"")</f>
        <v>#REF!</v>
      </c>
      <c r="I30" s="20" t="e">
        <f>IF(#REF!&lt;&gt;0,#REF!,"")</f>
        <v>#REF!</v>
      </c>
      <c r="J30" s="20" t="e">
        <f>IF(#REF!&lt;&gt;0,#REF!,"")</f>
        <v>#REF!</v>
      </c>
      <c r="K30" s="21" t="e">
        <f>IF(#REF!&lt;&gt;0,#REF!,"")</f>
        <v>#REF!</v>
      </c>
      <c r="M30" s="10" t="e">
        <f>IF(#REF!&lt;&gt;0,#REF!,"")</f>
        <v>#REF!</v>
      </c>
      <c r="N30" s="12" t="e">
        <f>IF(#REF!&lt;&gt;0,#REF!,"")</f>
        <v>#REF!</v>
      </c>
      <c r="O30" s="20" t="e">
        <f>IF(#REF!&lt;&gt;0,#REF!,"")</f>
        <v>#REF!</v>
      </c>
      <c r="P30" s="20" t="e">
        <f>IF(#REF!&lt;&gt;0,#REF!,"")</f>
        <v>#REF!</v>
      </c>
      <c r="Q30" s="21" t="e">
        <f>IF(#REF!&lt;&gt;0,#REF!,"")</f>
        <v>#REF!</v>
      </c>
      <c r="S30" s="10" t="e">
        <f>IF(#REF!&lt;&gt;0,#REF!,"")</f>
        <v>#REF!</v>
      </c>
      <c r="T30" s="12" t="e">
        <f>IF(#REF!&lt;&gt;0,#REF!,"")</f>
        <v>#REF!</v>
      </c>
      <c r="U30" s="20" t="e">
        <f>IF(#REF!&lt;&gt;0,#REF!,"")</f>
        <v>#REF!</v>
      </c>
      <c r="V30" s="20" t="e">
        <f>IF(#REF!&lt;&gt;0,#REF!,"")</f>
        <v>#REF!</v>
      </c>
      <c r="W30" s="21" t="e">
        <f>IF(#REF!&lt;&gt;0,#REF!,"")</f>
        <v>#REF!</v>
      </c>
      <c r="Y30" s="10" t="e">
        <f>IF(#REF!&lt;&gt;0,#REF!,"")</f>
        <v>#REF!</v>
      </c>
      <c r="Z30" s="12" t="e">
        <f>IF(#REF!&lt;&gt;0,#REF!,"")</f>
        <v>#REF!</v>
      </c>
      <c r="AA30" s="20" t="e">
        <f>IF(#REF!&lt;&gt;0,#REF!,"")</f>
        <v>#REF!</v>
      </c>
      <c r="AB30" s="20" t="e">
        <f>IF(#REF!&lt;&gt;0,#REF!,"")</f>
        <v>#REF!</v>
      </c>
      <c r="AC30" s="21" t="e">
        <f>IF(#REF!&lt;&gt;0,#REF!,"")</f>
        <v>#REF!</v>
      </c>
      <c r="AE30" s="10" t="e">
        <f>IF(#REF!&lt;&gt;0,#REF!,"")</f>
        <v>#REF!</v>
      </c>
      <c r="AF30" s="12" t="e">
        <f>IF(#REF!&lt;&gt;0,#REF!,"")</f>
        <v>#REF!</v>
      </c>
      <c r="AG30" s="20" t="e">
        <f>IF(#REF!&lt;&gt;0,#REF!,"")</f>
        <v>#REF!</v>
      </c>
      <c r="AH30" s="20" t="e">
        <f>IF(#REF!&lt;&gt;0,#REF!,"")</f>
        <v>#REF!</v>
      </c>
      <c r="AI30" s="21" t="e">
        <f>IF(#REF!&lt;&gt;0,#REF!,"")</f>
        <v>#REF!</v>
      </c>
      <c r="AK30" s="10" t="e">
        <f>IF(#REF!&lt;&gt;0,#REF!,"")</f>
        <v>#REF!</v>
      </c>
      <c r="AL30" s="12" t="e">
        <f>IF(#REF!&lt;&gt;0,#REF!,"")</f>
        <v>#REF!</v>
      </c>
      <c r="AM30" s="20" t="e">
        <f>IF(#REF!&lt;&gt;0,#REF!,"")</f>
        <v>#REF!</v>
      </c>
      <c r="AN30" s="20" t="e">
        <f>IF(#REF!&lt;&gt;0,#REF!,"")</f>
        <v>#REF!</v>
      </c>
      <c r="AO30" s="21" t="e">
        <f>IF(#REF!&lt;&gt;0,#REF!,"")</f>
        <v>#REF!</v>
      </c>
      <c r="AQ30" s="10" t="e">
        <f>IF(#REF!&lt;&gt;0,#REF!,"")</f>
        <v>#REF!</v>
      </c>
      <c r="AR30" s="12" t="e">
        <f>IF(#REF!&lt;&gt;0,#REF!,"")</f>
        <v>#REF!</v>
      </c>
      <c r="AS30" s="20" t="e">
        <f>IF(#REF!&lt;&gt;0,#REF!,"")</f>
        <v>#REF!</v>
      </c>
      <c r="AT30" s="20" t="e">
        <f>IF(#REF!&lt;&gt;0,#REF!,"")</f>
        <v>#REF!</v>
      </c>
      <c r="AU30" s="21" t="e">
        <f>IF(#REF!&lt;&gt;0,#REF!,"")</f>
        <v>#REF!</v>
      </c>
      <c r="AW30" s="10" t="e">
        <f>IF(#REF!&lt;&gt;0,#REF!,"")</f>
        <v>#REF!</v>
      </c>
      <c r="AX30" s="12" t="e">
        <f>IF(#REF!&lt;&gt;0,#REF!,"")</f>
        <v>#REF!</v>
      </c>
      <c r="AY30" s="20" t="e">
        <f>IF(#REF!&lt;&gt;0,#REF!,"")</f>
        <v>#REF!</v>
      </c>
      <c r="AZ30" s="20" t="e">
        <f>IF(#REF!&lt;&gt;0,#REF!,"")</f>
        <v>#REF!</v>
      </c>
      <c r="BA30" s="21" t="e">
        <f>IF(#REF!&lt;&gt;0,#REF!,"")</f>
        <v>#REF!</v>
      </c>
      <c r="BC30" s="10" t="e">
        <f>IF(#REF!&lt;&gt;0,#REF!,"")</f>
        <v>#REF!</v>
      </c>
      <c r="BD30" s="12" t="e">
        <f>IF(#REF!&lt;&gt;0,#REF!,"")</f>
        <v>#REF!</v>
      </c>
      <c r="BE30" s="20" t="e">
        <f>IF(#REF!&lt;&gt;0,#REF!,"")</f>
        <v>#REF!</v>
      </c>
      <c r="BF30" s="20" t="e">
        <f>IF(#REF!&lt;&gt;0,#REF!,"")</f>
        <v>#REF!</v>
      </c>
      <c r="BG30" s="21" t="e">
        <f>IF(#REF!&lt;&gt;0,#REF!,"")</f>
        <v>#REF!</v>
      </c>
      <c r="BI30" s="10" t="e">
        <f>IF(#REF!&lt;&gt;0,#REF!,"")</f>
        <v>#REF!</v>
      </c>
      <c r="BJ30" s="12" t="e">
        <f>IF(#REF!&lt;&gt;0,#REF!,"")</f>
        <v>#REF!</v>
      </c>
      <c r="BK30" s="20" t="e">
        <f>IF(#REF!&lt;&gt;0,#REF!,"")</f>
        <v>#REF!</v>
      </c>
      <c r="BL30" s="20" t="e">
        <f>IF(#REF!&lt;&gt;0,#REF!,"")</f>
        <v>#REF!</v>
      </c>
      <c r="BM30" s="21" t="e">
        <f>IF(#REF!&lt;&gt;0,#REF!,"")</f>
        <v>#REF!</v>
      </c>
      <c r="BO30" s="10" t="e">
        <f>IF(#REF!&lt;&gt;0,#REF!,"")</f>
        <v>#REF!</v>
      </c>
      <c r="BP30" s="12" t="e">
        <f>IF(#REF!&lt;&gt;0,#REF!,"")</f>
        <v>#REF!</v>
      </c>
      <c r="BQ30" s="20" t="e">
        <f>IF(#REF!&lt;&gt;0,#REF!,"")</f>
        <v>#REF!</v>
      </c>
      <c r="BR30" s="20" t="e">
        <f>IF(#REF!&lt;&gt;0,#REF!,"")</f>
        <v>#REF!</v>
      </c>
      <c r="BS30" s="21" t="e">
        <f>IF(#REF!&lt;&gt;0,#REF!,"")</f>
        <v>#REF!</v>
      </c>
      <c r="BU30" s="10" t="e">
        <f>IF(#REF!&lt;&gt;0,#REF!,"")</f>
        <v>#REF!</v>
      </c>
      <c r="BV30" s="12" t="e">
        <f>IF(#REF!&lt;&gt;0,#REF!,"")</f>
        <v>#REF!</v>
      </c>
      <c r="BW30" s="20" t="e">
        <f>IF(#REF!&lt;&gt;0,#REF!,"")</f>
        <v>#REF!</v>
      </c>
      <c r="BX30" s="20" t="e">
        <f>IF(#REF!&lt;&gt;0,#REF!,"")</f>
        <v>#REF!</v>
      </c>
      <c r="BY30" s="21" t="e">
        <f>IF(#REF!&lt;&gt;0,#REF!,"")</f>
        <v>#REF!</v>
      </c>
      <c r="CA30" s="10" t="e">
        <f>IF(#REF!&lt;&gt;0,#REF!,"")</f>
        <v>#REF!</v>
      </c>
      <c r="CB30" s="12" t="e">
        <f>IF(#REF!&lt;&gt;0,#REF!,"")</f>
        <v>#REF!</v>
      </c>
      <c r="CC30" s="20" t="e">
        <f>IF(#REF!&lt;&gt;0,#REF!,"")</f>
        <v>#REF!</v>
      </c>
      <c r="CD30" s="20" t="e">
        <f>IF(#REF!&lt;&gt;0,#REF!,"")</f>
        <v>#REF!</v>
      </c>
      <c r="CE30" s="21" t="e">
        <f>IF(#REF!&lt;&gt;0,#REF!,"")</f>
        <v>#REF!</v>
      </c>
      <c r="CG30" s="10" t="e">
        <f>IF(#REF!&lt;&gt;0,#REF!,"")</f>
        <v>#REF!</v>
      </c>
      <c r="CH30" s="12" t="e">
        <f>IF(#REF!&lt;&gt;0,#REF!,"")</f>
        <v>#REF!</v>
      </c>
      <c r="CI30" s="20" t="e">
        <f>IF(#REF!&lt;&gt;0,#REF!,"")</f>
        <v>#REF!</v>
      </c>
      <c r="CJ30" s="20" t="e">
        <f>IF(#REF!&lt;&gt;0,#REF!,"")</f>
        <v>#REF!</v>
      </c>
      <c r="CK30" s="21" t="e">
        <f>IF(#REF!&lt;&gt;0,#REF!,"")</f>
        <v>#REF!</v>
      </c>
    </row>
    <row r="31" spans="1:89" s="25" customFormat="1" ht="12.75" customHeight="1">
      <c r="A31" s="16" t="s">
        <v>13</v>
      </c>
      <c r="B31" s="14"/>
      <c r="C31" s="14"/>
      <c r="D31" s="14"/>
      <c r="E31" s="15"/>
      <c r="G31" s="16" t="s">
        <v>13</v>
      </c>
      <c r="H31" s="14"/>
      <c r="I31" s="14"/>
      <c r="J31" s="14"/>
      <c r="K31" s="15"/>
      <c r="M31" s="16" t="s">
        <v>13</v>
      </c>
      <c r="N31" s="14"/>
      <c r="O31" s="14"/>
      <c r="P31" s="14"/>
      <c r="Q31" s="15"/>
      <c r="S31" s="16" t="s">
        <v>13</v>
      </c>
      <c r="T31" s="14"/>
      <c r="U31" s="14"/>
      <c r="V31" s="14"/>
      <c r="W31" s="15"/>
      <c r="Y31" s="16" t="s">
        <v>13</v>
      </c>
      <c r="Z31" s="14"/>
      <c r="AA31" s="14"/>
      <c r="AB31" s="14"/>
      <c r="AC31" s="15"/>
      <c r="AE31" s="16" t="s">
        <v>13</v>
      </c>
      <c r="AF31" s="14"/>
      <c r="AG31" s="14"/>
      <c r="AH31" s="14"/>
      <c r="AI31" s="15"/>
      <c r="AK31" s="16" t="s">
        <v>13</v>
      </c>
      <c r="AL31" s="14"/>
      <c r="AM31" s="14"/>
      <c r="AN31" s="14"/>
      <c r="AO31" s="15"/>
      <c r="AQ31" s="16" t="s">
        <v>13</v>
      </c>
      <c r="AR31" s="14"/>
      <c r="AS31" s="14"/>
      <c r="AT31" s="14"/>
      <c r="AU31" s="15"/>
      <c r="AW31" s="16" t="s">
        <v>13</v>
      </c>
      <c r="AX31" s="14"/>
      <c r="AY31" s="14"/>
      <c r="AZ31" s="14"/>
      <c r="BA31" s="15"/>
      <c r="BC31" s="16" t="s">
        <v>13</v>
      </c>
      <c r="BD31" s="14"/>
      <c r="BE31" s="14"/>
      <c r="BF31" s="14"/>
      <c r="BG31" s="15"/>
      <c r="BI31" s="16" t="s">
        <v>13</v>
      </c>
      <c r="BJ31" s="14"/>
      <c r="BK31" s="14"/>
      <c r="BL31" s="14"/>
      <c r="BM31" s="15"/>
      <c r="BO31" s="16" t="s">
        <v>13</v>
      </c>
      <c r="BP31" s="14"/>
      <c r="BQ31" s="14"/>
      <c r="BR31" s="14"/>
      <c r="BS31" s="15"/>
      <c r="BU31" s="16" t="s">
        <v>13</v>
      </c>
      <c r="BV31" s="14"/>
      <c r="BW31" s="14"/>
      <c r="BX31" s="14"/>
      <c r="BY31" s="15"/>
      <c r="CA31" s="16" t="s">
        <v>13</v>
      </c>
      <c r="CB31" s="14"/>
      <c r="CC31" s="14"/>
      <c r="CD31" s="14"/>
      <c r="CE31" s="15"/>
      <c r="CG31" s="16" t="s">
        <v>13</v>
      </c>
      <c r="CH31" s="14"/>
      <c r="CI31" s="14"/>
      <c r="CJ31" s="14"/>
      <c r="CK31" s="15"/>
    </row>
    <row r="32" spans="1:89" s="25" customFormat="1" ht="26.25" customHeight="1">
      <c r="A32" s="112" t="e">
        <f>IF(#REF!&lt;&gt;0,#REF!,"")</f>
        <v>#REF!</v>
      </c>
      <c r="B32" s="113"/>
      <c r="C32" s="113"/>
      <c r="D32" s="113"/>
      <c r="E32" s="114"/>
      <c r="G32" s="112" t="e">
        <f>IF(#REF!&lt;&gt;0,#REF!,"")</f>
        <v>#REF!</v>
      </c>
      <c r="H32" s="113"/>
      <c r="I32" s="113"/>
      <c r="J32" s="113"/>
      <c r="K32" s="114"/>
      <c r="M32" s="112" t="e">
        <f>IF(#REF!&lt;&gt;0,#REF!,"")</f>
        <v>#REF!</v>
      </c>
      <c r="N32" s="113"/>
      <c r="O32" s="113"/>
      <c r="P32" s="113"/>
      <c r="Q32" s="114"/>
      <c r="S32" s="112" t="e">
        <f>IF(#REF!&lt;&gt;0,#REF!,"")</f>
        <v>#REF!</v>
      </c>
      <c r="T32" s="113"/>
      <c r="U32" s="113"/>
      <c r="V32" s="113"/>
      <c r="W32" s="114"/>
      <c r="Y32" s="112" t="e">
        <f>IF(#REF!&lt;&gt;0,#REF!,"")</f>
        <v>#REF!</v>
      </c>
      <c r="Z32" s="113"/>
      <c r="AA32" s="113"/>
      <c r="AB32" s="113"/>
      <c r="AC32" s="114"/>
      <c r="AE32" s="112" t="e">
        <f>IF(#REF!&lt;&gt;0,#REF!,"")</f>
        <v>#REF!</v>
      </c>
      <c r="AF32" s="113"/>
      <c r="AG32" s="113"/>
      <c r="AH32" s="113"/>
      <c r="AI32" s="114"/>
      <c r="AK32" s="112" t="e">
        <f>IF(#REF!&lt;&gt;0,#REF!,"")</f>
        <v>#REF!</v>
      </c>
      <c r="AL32" s="113"/>
      <c r="AM32" s="113"/>
      <c r="AN32" s="113"/>
      <c r="AO32" s="114"/>
      <c r="AQ32" s="112" t="e">
        <f>IF(#REF!&lt;&gt;0,#REF!,"")</f>
        <v>#REF!</v>
      </c>
      <c r="AR32" s="113"/>
      <c r="AS32" s="113"/>
      <c r="AT32" s="113"/>
      <c r="AU32" s="114"/>
      <c r="AW32" s="112" t="e">
        <f>IF(#REF!&lt;&gt;0,#REF!,"")</f>
        <v>#REF!</v>
      </c>
      <c r="AX32" s="113"/>
      <c r="AY32" s="113"/>
      <c r="AZ32" s="113"/>
      <c r="BA32" s="114"/>
      <c r="BC32" s="112" t="e">
        <f>IF(#REF!&lt;&gt;0,#REF!,"")</f>
        <v>#REF!</v>
      </c>
      <c r="BD32" s="113"/>
      <c r="BE32" s="113"/>
      <c r="BF32" s="113"/>
      <c r="BG32" s="114"/>
      <c r="BI32" s="112" t="e">
        <f>IF(#REF!&lt;&gt;0,#REF!,"")</f>
        <v>#REF!</v>
      </c>
      <c r="BJ32" s="113"/>
      <c r="BK32" s="113"/>
      <c r="BL32" s="113"/>
      <c r="BM32" s="114"/>
      <c r="BO32" s="112" t="e">
        <f>IF(#REF!&lt;&gt;0,#REF!,"")</f>
        <v>#REF!</v>
      </c>
      <c r="BP32" s="113"/>
      <c r="BQ32" s="113"/>
      <c r="BR32" s="113"/>
      <c r="BS32" s="114"/>
      <c r="BU32" s="112" t="e">
        <f>IF(#REF!&lt;&gt;0,#REF!,"")</f>
        <v>#REF!</v>
      </c>
      <c r="BV32" s="113"/>
      <c r="BW32" s="113"/>
      <c r="BX32" s="113"/>
      <c r="BY32" s="114"/>
      <c r="CA32" s="112" t="e">
        <f>IF(#REF!&lt;&gt;0,#REF!,"")</f>
        <v>#REF!</v>
      </c>
      <c r="CB32" s="113"/>
      <c r="CC32" s="113"/>
      <c r="CD32" s="113"/>
      <c r="CE32" s="114"/>
      <c r="CG32" s="112" t="e">
        <f>IF(#REF!&lt;&gt;0,#REF!,"")</f>
        <v>#REF!</v>
      </c>
      <c r="CH32" s="113"/>
      <c r="CI32" s="113"/>
      <c r="CJ32" s="113"/>
      <c r="CK32" s="114"/>
    </row>
    <row r="33" spans="1:89" s="25" customFormat="1" ht="12" customHeight="1">
      <c r="A33" s="9" t="s">
        <v>10</v>
      </c>
      <c r="B33" s="11" t="s">
        <v>11</v>
      </c>
      <c r="C33" s="13" t="s">
        <v>24</v>
      </c>
      <c r="D33" s="13" t="s">
        <v>25</v>
      </c>
      <c r="E33" s="17" t="s">
        <v>36</v>
      </c>
      <c r="G33" s="9" t="s">
        <v>10</v>
      </c>
      <c r="H33" s="11" t="s">
        <v>11</v>
      </c>
      <c r="I33" s="13" t="s">
        <v>24</v>
      </c>
      <c r="J33" s="13" t="s">
        <v>25</v>
      </c>
      <c r="K33" s="17" t="s">
        <v>36</v>
      </c>
      <c r="M33" s="9" t="s">
        <v>10</v>
      </c>
      <c r="N33" s="11" t="s">
        <v>11</v>
      </c>
      <c r="O33" s="13" t="s">
        <v>24</v>
      </c>
      <c r="P33" s="13" t="s">
        <v>25</v>
      </c>
      <c r="Q33" s="17" t="s">
        <v>36</v>
      </c>
      <c r="S33" s="9" t="s">
        <v>10</v>
      </c>
      <c r="T33" s="11" t="s">
        <v>11</v>
      </c>
      <c r="U33" s="13" t="s">
        <v>24</v>
      </c>
      <c r="V33" s="13" t="s">
        <v>25</v>
      </c>
      <c r="W33" s="17" t="s">
        <v>36</v>
      </c>
      <c r="Y33" s="9" t="s">
        <v>10</v>
      </c>
      <c r="Z33" s="11" t="s">
        <v>11</v>
      </c>
      <c r="AA33" s="13" t="s">
        <v>24</v>
      </c>
      <c r="AB33" s="13" t="s">
        <v>25</v>
      </c>
      <c r="AC33" s="17" t="s">
        <v>36</v>
      </c>
      <c r="AE33" s="9" t="s">
        <v>10</v>
      </c>
      <c r="AF33" s="11" t="s">
        <v>11</v>
      </c>
      <c r="AG33" s="13" t="s">
        <v>24</v>
      </c>
      <c r="AH33" s="13" t="s">
        <v>25</v>
      </c>
      <c r="AI33" s="17" t="s">
        <v>36</v>
      </c>
      <c r="AK33" s="9" t="s">
        <v>10</v>
      </c>
      <c r="AL33" s="11" t="s">
        <v>11</v>
      </c>
      <c r="AM33" s="13" t="s">
        <v>24</v>
      </c>
      <c r="AN33" s="13" t="s">
        <v>25</v>
      </c>
      <c r="AO33" s="17" t="s">
        <v>36</v>
      </c>
      <c r="AQ33" s="9" t="s">
        <v>10</v>
      </c>
      <c r="AR33" s="11" t="s">
        <v>11</v>
      </c>
      <c r="AS33" s="13" t="s">
        <v>24</v>
      </c>
      <c r="AT33" s="13" t="s">
        <v>25</v>
      </c>
      <c r="AU33" s="17" t="s">
        <v>36</v>
      </c>
      <c r="AW33" s="9" t="s">
        <v>10</v>
      </c>
      <c r="AX33" s="11" t="s">
        <v>11</v>
      </c>
      <c r="AY33" s="13" t="s">
        <v>24</v>
      </c>
      <c r="AZ33" s="13" t="s">
        <v>25</v>
      </c>
      <c r="BA33" s="17" t="s">
        <v>36</v>
      </c>
      <c r="BC33" s="9" t="s">
        <v>10</v>
      </c>
      <c r="BD33" s="11" t="s">
        <v>11</v>
      </c>
      <c r="BE33" s="13" t="s">
        <v>24</v>
      </c>
      <c r="BF33" s="13" t="s">
        <v>25</v>
      </c>
      <c r="BG33" s="17" t="s">
        <v>36</v>
      </c>
      <c r="BI33" s="9" t="s">
        <v>10</v>
      </c>
      <c r="BJ33" s="11" t="s">
        <v>11</v>
      </c>
      <c r="BK33" s="13" t="s">
        <v>24</v>
      </c>
      <c r="BL33" s="13" t="s">
        <v>25</v>
      </c>
      <c r="BM33" s="17" t="s">
        <v>36</v>
      </c>
      <c r="BO33" s="9" t="s">
        <v>10</v>
      </c>
      <c r="BP33" s="11" t="s">
        <v>11</v>
      </c>
      <c r="BQ33" s="13" t="s">
        <v>24</v>
      </c>
      <c r="BR33" s="13" t="s">
        <v>25</v>
      </c>
      <c r="BS33" s="17" t="s">
        <v>36</v>
      </c>
      <c r="BU33" s="9" t="s">
        <v>10</v>
      </c>
      <c r="BV33" s="11" t="s">
        <v>11</v>
      </c>
      <c r="BW33" s="13" t="s">
        <v>24</v>
      </c>
      <c r="BX33" s="13" t="s">
        <v>25</v>
      </c>
      <c r="BY33" s="17" t="s">
        <v>36</v>
      </c>
      <c r="CA33" s="9" t="s">
        <v>10</v>
      </c>
      <c r="CB33" s="11" t="s">
        <v>11</v>
      </c>
      <c r="CC33" s="13" t="s">
        <v>24</v>
      </c>
      <c r="CD33" s="13" t="s">
        <v>25</v>
      </c>
      <c r="CE33" s="17" t="s">
        <v>36</v>
      </c>
      <c r="CG33" s="9" t="s">
        <v>10</v>
      </c>
      <c r="CH33" s="11" t="s">
        <v>11</v>
      </c>
      <c r="CI33" s="13" t="s">
        <v>24</v>
      </c>
      <c r="CJ33" s="13" t="s">
        <v>25</v>
      </c>
      <c r="CK33" s="17" t="s">
        <v>36</v>
      </c>
    </row>
    <row r="34" spans="1:89" s="25" customFormat="1" ht="15" customHeight="1">
      <c r="A34" s="10" t="e">
        <f>IF(#REF!&lt;&gt;0,#REF!,"")</f>
        <v>#REF!</v>
      </c>
      <c r="B34" s="12" t="e">
        <f>IF(#REF!&lt;&gt;0,#REF!,"")</f>
        <v>#REF!</v>
      </c>
      <c r="C34" s="20" t="e">
        <f>IF(#REF!&lt;&gt;0,#REF!,"")</f>
        <v>#REF!</v>
      </c>
      <c r="D34" s="20" t="e">
        <f>IF(#REF!&lt;&gt;0,#REF!,"")</f>
        <v>#REF!</v>
      </c>
      <c r="E34" s="21" t="e">
        <f>IF(#REF!&lt;&gt;0,#REF!,"")</f>
        <v>#REF!</v>
      </c>
      <c r="G34" s="10" t="e">
        <f>IF(#REF!&lt;&gt;0,#REF!,"")</f>
        <v>#REF!</v>
      </c>
      <c r="H34" s="12" t="e">
        <f>IF(#REF!&lt;&gt;0,#REF!,"")</f>
        <v>#REF!</v>
      </c>
      <c r="I34" s="20" t="e">
        <f>IF(#REF!&lt;&gt;0,#REF!,"")</f>
        <v>#REF!</v>
      </c>
      <c r="J34" s="20" t="e">
        <f>IF(#REF!&lt;&gt;0,#REF!,"")</f>
        <v>#REF!</v>
      </c>
      <c r="K34" s="21" t="e">
        <f>IF(#REF!&lt;&gt;0,#REF!,"")</f>
        <v>#REF!</v>
      </c>
      <c r="M34" s="10" t="e">
        <f>IF(#REF!&lt;&gt;0,#REF!,"")</f>
        <v>#REF!</v>
      </c>
      <c r="N34" s="12" t="e">
        <f>IF(#REF!&lt;&gt;0,#REF!,"")</f>
        <v>#REF!</v>
      </c>
      <c r="O34" s="20" t="e">
        <f>IF(#REF!&lt;&gt;0,#REF!,"")</f>
        <v>#REF!</v>
      </c>
      <c r="P34" s="20" t="e">
        <f>IF(#REF!&lt;&gt;0,#REF!,"")</f>
        <v>#REF!</v>
      </c>
      <c r="Q34" s="21" t="e">
        <f>IF(#REF!&lt;&gt;0,#REF!,"")</f>
        <v>#REF!</v>
      </c>
      <c r="S34" s="10" t="e">
        <f>IF(#REF!&lt;&gt;0,#REF!,"")</f>
        <v>#REF!</v>
      </c>
      <c r="T34" s="12" t="e">
        <f>IF(#REF!&lt;&gt;0,#REF!,"")</f>
        <v>#REF!</v>
      </c>
      <c r="U34" s="20" t="e">
        <f>IF(#REF!&lt;&gt;0,#REF!,"")</f>
        <v>#REF!</v>
      </c>
      <c r="V34" s="20" t="e">
        <f>IF(#REF!&lt;&gt;0,#REF!,"")</f>
        <v>#REF!</v>
      </c>
      <c r="W34" s="21" t="e">
        <f>IF(#REF!&lt;&gt;0,#REF!,"")</f>
        <v>#REF!</v>
      </c>
      <c r="Y34" s="10" t="e">
        <f>IF(#REF!&lt;&gt;0,#REF!,"")</f>
        <v>#REF!</v>
      </c>
      <c r="Z34" s="12" t="e">
        <f>IF(#REF!&lt;&gt;0,#REF!,"")</f>
        <v>#REF!</v>
      </c>
      <c r="AA34" s="20" t="e">
        <f>IF(#REF!&lt;&gt;0,#REF!,"")</f>
        <v>#REF!</v>
      </c>
      <c r="AB34" s="20" t="e">
        <f>IF(#REF!&lt;&gt;0,#REF!,"")</f>
        <v>#REF!</v>
      </c>
      <c r="AC34" s="21" t="e">
        <f>IF(#REF!&lt;&gt;0,#REF!,"")</f>
        <v>#REF!</v>
      </c>
      <c r="AE34" s="10" t="e">
        <f>IF(#REF!&lt;&gt;0,#REF!,"")</f>
        <v>#REF!</v>
      </c>
      <c r="AF34" s="12" t="e">
        <f>IF(#REF!&lt;&gt;0,#REF!,"")</f>
        <v>#REF!</v>
      </c>
      <c r="AG34" s="20" t="e">
        <f>IF(#REF!&lt;&gt;0,#REF!,"")</f>
        <v>#REF!</v>
      </c>
      <c r="AH34" s="20" t="e">
        <f>IF(#REF!&lt;&gt;0,#REF!,"")</f>
        <v>#REF!</v>
      </c>
      <c r="AI34" s="21" t="e">
        <f>IF(#REF!&lt;&gt;0,#REF!,"")</f>
        <v>#REF!</v>
      </c>
      <c r="AK34" s="10" t="e">
        <f>IF(#REF!&lt;&gt;0,#REF!,"")</f>
        <v>#REF!</v>
      </c>
      <c r="AL34" s="12" t="e">
        <f>IF(#REF!&lt;&gt;0,#REF!,"")</f>
        <v>#REF!</v>
      </c>
      <c r="AM34" s="20" t="e">
        <f>IF(#REF!&lt;&gt;0,#REF!,"")</f>
        <v>#REF!</v>
      </c>
      <c r="AN34" s="20" t="e">
        <f>IF(#REF!&lt;&gt;0,#REF!,"")</f>
        <v>#REF!</v>
      </c>
      <c r="AO34" s="21" t="e">
        <f>IF(#REF!&lt;&gt;0,#REF!,"")</f>
        <v>#REF!</v>
      </c>
      <c r="AQ34" s="10" t="e">
        <f>IF(#REF!&lt;&gt;0,#REF!,"")</f>
        <v>#REF!</v>
      </c>
      <c r="AR34" s="12" t="e">
        <f>IF(#REF!&lt;&gt;0,#REF!,"")</f>
        <v>#REF!</v>
      </c>
      <c r="AS34" s="20" t="e">
        <f>IF(#REF!&lt;&gt;0,#REF!,"")</f>
        <v>#REF!</v>
      </c>
      <c r="AT34" s="20" t="e">
        <f>IF(#REF!&lt;&gt;0,#REF!,"")</f>
        <v>#REF!</v>
      </c>
      <c r="AU34" s="21" t="e">
        <f>IF(#REF!&lt;&gt;0,#REF!,"")</f>
        <v>#REF!</v>
      </c>
      <c r="AW34" s="10" t="e">
        <f>IF(#REF!&lt;&gt;0,#REF!,"")</f>
        <v>#REF!</v>
      </c>
      <c r="AX34" s="12" t="e">
        <f>IF(#REF!&lt;&gt;0,#REF!,"")</f>
        <v>#REF!</v>
      </c>
      <c r="AY34" s="20" t="e">
        <f>IF(#REF!&lt;&gt;0,#REF!,"")</f>
        <v>#REF!</v>
      </c>
      <c r="AZ34" s="20" t="e">
        <f>IF(#REF!&lt;&gt;0,#REF!,"")</f>
        <v>#REF!</v>
      </c>
      <c r="BA34" s="21" t="e">
        <f>IF(#REF!&lt;&gt;0,#REF!,"")</f>
        <v>#REF!</v>
      </c>
      <c r="BC34" s="10" t="e">
        <f>IF(#REF!&lt;&gt;0,#REF!,"")</f>
        <v>#REF!</v>
      </c>
      <c r="BD34" s="12" t="e">
        <f>IF(#REF!&lt;&gt;0,#REF!,"")</f>
        <v>#REF!</v>
      </c>
      <c r="BE34" s="20" t="e">
        <f>IF(#REF!&lt;&gt;0,#REF!,"")</f>
        <v>#REF!</v>
      </c>
      <c r="BF34" s="20" t="e">
        <f>IF(#REF!&lt;&gt;0,#REF!,"")</f>
        <v>#REF!</v>
      </c>
      <c r="BG34" s="21" t="e">
        <f>IF(#REF!&lt;&gt;0,#REF!,"")</f>
        <v>#REF!</v>
      </c>
      <c r="BI34" s="10" t="e">
        <f>IF(#REF!&lt;&gt;0,#REF!,"")</f>
        <v>#REF!</v>
      </c>
      <c r="BJ34" s="12" t="e">
        <f>IF(#REF!&lt;&gt;0,#REF!,"")</f>
        <v>#REF!</v>
      </c>
      <c r="BK34" s="20" t="e">
        <f>IF(#REF!&lt;&gt;0,#REF!,"")</f>
        <v>#REF!</v>
      </c>
      <c r="BL34" s="20" t="e">
        <f>IF(#REF!&lt;&gt;0,#REF!,"")</f>
        <v>#REF!</v>
      </c>
      <c r="BM34" s="21" t="e">
        <f>IF(#REF!&lt;&gt;0,#REF!,"")</f>
        <v>#REF!</v>
      </c>
      <c r="BO34" s="10" t="e">
        <f>IF(#REF!&lt;&gt;0,#REF!,"")</f>
        <v>#REF!</v>
      </c>
      <c r="BP34" s="12" t="e">
        <f>IF(#REF!&lt;&gt;0,#REF!,"")</f>
        <v>#REF!</v>
      </c>
      <c r="BQ34" s="20" t="e">
        <f>IF(#REF!&lt;&gt;0,#REF!,"")</f>
        <v>#REF!</v>
      </c>
      <c r="BR34" s="20" t="e">
        <f>IF(#REF!&lt;&gt;0,#REF!,"")</f>
        <v>#REF!</v>
      </c>
      <c r="BS34" s="21" t="e">
        <f>IF(#REF!&lt;&gt;0,#REF!,"")</f>
        <v>#REF!</v>
      </c>
      <c r="BU34" s="10" t="e">
        <f>IF(#REF!&lt;&gt;0,#REF!,"")</f>
        <v>#REF!</v>
      </c>
      <c r="BV34" s="12" t="e">
        <f>IF(#REF!&lt;&gt;0,#REF!,"")</f>
        <v>#REF!</v>
      </c>
      <c r="BW34" s="20" t="e">
        <f>IF(#REF!&lt;&gt;0,#REF!,"")</f>
        <v>#REF!</v>
      </c>
      <c r="BX34" s="20" t="e">
        <f>IF(#REF!&lt;&gt;0,#REF!,"")</f>
        <v>#REF!</v>
      </c>
      <c r="BY34" s="21" t="e">
        <f>IF(#REF!&lt;&gt;0,#REF!,"")</f>
        <v>#REF!</v>
      </c>
      <c r="CA34" s="10" t="e">
        <f>IF(#REF!&lt;&gt;0,#REF!,"")</f>
        <v>#REF!</v>
      </c>
      <c r="CB34" s="12" t="e">
        <f>IF(#REF!&lt;&gt;0,#REF!,"")</f>
        <v>#REF!</v>
      </c>
      <c r="CC34" s="20" t="e">
        <f>IF(#REF!&lt;&gt;0,#REF!,"")</f>
        <v>#REF!</v>
      </c>
      <c r="CD34" s="20" t="e">
        <f>IF(#REF!&lt;&gt;0,#REF!,"")</f>
        <v>#REF!</v>
      </c>
      <c r="CE34" s="21" t="e">
        <f>IF(#REF!&lt;&gt;0,#REF!,"")</f>
        <v>#REF!</v>
      </c>
      <c r="CG34" s="10" t="e">
        <f>IF(#REF!&lt;&gt;0,#REF!,"")</f>
        <v>#REF!</v>
      </c>
      <c r="CH34" s="12" t="e">
        <f>IF(#REF!&lt;&gt;0,#REF!,"")</f>
        <v>#REF!</v>
      </c>
      <c r="CI34" s="20" t="e">
        <f>IF(#REF!&lt;&gt;0,#REF!,"")</f>
        <v>#REF!</v>
      </c>
      <c r="CJ34" s="20" t="e">
        <f>IF(#REF!&lt;&gt;0,#REF!,"")</f>
        <v>#REF!</v>
      </c>
      <c r="CK34" s="21" t="e">
        <f>IF(#REF!&lt;&gt;0,#REF!,"")</f>
        <v>#REF!</v>
      </c>
    </row>
    <row r="35" spans="1:89" s="25" customFormat="1" ht="12" customHeight="1">
      <c r="A35" s="16" t="s">
        <v>13</v>
      </c>
      <c r="B35" s="14"/>
      <c r="C35" s="14"/>
      <c r="D35" s="14"/>
      <c r="E35" s="15"/>
      <c r="G35" s="16" t="s">
        <v>13</v>
      </c>
      <c r="H35" s="14"/>
      <c r="I35" s="14"/>
      <c r="J35" s="14"/>
      <c r="K35" s="15"/>
      <c r="M35" s="16" t="s">
        <v>13</v>
      </c>
      <c r="N35" s="14"/>
      <c r="O35" s="14"/>
      <c r="P35" s="14"/>
      <c r="Q35" s="15"/>
      <c r="S35" s="16" t="s">
        <v>13</v>
      </c>
      <c r="T35" s="14"/>
      <c r="U35" s="14"/>
      <c r="V35" s="14"/>
      <c r="W35" s="15"/>
      <c r="Y35" s="16" t="s">
        <v>13</v>
      </c>
      <c r="Z35" s="14"/>
      <c r="AA35" s="14"/>
      <c r="AB35" s="14"/>
      <c r="AC35" s="15"/>
      <c r="AE35" s="16" t="s">
        <v>13</v>
      </c>
      <c r="AF35" s="14"/>
      <c r="AG35" s="14"/>
      <c r="AH35" s="14"/>
      <c r="AI35" s="15"/>
      <c r="AK35" s="16" t="s">
        <v>13</v>
      </c>
      <c r="AL35" s="14"/>
      <c r="AM35" s="14"/>
      <c r="AN35" s="14"/>
      <c r="AO35" s="15"/>
      <c r="AQ35" s="16" t="s">
        <v>13</v>
      </c>
      <c r="AR35" s="14"/>
      <c r="AS35" s="14"/>
      <c r="AT35" s="14"/>
      <c r="AU35" s="15"/>
      <c r="AW35" s="16" t="s">
        <v>13</v>
      </c>
      <c r="AX35" s="14"/>
      <c r="AY35" s="14"/>
      <c r="AZ35" s="14"/>
      <c r="BA35" s="15"/>
      <c r="BC35" s="16" t="s">
        <v>13</v>
      </c>
      <c r="BD35" s="14"/>
      <c r="BE35" s="14"/>
      <c r="BF35" s="14"/>
      <c r="BG35" s="15"/>
      <c r="BI35" s="16" t="s">
        <v>13</v>
      </c>
      <c r="BJ35" s="14"/>
      <c r="BK35" s="14"/>
      <c r="BL35" s="14"/>
      <c r="BM35" s="15"/>
      <c r="BO35" s="16" t="s">
        <v>13</v>
      </c>
      <c r="BP35" s="14"/>
      <c r="BQ35" s="14"/>
      <c r="BR35" s="14"/>
      <c r="BS35" s="15"/>
      <c r="BU35" s="16" t="s">
        <v>13</v>
      </c>
      <c r="BV35" s="14"/>
      <c r="BW35" s="14"/>
      <c r="BX35" s="14"/>
      <c r="BY35" s="15"/>
      <c r="CA35" s="16" t="s">
        <v>13</v>
      </c>
      <c r="CB35" s="14"/>
      <c r="CC35" s="14"/>
      <c r="CD35" s="14"/>
      <c r="CE35" s="15"/>
      <c r="CG35" s="16" t="s">
        <v>13</v>
      </c>
      <c r="CH35" s="14"/>
      <c r="CI35" s="14"/>
      <c r="CJ35" s="14"/>
      <c r="CK35" s="15"/>
    </row>
    <row r="36" spans="1:89" s="25" customFormat="1" ht="26.25" customHeight="1">
      <c r="A36" s="112" t="e">
        <f>IF(#REF!&lt;&gt;0,#REF!,"")</f>
        <v>#REF!</v>
      </c>
      <c r="B36" s="113"/>
      <c r="C36" s="113"/>
      <c r="D36" s="113"/>
      <c r="E36" s="114"/>
      <c r="G36" s="112" t="e">
        <f>IF(#REF!&lt;&gt;0,#REF!,"")</f>
        <v>#REF!</v>
      </c>
      <c r="H36" s="113"/>
      <c r="I36" s="113"/>
      <c r="J36" s="113"/>
      <c r="K36" s="114"/>
      <c r="M36" s="112" t="e">
        <f>IF(#REF!&lt;&gt;0,#REF!,"")</f>
        <v>#REF!</v>
      </c>
      <c r="N36" s="113"/>
      <c r="O36" s="113"/>
      <c r="P36" s="113"/>
      <c r="Q36" s="114"/>
      <c r="S36" s="112" t="e">
        <f>IF(#REF!&lt;&gt;0,#REF!,"")</f>
        <v>#REF!</v>
      </c>
      <c r="T36" s="113"/>
      <c r="U36" s="113"/>
      <c r="V36" s="113"/>
      <c r="W36" s="114"/>
      <c r="Y36" s="112" t="e">
        <f>IF(#REF!&lt;&gt;0,#REF!,"")</f>
        <v>#REF!</v>
      </c>
      <c r="Z36" s="113"/>
      <c r="AA36" s="113"/>
      <c r="AB36" s="113"/>
      <c r="AC36" s="114"/>
      <c r="AE36" s="112" t="e">
        <f>IF(#REF!&lt;&gt;0,#REF!,"")</f>
        <v>#REF!</v>
      </c>
      <c r="AF36" s="113"/>
      <c r="AG36" s="113"/>
      <c r="AH36" s="113"/>
      <c r="AI36" s="114"/>
      <c r="AK36" s="112" t="e">
        <f>IF(#REF!&lt;&gt;0,#REF!,"")</f>
        <v>#REF!</v>
      </c>
      <c r="AL36" s="113"/>
      <c r="AM36" s="113"/>
      <c r="AN36" s="113"/>
      <c r="AO36" s="114"/>
      <c r="AQ36" s="112" t="e">
        <f>IF(#REF!&lt;&gt;0,#REF!,"")</f>
        <v>#REF!</v>
      </c>
      <c r="AR36" s="113"/>
      <c r="AS36" s="113"/>
      <c r="AT36" s="113"/>
      <c r="AU36" s="114"/>
      <c r="AW36" s="112" t="e">
        <f>IF(#REF!&lt;&gt;0,#REF!,"")</f>
        <v>#REF!</v>
      </c>
      <c r="AX36" s="113"/>
      <c r="AY36" s="113"/>
      <c r="AZ36" s="113"/>
      <c r="BA36" s="114"/>
      <c r="BC36" s="112" t="e">
        <f>IF(#REF!&lt;&gt;0,#REF!,"")</f>
        <v>#REF!</v>
      </c>
      <c r="BD36" s="113"/>
      <c r="BE36" s="113"/>
      <c r="BF36" s="113"/>
      <c r="BG36" s="114"/>
      <c r="BI36" s="112" t="e">
        <f>IF(#REF!&lt;&gt;0,#REF!,"")</f>
        <v>#REF!</v>
      </c>
      <c r="BJ36" s="113"/>
      <c r="BK36" s="113"/>
      <c r="BL36" s="113"/>
      <c r="BM36" s="114"/>
      <c r="BO36" s="112" t="e">
        <f>IF(#REF!&lt;&gt;0,#REF!,"")</f>
        <v>#REF!</v>
      </c>
      <c r="BP36" s="113"/>
      <c r="BQ36" s="113"/>
      <c r="BR36" s="113"/>
      <c r="BS36" s="114"/>
      <c r="BU36" s="112" t="e">
        <f>IF(#REF!&lt;&gt;0,#REF!,"")</f>
        <v>#REF!</v>
      </c>
      <c r="BV36" s="113"/>
      <c r="BW36" s="113"/>
      <c r="BX36" s="113"/>
      <c r="BY36" s="114"/>
      <c r="CA36" s="112" t="e">
        <f>IF(#REF!&lt;&gt;0,#REF!,"")</f>
        <v>#REF!</v>
      </c>
      <c r="CB36" s="113"/>
      <c r="CC36" s="113"/>
      <c r="CD36" s="113"/>
      <c r="CE36" s="114"/>
      <c r="CG36" s="112" t="e">
        <f>IF(#REF!&lt;&gt;0,#REF!,"")</f>
        <v>#REF!</v>
      </c>
      <c r="CH36" s="113"/>
      <c r="CI36" s="113"/>
      <c r="CJ36" s="113"/>
      <c r="CK36" s="114"/>
    </row>
    <row r="37" spans="1:89" s="25" customFormat="1" ht="12" customHeight="1">
      <c r="A37" s="9" t="s">
        <v>10</v>
      </c>
      <c r="B37" s="11" t="s">
        <v>11</v>
      </c>
      <c r="C37" s="13" t="s">
        <v>26</v>
      </c>
      <c r="D37" s="13" t="s">
        <v>27</v>
      </c>
      <c r="E37" s="17" t="s">
        <v>37</v>
      </c>
      <c r="G37" s="9" t="s">
        <v>10</v>
      </c>
      <c r="H37" s="11" t="s">
        <v>11</v>
      </c>
      <c r="I37" s="13" t="s">
        <v>26</v>
      </c>
      <c r="J37" s="13" t="s">
        <v>27</v>
      </c>
      <c r="K37" s="17" t="s">
        <v>37</v>
      </c>
      <c r="M37" s="9" t="s">
        <v>10</v>
      </c>
      <c r="N37" s="11" t="s">
        <v>11</v>
      </c>
      <c r="O37" s="13" t="s">
        <v>26</v>
      </c>
      <c r="P37" s="13" t="s">
        <v>27</v>
      </c>
      <c r="Q37" s="17" t="s">
        <v>37</v>
      </c>
      <c r="S37" s="9" t="s">
        <v>10</v>
      </c>
      <c r="T37" s="11" t="s">
        <v>11</v>
      </c>
      <c r="U37" s="13" t="s">
        <v>26</v>
      </c>
      <c r="V37" s="13" t="s">
        <v>27</v>
      </c>
      <c r="W37" s="17" t="s">
        <v>37</v>
      </c>
      <c r="Y37" s="9" t="s">
        <v>10</v>
      </c>
      <c r="Z37" s="11" t="s">
        <v>11</v>
      </c>
      <c r="AA37" s="13" t="s">
        <v>26</v>
      </c>
      <c r="AB37" s="13" t="s">
        <v>27</v>
      </c>
      <c r="AC37" s="17" t="s">
        <v>37</v>
      </c>
      <c r="AE37" s="9" t="s">
        <v>10</v>
      </c>
      <c r="AF37" s="11" t="s">
        <v>11</v>
      </c>
      <c r="AG37" s="13" t="s">
        <v>26</v>
      </c>
      <c r="AH37" s="13" t="s">
        <v>27</v>
      </c>
      <c r="AI37" s="17" t="s">
        <v>37</v>
      </c>
      <c r="AK37" s="9" t="s">
        <v>10</v>
      </c>
      <c r="AL37" s="11" t="s">
        <v>11</v>
      </c>
      <c r="AM37" s="13" t="s">
        <v>26</v>
      </c>
      <c r="AN37" s="13" t="s">
        <v>27</v>
      </c>
      <c r="AO37" s="17" t="s">
        <v>37</v>
      </c>
      <c r="AQ37" s="9" t="s">
        <v>10</v>
      </c>
      <c r="AR37" s="11" t="s">
        <v>11</v>
      </c>
      <c r="AS37" s="13" t="s">
        <v>26</v>
      </c>
      <c r="AT37" s="13" t="s">
        <v>27</v>
      </c>
      <c r="AU37" s="17" t="s">
        <v>37</v>
      </c>
      <c r="AW37" s="9" t="s">
        <v>10</v>
      </c>
      <c r="AX37" s="11" t="s">
        <v>11</v>
      </c>
      <c r="AY37" s="13" t="s">
        <v>26</v>
      </c>
      <c r="AZ37" s="13" t="s">
        <v>27</v>
      </c>
      <c r="BA37" s="17" t="s">
        <v>37</v>
      </c>
      <c r="BC37" s="9" t="s">
        <v>10</v>
      </c>
      <c r="BD37" s="11" t="s">
        <v>11</v>
      </c>
      <c r="BE37" s="13" t="s">
        <v>26</v>
      </c>
      <c r="BF37" s="13" t="s">
        <v>27</v>
      </c>
      <c r="BG37" s="17" t="s">
        <v>37</v>
      </c>
      <c r="BI37" s="9" t="s">
        <v>10</v>
      </c>
      <c r="BJ37" s="11" t="s">
        <v>11</v>
      </c>
      <c r="BK37" s="13" t="s">
        <v>26</v>
      </c>
      <c r="BL37" s="13" t="s">
        <v>27</v>
      </c>
      <c r="BM37" s="17" t="s">
        <v>37</v>
      </c>
      <c r="BO37" s="9" t="s">
        <v>10</v>
      </c>
      <c r="BP37" s="11" t="s">
        <v>11</v>
      </c>
      <c r="BQ37" s="13" t="s">
        <v>26</v>
      </c>
      <c r="BR37" s="13" t="s">
        <v>27</v>
      </c>
      <c r="BS37" s="17" t="s">
        <v>37</v>
      </c>
      <c r="BU37" s="9" t="s">
        <v>10</v>
      </c>
      <c r="BV37" s="11" t="s">
        <v>11</v>
      </c>
      <c r="BW37" s="13" t="s">
        <v>26</v>
      </c>
      <c r="BX37" s="13" t="s">
        <v>27</v>
      </c>
      <c r="BY37" s="17" t="s">
        <v>37</v>
      </c>
      <c r="CA37" s="9" t="s">
        <v>10</v>
      </c>
      <c r="CB37" s="11" t="s">
        <v>11</v>
      </c>
      <c r="CC37" s="13" t="s">
        <v>26</v>
      </c>
      <c r="CD37" s="13" t="s">
        <v>27</v>
      </c>
      <c r="CE37" s="17" t="s">
        <v>37</v>
      </c>
      <c r="CG37" s="9" t="s">
        <v>10</v>
      </c>
      <c r="CH37" s="11" t="s">
        <v>11</v>
      </c>
      <c r="CI37" s="13" t="s">
        <v>26</v>
      </c>
      <c r="CJ37" s="13" t="s">
        <v>27</v>
      </c>
      <c r="CK37" s="17" t="s">
        <v>37</v>
      </c>
    </row>
    <row r="38" spans="1:89" s="25" customFormat="1" ht="15" customHeight="1">
      <c r="A38" s="10" t="e">
        <f>IF(#REF!&lt;&gt;0,#REF!,"")</f>
        <v>#REF!</v>
      </c>
      <c r="B38" s="12" t="e">
        <f>IF(#REF!&lt;&gt;0,#REF!,"")</f>
        <v>#REF!</v>
      </c>
      <c r="C38" s="20" t="e">
        <f>IF(#REF!&lt;&gt;0,#REF!,"")</f>
        <v>#REF!</v>
      </c>
      <c r="D38" s="20" t="e">
        <f>IF(#REF!&lt;&gt;0,#REF!,"")</f>
        <v>#REF!</v>
      </c>
      <c r="E38" s="21" t="e">
        <f>IF(#REF!&lt;&gt;0,#REF!,"")</f>
        <v>#REF!</v>
      </c>
      <c r="G38" s="10" t="e">
        <f>IF(#REF!&lt;&gt;0,#REF!,"")</f>
        <v>#REF!</v>
      </c>
      <c r="H38" s="12" t="e">
        <f>IF(#REF!&lt;&gt;0,#REF!,"")</f>
        <v>#REF!</v>
      </c>
      <c r="I38" s="20" t="e">
        <f>IF(#REF!&lt;&gt;0,#REF!,"")</f>
        <v>#REF!</v>
      </c>
      <c r="J38" s="20" t="e">
        <f>IF(#REF!&lt;&gt;0,#REF!,"")</f>
        <v>#REF!</v>
      </c>
      <c r="K38" s="21" t="e">
        <f>IF(#REF!&lt;&gt;0,#REF!,"")</f>
        <v>#REF!</v>
      </c>
      <c r="M38" s="10" t="e">
        <f>IF(#REF!&lt;&gt;0,#REF!,"")</f>
        <v>#REF!</v>
      </c>
      <c r="N38" s="12" t="e">
        <f>IF(#REF!&lt;&gt;0,#REF!,"")</f>
        <v>#REF!</v>
      </c>
      <c r="O38" s="20" t="e">
        <f>IF(#REF!&lt;&gt;0,#REF!,"")</f>
        <v>#REF!</v>
      </c>
      <c r="P38" s="20" t="e">
        <f>IF(#REF!&lt;&gt;0,#REF!,"")</f>
        <v>#REF!</v>
      </c>
      <c r="Q38" s="21" t="e">
        <f>IF(#REF!&lt;&gt;0,#REF!,"")</f>
        <v>#REF!</v>
      </c>
      <c r="S38" s="10" t="e">
        <f>IF(#REF!&lt;&gt;0,#REF!,"")</f>
        <v>#REF!</v>
      </c>
      <c r="T38" s="12" t="e">
        <f>IF(#REF!&lt;&gt;0,#REF!,"")</f>
        <v>#REF!</v>
      </c>
      <c r="U38" s="20" t="e">
        <f>IF(#REF!&lt;&gt;0,#REF!,"")</f>
        <v>#REF!</v>
      </c>
      <c r="V38" s="20" t="e">
        <f>IF(#REF!&lt;&gt;0,#REF!,"")</f>
        <v>#REF!</v>
      </c>
      <c r="W38" s="21" t="e">
        <f>IF(#REF!&lt;&gt;0,#REF!,"")</f>
        <v>#REF!</v>
      </c>
      <c r="Y38" s="10" t="e">
        <f>IF(#REF!&lt;&gt;0,#REF!,"")</f>
        <v>#REF!</v>
      </c>
      <c r="Z38" s="12" t="e">
        <f>IF(#REF!&lt;&gt;0,#REF!,"")</f>
        <v>#REF!</v>
      </c>
      <c r="AA38" s="20" t="e">
        <f>IF(#REF!&lt;&gt;0,#REF!,"")</f>
        <v>#REF!</v>
      </c>
      <c r="AB38" s="20" t="e">
        <f>IF(#REF!&lt;&gt;0,#REF!,"")</f>
        <v>#REF!</v>
      </c>
      <c r="AC38" s="21" t="e">
        <f>IF(#REF!&lt;&gt;0,#REF!,"")</f>
        <v>#REF!</v>
      </c>
      <c r="AE38" s="10" t="e">
        <f>IF(#REF!&lt;&gt;0,#REF!,"")</f>
        <v>#REF!</v>
      </c>
      <c r="AF38" s="12" t="e">
        <f>IF(#REF!&lt;&gt;0,#REF!,"")</f>
        <v>#REF!</v>
      </c>
      <c r="AG38" s="20" t="e">
        <f>IF(#REF!&lt;&gt;0,#REF!,"")</f>
        <v>#REF!</v>
      </c>
      <c r="AH38" s="20" t="e">
        <f>IF(#REF!&lt;&gt;0,#REF!,"")</f>
        <v>#REF!</v>
      </c>
      <c r="AI38" s="21" t="e">
        <f>IF(#REF!&lt;&gt;0,#REF!,"")</f>
        <v>#REF!</v>
      </c>
      <c r="AK38" s="10" t="e">
        <f>IF(#REF!&lt;&gt;0,#REF!,"")</f>
        <v>#REF!</v>
      </c>
      <c r="AL38" s="12" t="e">
        <f>IF(#REF!&lt;&gt;0,#REF!,"")</f>
        <v>#REF!</v>
      </c>
      <c r="AM38" s="20" t="e">
        <f>IF(#REF!&lt;&gt;0,#REF!,"")</f>
        <v>#REF!</v>
      </c>
      <c r="AN38" s="20" t="e">
        <f>IF(#REF!&lt;&gt;0,#REF!,"")</f>
        <v>#REF!</v>
      </c>
      <c r="AO38" s="21" t="e">
        <f>IF(#REF!&lt;&gt;0,#REF!,"")</f>
        <v>#REF!</v>
      </c>
      <c r="AQ38" s="10" t="e">
        <f>IF(#REF!&lt;&gt;0,#REF!,"")</f>
        <v>#REF!</v>
      </c>
      <c r="AR38" s="12" t="e">
        <f>IF(#REF!&lt;&gt;0,#REF!,"")</f>
        <v>#REF!</v>
      </c>
      <c r="AS38" s="20" t="e">
        <f>IF(#REF!&lt;&gt;0,#REF!,"")</f>
        <v>#REF!</v>
      </c>
      <c r="AT38" s="20" t="e">
        <f>IF(#REF!&lt;&gt;0,#REF!,"")</f>
        <v>#REF!</v>
      </c>
      <c r="AU38" s="21" t="e">
        <f>IF(#REF!&lt;&gt;0,#REF!,"")</f>
        <v>#REF!</v>
      </c>
      <c r="AW38" s="10" t="e">
        <f>IF(#REF!&lt;&gt;0,#REF!,"")</f>
        <v>#REF!</v>
      </c>
      <c r="AX38" s="12" t="e">
        <f>IF(#REF!&lt;&gt;0,#REF!,"")</f>
        <v>#REF!</v>
      </c>
      <c r="AY38" s="20" t="e">
        <f>IF(#REF!&lt;&gt;0,#REF!,"")</f>
        <v>#REF!</v>
      </c>
      <c r="AZ38" s="20" t="e">
        <f>IF(#REF!&lt;&gt;0,#REF!,"")</f>
        <v>#REF!</v>
      </c>
      <c r="BA38" s="21" t="e">
        <f>IF(#REF!&lt;&gt;0,#REF!,"")</f>
        <v>#REF!</v>
      </c>
      <c r="BC38" s="10" t="e">
        <f>IF(#REF!&lt;&gt;0,#REF!,"")</f>
        <v>#REF!</v>
      </c>
      <c r="BD38" s="12" t="e">
        <f>IF(#REF!&lt;&gt;0,#REF!,"")</f>
        <v>#REF!</v>
      </c>
      <c r="BE38" s="20" t="e">
        <f>IF(#REF!&lt;&gt;0,#REF!,"")</f>
        <v>#REF!</v>
      </c>
      <c r="BF38" s="20" t="e">
        <f>IF(#REF!&lt;&gt;0,#REF!,"")</f>
        <v>#REF!</v>
      </c>
      <c r="BG38" s="21" t="e">
        <f>IF(#REF!&lt;&gt;0,#REF!,"")</f>
        <v>#REF!</v>
      </c>
      <c r="BI38" s="10" t="e">
        <f>IF(#REF!&lt;&gt;0,#REF!,"")</f>
        <v>#REF!</v>
      </c>
      <c r="BJ38" s="12" t="e">
        <f>IF(#REF!&lt;&gt;0,#REF!,"")</f>
        <v>#REF!</v>
      </c>
      <c r="BK38" s="20" t="e">
        <f>IF(#REF!&lt;&gt;0,#REF!,"")</f>
        <v>#REF!</v>
      </c>
      <c r="BL38" s="20" t="e">
        <f>IF(#REF!&lt;&gt;0,#REF!,"")</f>
        <v>#REF!</v>
      </c>
      <c r="BM38" s="21" t="e">
        <f>IF(#REF!&lt;&gt;0,#REF!,"")</f>
        <v>#REF!</v>
      </c>
      <c r="BO38" s="10" t="e">
        <f>IF(#REF!&lt;&gt;0,#REF!,"")</f>
        <v>#REF!</v>
      </c>
      <c r="BP38" s="12" t="e">
        <f>IF(#REF!&lt;&gt;0,#REF!,"")</f>
        <v>#REF!</v>
      </c>
      <c r="BQ38" s="20" t="e">
        <f>IF(#REF!&lt;&gt;0,#REF!,"")</f>
        <v>#REF!</v>
      </c>
      <c r="BR38" s="20" t="e">
        <f>IF(#REF!&lt;&gt;0,#REF!,"")</f>
        <v>#REF!</v>
      </c>
      <c r="BS38" s="21" t="e">
        <f>IF(#REF!&lt;&gt;0,#REF!,"")</f>
        <v>#REF!</v>
      </c>
      <c r="BU38" s="10" t="e">
        <f>IF(#REF!&lt;&gt;0,#REF!,"")</f>
        <v>#REF!</v>
      </c>
      <c r="BV38" s="12" t="e">
        <f>IF(#REF!&lt;&gt;0,#REF!,"")</f>
        <v>#REF!</v>
      </c>
      <c r="BW38" s="20" t="e">
        <f>IF(#REF!&lt;&gt;0,#REF!,"")</f>
        <v>#REF!</v>
      </c>
      <c r="BX38" s="20" t="e">
        <f>IF(#REF!&lt;&gt;0,#REF!,"")</f>
        <v>#REF!</v>
      </c>
      <c r="BY38" s="21" t="e">
        <f>IF(#REF!&lt;&gt;0,#REF!,"")</f>
        <v>#REF!</v>
      </c>
      <c r="CA38" s="10" t="e">
        <f>IF(#REF!&lt;&gt;0,#REF!,"")</f>
        <v>#REF!</v>
      </c>
      <c r="CB38" s="12" t="e">
        <f>IF(#REF!&lt;&gt;0,#REF!,"")</f>
        <v>#REF!</v>
      </c>
      <c r="CC38" s="20" t="e">
        <f>IF(#REF!&lt;&gt;0,#REF!,"")</f>
        <v>#REF!</v>
      </c>
      <c r="CD38" s="20" t="e">
        <f>IF(#REF!&lt;&gt;0,#REF!,"")</f>
        <v>#REF!</v>
      </c>
      <c r="CE38" s="21" t="e">
        <f>IF(#REF!&lt;&gt;0,#REF!,"")</f>
        <v>#REF!</v>
      </c>
      <c r="CG38" s="10" t="e">
        <f>IF(#REF!&lt;&gt;0,#REF!,"")</f>
        <v>#REF!</v>
      </c>
      <c r="CH38" s="12" t="e">
        <f>IF(#REF!&lt;&gt;0,#REF!,"")</f>
        <v>#REF!</v>
      </c>
      <c r="CI38" s="20" t="e">
        <f>IF(#REF!&lt;&gt;0,#REF!,"")</f>
        <v>#REF!</v>
      </c>
      <c r="CJ38" s="20" t="e">
        <f>IF(#REF!&lt;&gt;0,#REF!,"")</f>
        <v>#REF!</v>
      </c>
      <c r="CK38" s="21" t="e">
        <f>IF(#REF!&lt;&gt;0,#REF!,"")</f>
        <v>#REF!</v>
      </c>
    </row>
    <row r="39" spans="1:89" s="25" customFormat="1" ht="12" customHeight="1">
      <c r="A39" s="16" t="s">
        <v>13</v>
      </c>
      <c r="B39" s="14"/>
      <c r="C39" s="14"/>
      <c r="D39" s="14"/>
      <c r="E39" s="15"/>
      <c r="G39" s="16" t="s">
        <v>13</v>
      </c>
      <c r="H39" s="14"/>
      <c r="I39" s="14"/>
      <c r="J39" s="14"/>
      <c r="K39" s="15"/>
      <c r="M39" s="16" t="s">
        <v>13</v>
      </c>
      <c r="N39" s="14"/>
      <c r="O39" s="14"/>
      <c r="P39" s="14"/>
      <c r="Q39" s="15"/>
      <c r="S39" s="16" t="s">
        <v>13</v>
      </c>
      <c r="T39" s="14"/>
      <c r="U39" s="14"/>
      <c r="V39" s="14"/>
      <c r="W39" s="15"/>
      <c r="Y39" s="16" t="s">
        <v>13</v>
      </c>
      <c r="Z39" s="14"/>
      <c r="AA39" s="14"/>
      <c r="AB39" s="14"/>
      <c r="AC39" s="15"/>
      <c r="AE39" s="16" t="s">
        <v>13</v>
      </c>
      <c r="AF39" s="14"/>
      <c r="AG39" s="14"/>
      <c r="AH39" s="14"/>
      <c r="AI39" s="15"/>
      <c r="AK39" s="16" t="s">
        <v>13</v>
      </c>
      <c r="AL39" s="14"/>
      <c r="AM39" s="14"/>
      <c r="AN39" s="14"/>
      <c r="AO39" s="15"/>
      <c r="AQ39" s="16" t="s">
        <v>13</v>
      </c>
      <c r="AR39" s="14"/>
      <c r="AS39" s="14"/>
      <c r="AT39" s="14"/>
      <c r="AU39" s="15"/>
      <c r="AW39" s="16" t="s">
        <v>13</v>
      </c>
      <c r="AX39" s="14"/>
      <c r="AY39" s="14"/>
      <c r="AZ39" s="14"/>
      <c r="BA39" s="15"/>
      <c r="BC39" s="16" t="s">
        <v>13</v>
      </c>
      <c r="BD39" s="14"/>
      <c r="BE39" s="14"/>
      <c r="BF39" s="14"/>
      <c r="BG39" s="15"/>
      <c r="BI39" s="16" t="s">
        <v>13</v>
      </c>
      <c r="BJ39" s="14"/>
      <c r="BK39" s="14"/>
      <c r="BL39" s="14"/>
      <c r="BM39" s="15"/>
      <c r="BO39" s="16" t="s">
        <v>13</v>
      </c>
      <c r="BP39" s="14"/>
      <c r="BQ39" s="14"/>
      <c r="BR39" s="14"/>
      <c r="BS39" s="15"/>
      <c r="BU39" s="16" t="s">
        <v>13</v>
      </c>
      <c r="BV39" s="14"/>
      <c r="BW39" s="14"/>
      <c r="BX39" s="14"/>
      <c r="BY39" s="15"/>
      <c r="CA39" s="16" t="s">
        <v>13</v>
      </c>
      <c r="CB39" s="14"/>
      <c r="CC39" s="14"/>
      <c r="CD39" s="14"/>
      <c r="CE39" s="15"/>
      <c r="CG39" s="16" t="s">
        <v>13</v>
      </c>
      <c r="CH39" s="14"/>
      <c r="CI39" s="14"/>
      <c r="CJ39" s="14"/>
      <c r="CK39" s="15"/>
    </row>
    <row r="40" spans="1:89" s="25" customFormat="1" ht="26.25" customHeight="1">
      <c r="A40" s="112" t="e">
        <f>IF(#REF!&lt;&gt;0,#REF!,"")</f>
        <v>#REF!</v>
      </c>
      <c r="B40" s="113"/>
      <c r="C40" s="113"/>
      <c r="D40" s="113"/>
      <c r="E40" s="114"/>
      <c r="G40" s="112" t="e">
        <f>IF(#REF!&lt;&gt;0,#REF!,"")</f>
        <v>#REF!</v>
      </c>
      <c r="H40" s="113"/>
      <c r="I40" s="113"/>
      <c r="J40" s="113"/>
      <c r="K40" s="114"/>
      <c r="M40" s="112" t="e">
        <f>IF(#REF!&lt;&gt;0,#REF!,"")</f>
        <v>#REF!</v>
      </c>
      <c r="N40" s="113"/>
      <c r="O40" s="113"/>
      <c r="P40" s="113"/>
      <c r="Q40" s="114"/>
      <c r="S40" s="112" t="e">
        <f>IF(#REF!&lt;&gt;0,#REF!,"")</f>
        <v>#REF!</v>
      </c>
      <c r="T40" s="113"/>
      <c r="U40" s="113"/>
      <c r="V40" s="113"/>
      <c r="W40" s="114"/>
      <c r="Y40" s="112" t="e">
        <f>IF(#REF!&lt;&gt;0,#REF!,"")</f>
        <v>#REF!</v>
      </c>
      <c r="Z40" s="113"/>
      <c r="AA40" s="113"/>
      <c r="AB40" s="113"/>
      <c r="AC40" s="114"/>
      <c r="AE40" s="112" t="e">
        <f>IF(#REF!&lt;&gt;0,#REF!,"")</f>
        <v>#REF!</v>
      </c>
      <c r="AF40" s="113"/>
      <c r="AG40" s="113"/>
      <c r="AH40" s="113"/>
      <c r="AI40" s="114"/>
      <c r="AK40" s="112" t="e">
        <f>IF(#REF!&lt;&gt;0,#REF!,"")</f>
        <v>#REF!</v>
      </c>
      <c r="AL40" s="113"/>
      <c r="AM40" s="113"/>
      <c r="AN40" s="113"/>
      <c r="AO40" s="114"/>
      <c r="AQ40" s="112" t="e">
        <f>IF(#REF!&lt;&gt;0,#REF!,"")</f>
        <v>#REF!</v>
      </c>
      <c r="AR40" s="113"/>
      <c r="AS40" s="113"/>
      <c r="AT40" s="113"/>
      <c r="AU40" s="114"/>
      <c r="AW40" s="112" t="e">
        <f>IF(#REF!&lt;&gt;0,#REF!,"")</f>
        <v>#REF!</v>
      </c>
      <c r="AX40" s="113"/>
      <c r="AY40" s="113"/>
      <c r="AZ40" s="113"/>
      <c r="BA40" s="114"/>
      <c r="BC40" s="112" t="e">
        <f>IF(#REF!&lt;&gt;0,#REF!,"")</f>
        <v>#REF!</v>
      </c>
      <c r="BD40" s="113"/>
      <c r="BE40" s="113"/>
      <c r="BF40" s="113"/>
      <c r="BG40" s="114"/>
      <c r="BI40" s="112" t="e">
        <f>IF(#REF!&lt;&gt;0,#REF!,"")</f>
        <v>#REF!</v>
      </c>
      <c r="BJ40" s="113"/>
      <c r="BK40" s="113"/>
      <c r="BL40" s="113"/>
      <c r="BM40" s="114"/>
      <c r="BO40" s="112" t="e">
        <f>IF(#REF!&lt;&gt;0,#REF!,"")</f>
        <v>#REF!</v>
      </c>
      <c r="BP40" s="113"/>
      <c r="BQ40" s="113"/>
      <c r="BR40" s="113"/>
      <c r="BS40" s="114"/>
      <c r="BU40" s="112" t="e">
        <f>IF(#REF!&lt;&gt;0,#REF!,"")</f>
        <v>#REF!</v>
      </c>
      <c r="BV40" s="113"/>
      <c r="BW40" s="113"/>
      <c r="BX40" s="113"/>
      <c r="BY40" s="114"/>
      <c r="CA40" s="112" t="e">
        <f>IF(#REF!&lt;&gt;0,#REF!,"")</f>
        <v>#REF!</v>
      </c>
      <c r="CB40" s="113"/>
      <c r="CC40" s="113"/>
      <c r="CD40" s="113"/>
      <c r="CE40" s="114"/>
      <c r="CG40" s="112" t="e">
        <f>IF(#REF!&lt;&gt;0,#REF!,"")</f>
        <v>#REF!</v>
      </c>
      <c r="CH40" s="113"/>
      <c r="CI40" s="113"/>
      <c r="CJ40" s="113"/>
      <c r="CK40" s="114"/>
    </row>
    <row r="41" spans="1:89" s="25" customFormat="1" ht="12" customHeight="1">
      <c r="A41" s="9" t="s">
        <v>10</v>
      </c>
      <c r="B41" s="11" t="s">
        <v>11</v>
      </c>
      <c r="C41" s="13" t="s">
        <v>28</v>
      </c>
      <c r="D41" s="13" t="s">
        <v>29</v>
      </c>
      <c r="E41" s="17" t="s">
        <v>38</v>
      </c>
      <c r="G41" s="9" t="s">
        <v>10</v>
      </c>
      <c r="H41" s="11" t="s">
        <v>11</v>
      </c>
      <c r="I41" s="13" t="s">
        <v>28</v>
      </c>
      <c r="J41" s="13" t="s">
        <v>29</v>
      </c>
      <c r="K41" s="17" t="s">
        <v>38</v>
      </c>
      <c r="M41" s="9" t="s">
        <v>10</v>
      </c>
      <c r="N41" s="11" t="s">
        <v>11</v>
      </c>
      <c r="O41" s="13" t="s">
        <v>28</v>
      </c>
      <c r="P41" s="13" t="s">
        <v>29</v>
      </c>
      <c r="Q41" s="17" t="s">
        <v>38</v>
      </c>
      <c r="S41" s="9" t="s">
        <v>10</v>
      </c>
      <c r="T41" s="11" t="s">
        <v>11</v>
      </c>
      <c r="U41" s="13" t="s">
        <v>28</v>
      </c>
      <c r="V41" s="13" t="s">
        <v>29</v>
      </c>
      <c r="W41" s="17" t="s">
        <v>38</v>
      </c>
      <c r="Y41" s="9" t="s">
        <v>10</v>
      </c>
      <c r="Z41" s="11" t="s">
        <v>11</v>
      </c>
      <c r="AA41" s="13" t="s">
        <v>28</v>
      </c>
      <c r="AB41" s="13" t="s">
        <v>29</v>
      </c>
      <c r="AC41" s="17" t="s">
        <v>38</v>
      </c>
      <c r="AE41" s="9" t="s">
        <v>10</v>
      </c>
      <c r="AF41" s="11" t="s">
        <v>11</v>
      </c>
      <c r="AG41" s="13" t="s">
        <v>28</v>
      </c>
      <c r="AH41" s="13" t="s">
        <v>29</v>
      </c>
      <c r="AI41" s="17" t="s">
        <v>38</v>
      </c>
      <c r="AK41" s="9" t="s">
        <v>10</v>
      </c>
      <c r="AL41" s="11" t="s">
        <v>11</v>
      </c>
      <c r="AM41" s="13" t="s">
        <v>28</v>
      </c>
      <c r="AN41" s="13" t="s">
        <v>29</v>
      </c>
      <c r="AO41" s="17" t="s">
        <v>38</v>
      </c>
      <c r="AQ41" s="9" t="s">
        <v>10</v>
      </c>
      <c r="AR41" s="11" t="s">
        <v>11</v>
      </c>
      <c r="AS41" s="13" t="s">
        <v>28</v>
      </c>
      <c r="AT41" s="13" t="s">
        <v>29</v>
      </c>
      <c r="AU41" s="17" t="s">
        <v>38</v>
      </c>
      <c r="AW41" s="9" t="s">
        <v>10</v>
      </c>
      <c r="AX41" s="11" t="s">
        <v>11</v>
      </c>
      <c r="AY41" s="13" t="s">
        <v>28</v>
      </c>
      <c r="AZ41" s="13" t="s">
        <v>29</v>
      </c>
      <c r="BA41" s="17" t="s">
        <v>38</v>
      </c>
      <c r="BC41" s="9" t="s">
        <v>10</v>
      </c>
      <c r="BD41" s="11" t="s">
        <v>11</v>
      </c>
      <c r="BE41" s="13" t="s">
        <v>28</v>
      </c>
      <c r="BF41" s="13" t="s">
        <v>29</v>
      </c>
      <c r="BG41" s="17" t="s">
        <v>38</v>
      </c>
      <c r="BI41" s="9" t="s">
        <v>10</v>
      </c>
      <c r="BJ41" s="11" t="s">
        <v>11</v>
      </c>
      <c r="BK41" s="13" t="s">
        <v>28</v>
      </c>
      <c r="BL41" s="13" t="s">
        <v>29</v>
      </c>
      <c r="BM41" s="17" t="s">
        <v>38</v>
      </c>
      <c r="BO41" s="9" t="s">
        <v>10</v>
      </c>
      <c r="BP41" s="11" t="s">
        <v>11</v>
      </c>
      <c r="BQ41" s="13" t="s">
        <v>28</v>
      </c>
      <c r="BR41" s="13" t="s">
        <v>29</v>
      </c>
      <c r="BS41" s="17" t="s">
        <v>38</v>
      </c>
      <c r="BU41" s="9" t="s">
        <v>10</v>
      </c>
      <c r="BV41" s="11" t="s">
        <v>11</v>
      </c>
      <c r="BW41" s="13" t="s">
        <v>28</v>
      </c>
      <c r="BX41" s="13" t="s">
        <v>29</v>
      </c>
      <c r="BY41" s="17" t="s">
        <v>38</v>
      </c>
      <c r="CA41" s="9" t="s">
        <v>10</v>
      </c>
      <c r="CB41" s="11" t="s">
        <v>11</v>
      </c>
      <c r="CC41" s="13" t="s">
        <v>28</v>
      </c>
      <c r="CD41" s="13" t="s">
        <v>29</v>
      </c>
      <c r="CE41" s="17" t="s">
        <v>38</v>
      </c>
      <c r="CG41" s="9" t="s">
        <v>10</v>
      </c>
      <c r="CH41" s="11" t="s">
        <v>11</v>
      </c>
      <c r="CI41" s="13" t="s">
        <v>28</v>
      </c>
      <c r="CJ41" s="13" t="s">
        <v>29</v>
      </c>
      <c r="CK41" s="17" t="s">
        <v>38</v>
      </c>
    </row>
    <row r="42" spans="1:89" s="25" customFormat="1" ht="15" customHeight="1">
      <c r="A42" s="10" t="e">
        <f>IF(#REF!&lt;&gt;0,#REF!,"")</f>
        <v>#REF!</v>
      </c>
      <c r="B42" s="12" t="e">
        <f>IF(#REF!&lt;&gt;0,#REF!,"")</f>
        <v>#REF!</v>
      </c>
      <c r="C42" s="20" t="e">
        <f>IF(#REF!&lt;&gt;0,#REF!,"")</f>
        <v>#REF!</v>
      </c>
      <c r="D42" s="20" t="e">
        <f>IF(#REF!&lt;&gt;0,#REF!,"")</f>
        <v>#REF!</v>
      </c>
      <c r="E42" s="21" t="e">
        <f>IF(#REF!&lt;&gt;0,#REF!,"")</f>
        <v>#REF!</v>
      </c>
      <c r="G42" s="10" t="e">
        <f>IF(#REF!&lt;&gt;0,#REF!,"")</f>
        <v>#REF!</v>
      </c>
      <c r="H42" s="12" t="e">
        <f>IF(#REF!&lt;&gt;0,#REF!,"")</f>
        <v>#REF!</v>
      </c>
      <c r="I42" s="20" t="e">
        <f>IF(#REF!&lt;&gt;0,#REF!,"")</f>
        <v>#REF!</v>
      </c>
      <c r="J42" s="20" t="e">
        <f>IF(#REF!&lt;&gt;0,#REF!,"")</f>
        <v>#REF!</v>
      </c>
      <c r="K42" s="21" t="e">
        <f>IF(#REF!&lt;&gt;0,#REF!,"")</f>
        <v>#REF!</v>
      </c>
      <c r="M42" s="10" t="e">
        <f>IF(#REF!&lt;&gt;0,#REF!,"")</f>
        <v>#REF!</v>
      </c>
      <c r="N42" s="12" t="e">
        <f>IF(#REF!&lt;&gt;0,#REF!,"")</f>
        <v>#REF!</v>
      </c>
      <c r="O42" s="20" t="e">
        <f>IF(#REF!&lt;&gt;0,#REF!,"")</f>
        <v>#REF!</v>
      </c>
      <c r="P42" s="20" t="e">
        <f>IF(#REF!&lt;&gt;0,#REF!,"")</f>
        <v>#REF!</v>
      </c>
      <c r="Q42" s="21" t="e">
        <f>IF(#REF!&lt;&gt;0,#REF!,"")</f>
        <v>#REF!</v>
      </c>
      <c r="S42" s="10" t="e">
        <f>IF(#REF!&lt;&gt;0,#REF!,"")</f>
        <v>#REF!</v>
      </c>
      <c r="T42" s="12" t="e">
        <f>IF(#REF!&lt;&gt;0,#REF!,"")</f>
        <v>#REF!</v>
      </c>
      <c r="U42" s="20" t="e">
        <f>IF(#REF!&lt;&gt;0,#REF!,"")</f>
        <v>#REF!</v>
      </c>
      <c r="V42" s="20" t="e">
        <f>IF(#REF!&lt;&gt;0,#REF!,"")</f>
        <v>#REF!</v>
      </c>
      <c r="W42" s="21" t="e">
        <f>IF(#REF!&lt;&gt;0,#REF!,"")</f>
        <v>#REF!</v>
      </c>
      <c r="Y42" s="10" t="e">
        <f>IF(#REF!&lt;&gt;0,#REF!,"")</f>
        <v>#REF!</v>
      </c>
      <c r="Z42" s="12" t="e">
        <f>IF(#REF!&lt;&gt;0,#REF!,"")</f>
        <v>#REF!</v>
      </c>
      <c r="AA42" s="20" t="e">
        <f>IF(#REF!&lt;&gt;0,#REF!,"")</f>
        <v>#REF!</v>
      </c>
      <c r="AB42" s="20" t="e">
        <f>IF(#REF!&lt;&gt;0,#REF!,"")</f>
        <v>#REF!</v>
      </c>
      <c r="AC42" s="21" t="e">
        <f>IF(#REF!&lt;&gt;0,#REF!,"")</f>
        <v>#REF!</v>
      </c>
      <c r="AE42" s="10" t="e">
        <f>IF(#REF!&lt;&gt;0,#REF!,"")</f>
        <v>#REF!</v>
      </c>
      <c r="AF42" s="12" t="e">
        <f>IF(#REF!&lt;&gt;0,#REF!,"")</f>
        <v>#REF!</v>
      </c>
      <c r="AG42" s="20" t="e">
        <f>IF(#REF!&lt;&gt;0,#REF!,"")</f>
        <v>#REF!</v>
      </c>
      <c r="AH42" s="20" t="e">
        <f>IF(#REF!&lt;&gt;0,#REF!,"")</f>
        <v>#REF!</v>
      </c>
      <c r="AI42" s="21" t="e">
        <f>IF(#REF!&lt;&gt;0,#REF!,"")</f>
        <v>#REF!</v>
      </c>
      <c r="AK42" s="10" t="e">
        <f>IF(#REF!&lt;&gt;0,#REF!,"")</f>
        <v>#REF!</v>
      </c>
      <c r="AL42" s="12" t="e">
        <f>IF(#REF!&lt;&gt;0,#REF!,"")</f>
        <v>#REF!</v>
      </c>
      <c r="AM42" s="20" t="e">
        <f>IF(#REF!&lt;&gt;0,#REF!,"")</f>
        <v>#REF!</v>
      </c>
      <c r="AN42" s="20" t="e">
        <f>IF(#REF!&lt;&gt;0,#REF!,"")</f>
        <v>#REF!</v>
      </c>
      <c r="AO42" s="21" t="e">
        <f>IF(#REF!&lt;&gt;0,#REF!,"")</f>
        <v>#REF!</v>
      </c>
      <c r="AQ42" s="10" t="e">
        <f>IF(#REF!&lt;&gt;0,#REF!,"")</f>
        <v>#REF!</v>
      </c>
      <c r="AR42" s="12" t="e">
        <f>IF(#REF!&lt;&gt;0,#REF!,"")</f>
        <v>#REF!</v>
      </c>
      <c r="AS42" s="20" t="e">
        <f>IF(#REF!&lt;&gt;0,#REF!,"")</f>
        <v>#REF!</v>
      </c>
      <c r="AT42" s="20" t="e">
        <f>IF(#REF!&lt;&gt;0,#REF!,"")</f>
        <v>#REF!</v>
      </c>
      <c r="AU42" s="21" t="e">
        <f>IF(#REF!&lt;&gt;0,#REF!,"")</f>
        <v>#REF!</v>
      </c>
      <c r="AW42" s="10" t="e">
        <f>IF(#REF!&lt;&gt;0,#REF!,"")</f>
        <v>#REF!</v>
      </c>
      <c r="AX42" s="12" t="e">
        <f>IF(#REF!&lt;&gt;0,#REF!,"")</f>
        <v>#REF!</v>
      </c>
      <c r="AY42" s="20" t="e">
        <f>IF(#REF!&lt;&gt;0,#REF!,"")</f>
        <v>#REF!</v>
      </c>
      <c r="AZ42" s="20" t="e">
        <f>IF(#REF!&lt;&gt;0,#REF!,"")</f>
        <v>#REF!</v>
      </c>
      <c r="BA42" s="21" t="e">
        <f>IF(#REF!&lt;&gt;0,#REF!,"")</f>
        <v>#REF!</v>
      </c>
      <c r="BC42" s="10" t="e">
        <f>IF(#REF!&lt;&gt;0,#REF!,"")</f>
        <v>#REF!</v>
      </c>
      <c r="BD42" s="12" t="e">
        <f>IF(#REF!&lt;&gt;0,#REF!,"")</f>
        <v>#REF!</v>
      </c>
      <c r="BE42" s="20" t="e">
        <f>IF(#REF!&lt;&gt;0,#REF!,"")</f>
        <v>#REF!</v>
      </c>
      <c r="BF42" s="20" t="e">
        <f>IF(#REF!&lt;&gt;0,#REF!,"")</f>
        <v>#REF!</v>
      </c>
      <c r="BG42" s="21" t="e">
        <f>IF(#REF!&lt;&gt;0,#REF!,"")</f>
        <v>#REF!</v>
      </c>
      <c r="BI42" s="10" t="e">
        <f>IF(#REF!&lt;&gt;0,#REF!,"")</f>
        <v>#REF!</v>
      </c>
      <c r="BJ42" s="12" t="e">
        <f>IF(#REF!&lt;&gt;0,#REF!,"")</f>
        <v>#REF!</v>
      </c>
      <c r="BK42" s="20" t="e">
        <f>IF(#REF!&lt;&gt;0,#REF!,"")</f>
        <v>#REF!</v>
      </c>
      <c r="BL42" s="20" t="e">
        <f>IF(#REF!&lt;&gt;0,#REF!,"")</f>
        <v>#REF!</v>
      </c>
      <c r="BM42" s="21" t="e">
        <f>IF(#REF!&lt;&gt;0,#REF!,"")</f>
        <v>#REF!</v>
      </c>
      <c r="BO42" s="10" t="e">
        <f>IF(#REF!&lt;&gt;0,#REF!,"")</f>
        <v>#REF!</v>
      </c>
      <c r="BP42" s="12" t="e">
        <f>IF(#REF!&lt;&gt;0,#REF!,"")</f>
        <v>#REF!</v>
      </c>
      <c r="BQ42" s="20" t="e">
        <f>IF(#REF!&lt;&gt;0,#REF!,"")</f>
        <v>#REF!</v>
      </c>
      <c r="BR42" s="20" t="e">
        <f>IF(#REF!&lt;&gt;0,#REF!,"")</f>
        <v>#REF!</v>
      </c>
      <c r="BS42" s="21" t="e">
        <f>IF(#REF!&lt;&gt;0,#REF!,"")</f>
        <v>#REF!</v>
      </c>
      <c r="BU42" s="10" t="e">
        <f>IF(#REF!&lt;&gt;0,#REF!,"")</f>
        <v>#REF!</v>
      </c>
      <c r="BV42" s="12" t="e">
        <f>IF(#REF!&lt;&gt;0,#REF!,"")</f>
        <v>#REF!</v>
      </c>
      <c r="BW42" s="20" t="e">
        <f>IF(#REF!&lt;&gt;0,#REF!,"")</f>
        <v>#REF!</v>
      </c>
      <c r="BX42" s="20" t="e">
        <f>IF(#REF!&lt;&gt;0,#REF!,"")</f>
        <v>#REF!</v>
      </c>
      <c r="BY42" s="21" t="e">
        <f>IF(#REF!&lt;&gt;0,#REF!,"")</f>
        <v>#REF!</v>
      </c>
      <c r="CA42" s="10" t="e">
        <f>IF(#REF!&lt;&gt;0,#REF!,"")</f>
        <v>#REF!</v>
      </c>
      <c r="CB42" s="12" t="e">
        <f>IF(#REF!&lt;&gt;0,#REF!,"")</f>
        <v>#REF!</v>
      </c>
      <c r="CC42" s="20" t="e">
        <f>IF(#REF!&lt;&gt;0,#REF!,"")</f>
        <v>#REF!</v>
      </c>
      <c r="CD42" s="20" t="e">
        <f>IF(#REF!&lt;&gt;0,#REF!,"")</f>
        <v>#REF!</v>
      </c>
      <c r="CE42" s="21" t="e">
        <f>IF(#REF!&lt;&gt;0,#REF!,"")</f>
        <v>#REF!</v>
      </c>
      <c r="CG42" s="10" t="e">
        <f>IF(#REF!&lt;&gt;0,#REF!,"")</f>
        <v>#REF!</v>
      </c>
      <c r="CH42" s="12" t="e">
        <f>IF(#REF!&lt;&gt;0,#REF!,"")</f>
        <v>#REF!</v>
      </c>
      <c r="CI42" s="20" t="e">
        <f>IF(#REF!&lt;&gt;0,#REF!,"")</f>
        <v>#REF!</v>
      </c>
      <c r="CJ42" s="20" t="e">
        <f>IF(#REF!&lt;&gt;0,#REF!,"")</f>
        <v>#REF!</v>
      </c>
      <c r="CK42" s="21" t="e">
        <f>IF(#REF!&lt;&gt;0,#REF!,"")</f>
        <v>#REF!</v>
      </c>
    </row>
    <row r="43" spans="1:89" s="25" customFormat="1" ht="12" customHeight="1">
      <c r="A43" s="16" t="s">
        <v>13</v>
      </c>
      <c r="B43" s="14"/>
      <c r="C43" s="14"/>
      <c r="D43" s="14"/>
      <c r="E43" s="15"/>
      <c r="G43" s="16" t="s">
        <v>13</v>
      </c>
      <c r="H43" s="14"/>
      <c r="I43" s="14"/>
      <c r="J43" s="14"/>
      <c r="K43" s="15"/>
      <c r="M43" s="16" t="s">
        <v>13</v>
      </c>
      <c r="N43" s="14"/>
      <c r="O43" s="14"/>
      <c r="P43" s="14"/>
      <c r="Q43" s="15"/>
      <c r="S43" s="16" t="s">
        <v>13</v>
      </c>
      <c r="T43" s="14"/>
      <c r="U43" s="14"/>
      <c r="V43" s="14"/>
      <c r="W43" s="15"/>
      <c r="Y43" s="16" t="s">
        <v>13</v>
      </c>
      <c r="Z43" s="14"/>
      <c r="AA43" s="14"/>
      <c r="AB43" s="14"/>
      <c r="AC43" s="15"/>
      <c r="AE43" s="16" t="s">
        <v>13</v>
      </c>
      <c r="AF43" s="14"/>
      <c r="AG43" s="14"/>
      <c r="AH43" s="14"/>
      <c r="AI43" s="15"/>
      <c r="AK43" s="16" t="s">
        <v>13</v>
      </c>
      <c r="AL43" s="14"/>
      <c r="AM43" s="14"/>
      <c r="AN43" s="14"/>
      <c r="AO43" s="15"/>
      <c r="AQ43" s="16" t="s">
        <v>13</v>
      </c>
      <c r="AR43" s="14"/>
      <c r="AS43" s="14"/>
      <c r="AT43" s="14"/>
      <c r="AU43" s="15"/>
      <c r="AW43" s="16" t="s">
        <v>13</v>
      </c>
      <c r="AX43" s="14"/>
      <c r="AY43" s="14"/>
      <c r="AZ43" s="14"/>
      <c r="BA43" s="15"/>
      <c r="BC43" s="16" t="s">
        <v>13</v>
      </c>
      <c r="BD43" s="14"/>
      <c r="BE43" s="14"/>
      <c r="BF43" s="14"/>
      <c r="BG43" s="15"/>
      <c r="BI43" s="16" t="s">
        <v>13</v>
      </c>
      <c r="BJ43" s="14"/>
      <c r="BK43" s="14"/>
      <c r="BL43" s="14"/>
      <c r="BM43" s="15"/>
      <c r="BO43" s="16" t="s">
        <v>13</v>
      </c>
      <c r="BP43" s="14"/>
      <c r="BQ43" s="14"/>
      <c r="BR43" s="14"/>
      <c r="BS43" s="15"/>
      <c r="BU43" s="16" t="s">
        <v>13</v>
      </c>
      <c r="BV43" s="14"/>
      <c r="BW43" s="14"/>
      <c r="BX43" s="14"/>
      <c r="BY43" s="15"/>
      <c r="CA43" s="16" t="s">
        <v>13</v>
      </c>
      <c r="CB43" s="14"/>
      <c r="CC43" s="14"/>
      <c r="CD43" s="14"/>
      <c r="CE43" s="15"/>
      <c r="CG43" s="16" t="s">
        <v>13</v>
      </c>
      <c r="CH43" s="14"/>
      <c r="CI43" s="14"/>
      <c r="CJ43" s="14"/>
      <c r="CK43" s="15"/>
    </row>
    <row r="44" spans="1:89" s="25" customFormat="1" ht="26.25" customHeight="1">
      <c r="A44" s="112" t="e">
        <f>IF(#REF!&lt;&gt;0,#REF!,"")</f>
        <v>#REF!</v>
      </c>
      <c r="B44" s="113"/>
      <c r="C44" s="113"/>
      <c r="D44" s="113"/>
      <c r="E44" s="114"/>
      <c r="G44" s="112" t="e">
        <f>IF(#REF!&lt;&gt;0,#REF!,"")</f>
        <v>#REF!</v>
      </c>
      <c r="H44" s="113"/>
      <c r="I44" s="113"/>
      <c r="J44" s="113"/>
      <c r="K44" s="114"/>
      <c r="M44" s="112" t="e">
        <f>IF(#REF!&lt;&gt;0,#REF!,"")</f>
        <v>#REF!</v>
      </c>
      <c r="N44" s="113"/>
      <c r="O44" s="113"/>
      <c r="P44" s="113"/>
      <c r="Q44" s="114"/>
      <c r="S44" s="112" t="e">
        <f>IF(#REF!&lt;&gt;0,#REF!,"")</f>
        <v>#REF!</v>
      </c>
      <c r="T44" s="113"/>
      <c r="U44" s="113"/>
      <c r="V44" s="113"/>
      <c r="W44" s="114"/>
      <c r="Y44" s="112" t="e">
        <f>IF(#REF!&lt;&gt;0,#REF!,"")</f>
        <v>#REF!</v>
      </c>
      <c r="Z44" s="113"/>
      <c r="AA44" s="113"/>
      <c r="AB44" s="113"/>
      <c r="AC44" s="114"/>
      <c r="AE44" s="112" t="e">
        <f>IF(#REF!&lt;&gt;0,#REF!,"")</f>
        <v>#REF!</v>
      </c>
      <c r="AF44" s="113"/>
      <c r="AG44" s="113"/>
      <c r="AH44" s="113"/>
      <c r="AI44" s="114"/>
      <c r="AK44" s="112" t="e">
        <f>IF(#REF!&lt;&gt;0,#REF!,"")</f>
        <v>#REF!</v>
      </c>
      <c r="AL44" s="113"/>
      <c r="AM44" s="113"/>
      <c r="AN44" s="113"/>
      <c r="AO44" s="114"/>
      <c r="AQ44" s="112" t="e">
        <f>IF(#REF!&lt;&gt;0,#REF!,"")</f>
        <v>#REF!</v>
      </c>
      <c r="AR44" s="113"/>
      <c r="AS44" s="113"/>
      <c r="AT44" s="113"/>
      <c r="AU44" s="114"/>
      <c r="AW44" s="112" t="e">
        <f>IF(#REF!&lt;&gt;0,#REF!,"")</f>
        <v>#REF!</v>
      </c>
      <c r="AX44" s="113"/>
      <c r="AY44" s="113"/>
      <c r="AZ44" s="113"/>
      <c r="BA44" s="114"/>
      <c r="BC44" s="112" t="e">
        <f>IF(#REF!&lt;&gt;0,#REF!,"")</f>
        <v>#REF!</v>
      </c>
      <c r="BD44" s="113"/>
      <c r="BE44" s="113"/>
      <c r="BF44" s="113"/>
      <c r="BG44" s="114"/>
      <c r="BI44" s="112" t="e">
        <f>IF(#REF!&lt;&gt;0,#REF!,"")</f>
        <v>#REF!</v>
      </c>
      <c r="BJ44" s="113"/>
      <c r="BK44" s="113"/>
      <c r="BL44" s="113"/>
      <c r="BM44" s="114"/>
      <c r="BO44" s="112" t="e">
        <f>IF(#REF!&lt;&gt;0,#REF!,"")</f>
        <v>#REF!</v>
      </c>
      <c r="BP44" s="113"/>
      <c r="BQ44" s="113"/>
      <c r="BR44" s="113"/>
      <c r="BS44" s="114"/>
      <c r="BU44" s="112" t="e">
        <f>IF(#REF!&lt;&gt;0,#REF!,"")</f>
        <v>#REF!</v>
      </c>
      <c r="BV44" s="113"/>
      <c r="BW44" s="113"/>
      <c r="BX44" s="113"/>
      <c r="BY44" s="114"/>
      <c r="CA44" s="112" t="e">
        <f>IF(#REF!&lt;&gt;0,#REF!,"")</f>
        <v>#REF!</v>
      </c>
      <c r="CB44" s="113"/>
      <c r="CC44" s="113"/>
      <c r="CD44" s="113"/>
      <c r="CE44" s="114"/>
      <c r="CG44" s="112" t="e">
        <f>IF(#REF!&lt;&gt;0,#REF!,"")</f>
        <v>#REF!</v>
      </c>
      <c r="CH44" s="113"/>
      <c r="CI44" s="113"/>
      <c r="CJ44" s="113"/>
      <c r="CK44" s="114"/>
    </row>
  </sheetData>
  <mergeCells count="225">
    <mergeCell ref="CH7:CK7"/>
    <mergeCell ref="CG12:CK12"/>
    <mergeCell ref="CG16:CK16"/>
    <mergeCell ref="CG20:CK20"/>
    <mergeCell ref="CG24:CK24"/>
    <mergeCell ref="CG2:CG5"/>
    <mergeCell ref="CJ2:CK2"/>
    <mergeCell ref="CJ3:CK3"/>
    <mergeCell ref="CJ4:CK5"/>
    <mergeCell ref="CH6:CK6"/>
    <mergeCell ref="CA28:CE28"/>
    <mergeCell ref="CA32:CE32"/>
    <mergeCell ref="CA36:CE36"/>
    <mergeCell ref="CA40:CE40"/>
    <mergeCell ref="CG28:CK28"/>
    <mergeCell ref="CG32:CK32"/>
    <mergeCell ref="CG36:CK36"/>
    <mergeCell ref="CG40:CK40"/>
    <mergeCell ref="CA44:CE44"/>
    <mergeCell ref="CG44:CK44"/>
    <mergeCell ref="CB7:CE7"/>
    <mergeCell ref="CA12:CE12"/>
    <mergeCell ref="CA16:CE16"/>
    <mergeCell ref="CA20:CE20"/>
    <mergeCell ref="CA24:CE24"/>
    <mergeCell ref="CA2:CA5"/>
    <mergeCell ref="CD2:CE2"/>
    <mergeCell ref="CD3:CE3"/>
    <mergeCell ref="CD4:CE5"/>
    <mergeCell ref="CB6:CE6"/>
    <mergeCell ref="BU28:BY28"/>
    <mergeCell ref="BU32:BY32"/>
    <mergeCell ref="BU36:BY36"/>
    <mergeCell ref="BU40:BY40"/>
    <mergeCell ref="BU44:BY44"/>
    <mergeCell ref="BV7:BY7"/>
    <mergeCell ref="BU12:BY12"/>
    <mergeCell ref="BU16:BY16"/>
    <mergeCell ref="BU20:BY20"/>
    <mergeCell ref="BU24:BY24"/>
    <mergeCell ref="BO2:BO5"/>
    <mergeCell ref="BR2:BS2"/>
    <mergeCell ref="BR3:BS3"/>
    <mergeCell ref="BR4:BS5"/>
    <mergeCell ref="BP6:BS6"/>
    <mergeCell ref="BU2:BU5"/>
    <mergeCell ref="BX2:BY2"/>
    <mergeCell ref="BX3:BY3"/>
    <mergeCell ref="BX4:BY5"/>
    <mergeCell ref="BV6:BY6"/>
    <mergeCell ref="BI44:BM44"/>
    <mergeCell ref="BJ7:BM7"/>
    <mergeCell ref="BI12:BM12"/>
    <mergeCell ref="BI16:BM16"/>
    <mergeCell ref="BI20:BM20"/>
    <mergeCell ref="BI24:BM24"/>
    <mergeCell ref="BO44:BS44"/>
    <mergeCell ref="BP7:BS7"/>
    <mergeCell ref="BO12:BS12"/>
    <mergeCell ref="BO16:BS16"/>
    <mergeCell ref="BO20:BS20"/>
    <mergeCell ref="BO24:BS24"/>
    <mergeCell ref="BO28:BS28"/>
    <mergeCell ref="BO32:BS32"/>
    <mergeCell ref="BO36:BS36"/>
    <mergeCell ref="BO40:BS40"/>
    <mergeCell ref="BI2:BI5"/>
    <mergeCell ref="BL2:BM2"/>
    <mergeCell ref="BL3:BM3"/>
    <mergeCell ref="BL4:BM5"/>
    <mergeCell ref="BJ6:BM6"/>
    <mergeCell ref="BC28:BG28"/>
    <mergeCell ref="BC32:BG32"/>
    <mergeCell ref="BC36:BG36"/>
    <mergeCell ref="BC40:BG40"/>
    <mergeCell ref="BI28:BM28"/>
    <mergeCell ref="BI32:BM32"/>
    <mergeCell ref="BI36:BM36"/>
    <mergeCell ref="BI40:BM40"/>
    <mergeCell ref="BC44:BG44"/>
    <mergeCell ref="BD7:BG7"/>
    <mergeCell ref="BC12:BG12"/>
    <mergeCell ref="BC16:BG16"/>
    <mergeCell ref="BC20:BG20"/>
    <mergeCell ref="BC24:BG24"/>
    <mergeCell ref="BC2:BC5"/>
    <mergeCell ref="BF2:BG2"/>
    <mergeCell ref="BF3:BG3"/>
    <mergeCell ref="BF4:BG5"/>
    <mergeCell ref="BD6:BG6"/>
    <mergeCell ref="AW28:BA28"/>
    <mergeCell ref="AW32:BA32"/>
    <mergeCell ref="AW36:BA36"/>
    <mergeCell ref="AW40:BA40"/>
    <mergeCell ref="AW44:BA44"/>
    <mergeCell ref="AX7:BA7"/>
    <mergeCell ref="AW12:BA12"/>
    <mergeCell ref="AW16:BA16"/>
    <mergeCell ref="AW20:BA20"/>
    <mergeCell ref="AW24:BA24"/>
    <mergeCell ref="AQ2:AQ5"/>
    <mergeCell ref="AT2:AU2"/>
    <mergeCell ref="AT3:AU3"/>
    <mergeCell ref="AT4:AU5"/>
    <mergeCell ref="AR6:AU6"/>
    <mergeCell ref="AW2:AW5"/>
    <mergeCell ref="AZ2:BA2"/>
    <mergeCell ref="AZ3:BA3"/>
    <mergeCell ref="AZ4:BA5"/>
    <mergeCell ref="AX6:BA6"/>
    <mergeCell ref="AK44:AO44"/>
    <mergeCell ref="AL7:AO7"/>
    <mergeCell ref="AK12:AO12"/>
    <mergeCell ref="AK16:AO16"/>
    <mergeCell ref="AK20:AO20"/>
    <mergeCell ref="AK24:AO24"/>
    <mergeCell ref="AQ44:AU44"/>
    <mergeCell ref="AR7:AU7"/>
    <mergeCell ref="AQ12:AU12"/>
    <mergeCell ref="AQ16:AU16"/>
    <mergeCell ref="AQ20:AU20"/>
    <mergeCell ref="AQ24:AU24"/>
    <mergeCell ref="AQ28:AU28"/>
    <mergeCell ref="AQ32:AU32"/>
    <mergeCell ref="AQ36:AU36"/>
    <mergeCell ref="AQ40:AU40"/>
    <mergeCell ref="AK2:AK5"/>
    <mergeCell ref="AN2:AO2"/>
    <mergeCell ref="AN3:AO3"/>
    <mergeCell ref="AN4:AO5"/>
    <mergeCell ref="AL6:AO6"/>
    <mergeCell ref="AE28:AI28"/>
    <mergeCell ref="AE32:AI32"/>
    <mergeCell ref="AE36:AI36"/>
    <mergeCell ref="AE40:AI40"/>
    <mergeCell ref="AK28:AO28"/>
    <mergeCell ref="AK32:AO32"/>
    <mergeCell ref="AK36:AO36"/>
    <mergeCell ref="AK40:AO40"/>
    <mergeCell ref="AE44:AI44"/>
    <mergeCell ref="AF7:AI7"/>
    <mergeCell ref="AE12:AI12"/>
    <mergeCell ref="AE16:AI16"/>
    <mergeCell ref="AE20:AI20"/>
    <mergeCell ref="AE24:AI24"/>
    <mergeCell ref="AE2:AE5"/>
    <mergeCell ref="AH2:AI2"/>
    <mergeCell ref="AH3:AI3"/>
    <mergeCell ref="AH4:AI5"/>
    <mergeCell ref="AF6:AI6"/>
    <mergeCell ref="Y28:AC28"/>
    <mergeCell ref="Y32:AC32"/>
    <mergeCell ref="Y36:AC36"/>
    <mergeCell ref="Y40:AC40"/>
    <mergeCell ref="Y44:AC44"/>
    <mergeCell ref="Z7:AC7"/>
    <mergeCell ref="Y12:AC12"/>
    <mergeCell ref="Y16:AC16"/>
    <mergeCell ref="Y20:AC20"/>
    <mergeCell ref="Y24:AC24"/>
    <mergeCell ref="S2:S5"/>
    <mergeCell ref="V2:W2"/>
    <mergeCell ref="V3:W3"/>
    <mergeCell ref="V4:W5"/>
    <mergeCell ref="T6:W6"/>
    <mergeCell ref="Y2:Y5"/>
    <mergeCell ref="AB2:AC2"/>
    <mergeCell ref="AB3:AC3"/>
    <mergeCell ref="AB4:AC5"/>
    <mergeCell ref="Z6:AC6"/>
    <mergeCell ref="M44:Q44"/>
    <mergeCell ref="N7:Q7"/>
    <mergeCell ref="M12:Q12"/>
    <mergeCell ref="M16:Q16"/>
    <mergeCell ref="M20:Q20"/>
    <mergeCell ref="M24:Q24"/>
    <mergeCell ref="S44:W44"/>
    <mergeCell ref="T7:W7"/>
    <mergeCell ref="S12:W12"/>
    <mergeCell ref="S16:W16"/>
    <mergeCell ref="S20:W20"/>
    <mergeCell ref="S24:W24"/>
    <mergeCell ref="S28:W28"/>
    <mergeCell ref="S32:W32"/>
    <mergeCell ref="S36:W36"/>
    <mergeCell ref="S40:W40"/>
    <mergeCell ref="M2:M5"/>
    <mergeCell ref="P2:Q2"/>
    <mergeCell ref="P3:Q3"/>
    <mergeCell ref="P4:Q5"/>
    <mergeCell ref="N6:Q6"/>
    <mergeCell ref="G28:K28"/>
    <mergeCell ref="G32:K32"/>
    <mergeCell ref="G36:K36"/>
    <mergeCell ref="G40:K40"/>
    <mergeCell ref="M28:Q28"/>
    <mergeCell ref="M32:Q32"/>
    <mergeCell ref="M36:Q36"/>
    <mergeCell ref="M40:Q40"/>
    <mergeCell ref="G44:K44"/>
    <mergeCell ref="H7:K7"/>
    <mergeCell ref="G12:K12"/>
    <mergeCell ref="G16:K16"/>
    <mergeCell ref="G20:K20"/>
    <mergeCell ref="G24:K24"/>
    <mergeCell ref="G2:G5"/>
    <mergeCell ref="J2:K2"/>
    <mergeCell ref="J3:K3"/>
    <mergeCell ref="J4:K5"/>
    <mergeCell ref="H6:K6"/>
    <mergeCell ref="B7:E7"/>
    <mergeCell ref="A2:A5"/>
    <mergeCell ref="D2:E2"/>
    <mergeCell ref="D3:E3"/>
    <mergeCell ref="D4:E5"/>
    <mergeCell ref="B6:E6"/>
    <mergeCell ref="A36:E36"/>
    <mergeCell ref="A40:E40"/>
    <mergeCell ref="A44:E44"/>
    <mergeCell ref="A12:E12"/>
    <mergeCell ref="A16:E16"/>
    <mergeCell ref="A20:E20"/>
    <mergeCell ref="A24:E24"/>
    <mergeCell ref="A28:E28"/>
    <mergeCell ref="A32:E32"/>
  </mergeCells>
  <printOptions horizontalCentered="1" verticalCentered="1"/>
  <pageMargins left="0" right="0" top="0" bottom="0" header="0" footer="0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K44"/>
  <sheetViews>
    <sheetView zoomScale="90" zoomScaleNormal="90" workbookViewId="0">
      <selection activeCell="BU9" sqref="BU9:CE44"/>
    </sheetView>
  </sheetViews>
  <sheetFormatPr defaultRowHeight="12.75"/>
  <cols>
    <col min="1" max="1" width="38.33203125" style="19" customWidth="1"/>
    <col min="2" max="2" width="51.33203125" style="18" bestFit="1" customWidth="1"/>
    <col min="3" max="5" width="8.5" style="18" customWidth="1"/>
    <col min="6" max="6" width="2.6640625" style="23" customWidth="1"/>
    <col min="7" max="7" width="38.33203125" style="19" customWidth="1"/>
    <col min="8" max="8" width="51.33203125" style="18" bestFit="1" customWidth="1"/>
    <col min="9" max="11" width="8.5" style="18" customWidth="1"/>
    <col min="12" max="12" width="2.6640625" style="23" customWidth="1"/>
    <col min="13" max="13" width="38.33203125" style="19" customWidth="1"/>
    <col min="14" max="14" width="51.33203125" style="18" bestFit="1" customWidth="1"/>
    <col min="15" max="17" width="8.5" style="18" customWidth="1"/>
    <col min="18" max="18" width="2.6640625" style="23" customWidth="1"/>
    <col min="19" max="19" width="38.33203125" style="19" customWidth="1"/>
    <col min="20" max="20" width="51.33203125" style="18" bestFit="1" customWidth="1"/>
    <col min="21" max="23" width="8.5" style="18" customWidth="1"/>
    <col min="24" max="24" width="2.6640625" style="23" customWidth="1"/>
    <col min="25" max="25" width="38.33203125" style="19" customWidth="1"/>
    <col min="26" max="26" width="51.33203125" style="18" bestFit="1" customWidth="1"/>
    <col min="27" max="29" width="8.5" style="18" customWidth="1"/>
    <col min="30" max="30" width="2.6640625" style="23" customWidth="1"/>
    <col min="31" max="31" width="38.33203125" style="19" customWidth="1"/>
    <col min="32" max="32" width="51.33203125" style="18" bestFit="1" customWidth="1"/>
    <col min="33" max="35" width="8.5" style="18" customWidth="1"/>
    <col min="36" max="36" width="2.6640625" style="23" customWidth="1"/>
    <col min="37" max="37" width="38.33203125" style="19" customWidth="1"/>
    <col min="38" max="38" width="51.33203125" style="18" bestFit="1" customWidth="1"/>
    <col min="39" max="41" width="8.5" style="18" customWidth="1"/>
    <col min="42" max="42" width="2.6640625" style="23" customWidth="1"/>
    <col min="43" max="43" width="38.33203125" style="19" customWidth="1"/>
    <col min="44" max="44" width="51.33203125" style="18" bestFit="1" customWidth="1"/>
    <col min="45" max="47" width="8.5" style="18" customWidth="1"/>
    <col min="48" max="48" width="2.6640625" style="23" customWidth="1"/>
    <col min="49" max="49" width="38.33203125" style="19" customWidth="1"/>
    <col min="50" max="50" width="51.33203125" style="18" bestFit="1" customWidth="1"/>
    <col min="51" max="53" width="8.5" style="18" customWidth="1"/>
    <col min="54" max="54" width="2.6640625" style="23" customWidth="1"/>
    <col min="55" max="55" width="38.33203125" style="19" customWidth="1"/>
    <col min="56" max="56" width="51.33203125" style="18" bestFit="1" customWidth="1"/>
    <col min="57" max="59" width="8.5" style="18" customWidth="1"/>
    <col min="60" max="60" width="2.6640625" style="23" customWidth="1"/>
    <col min="61" max="61" width="38.33203125" style="19" customWidth="1"/>
    <col min="62" max="62" width="51.33203125" style="18" bestFit="1" customWidth="1"/>
    <col min="63" max="65" width="8.5" style="18" customWidth="1"/>
    <col min="66" max="66" width="2.6640625" style="23" customWidth="1"/>
    <col min="67" max="67" width="38.33203125" style="19" customWidth="1"/>
    <col min="68" max="68" width="51.33203125" style="18" bestFit="1" customWidth="1"/>
    <col min="69" max="71" width="8.5" style="18" customWidth="1"/>
    <col min="72" max="72" width="2.6640625" style="23" customWidth="1"/>
    <col min="73" max="73" width="38.33203125" style="19" customWidth="1"/>
    <col min="74" max="74" width="51.33203125" style="18" bestFit="1" customWidth="1"/>
    <col min="75" max="77" width="8.5" style="18" customWidth="1"/>
    <col min="78" max="78" width="2.6640625" style="23" customWidth="1"/>
    <col min="79" max="79" width="38.33203125" style="19" customWidth="1"/>
    <col min="80" max="80" width="51.33203125" style="18" bestFit="1" customWidth="1"/>
    <col min="81" max="83" width="8.5" style="18" customWidth="1"/>
    <col min="84" max="84" width="2.6640625" style="23" customWidth="1"/>
    <col min="85" max="85" width="38.33203125" style="19" customWidth="1"/>
    <col min="86" max="86" width="51.33203125" style="18" bestFit="1" customWidth="1"/>
    <col min="87" max="89" width="8.5" style="18" customWidth="1"/>
    <col min="90" max="90" width="2.6640625" style="23" customWidth="1"/>
    <col min="91" max="16384" width="9.33203125" style="23"/>
  </cols>
  <sheetData>
    <row r="1" spans="1:89" ht="8.25" customHeight="1">
      <c r="A1" s="6"/>
      <c r="B1" s="4"/>
      <c r="C1" s="4"/>
      <c r="D1" s="4"/>
      <c r="E1" s="5"/>
      <c r="G1" s="6"/>
      <c r="H1" s="4"/>
      <c r="I1" s="4"/>
      <c r="J1" s="4"/>
      <c r="K1" s="5"/>
      <c r="M1" s="6"/>
      <c r="N1" s="4"/>
      <c r="O1" s="4"/>
      <c r="P1" s="4"/>
      <c r="Q1" s="5"/>
      <c r="S1" s="6"/>
      <c r="T1" s="4"/>
      <c r="U1" s="4"/>
      <c r="V1" s="4"/>
      <c r="W1" s="5"/>
      <c r="Y1" s="6"/>
      <c r="Z1" s="4"/>
      <c r="AA1" s="4"/>
      <c r="AB1" s="4"/>
      <c r="AC1" s="5"/>
      <c r="AE1" s="6"/>
      <c r="AF1" s="4"/>
      <c r="AG1" s="4"/>
      <c r="AH1" s="4"/>
      <c r="AI1" s="5"/>
      <c r="AK1" s="6"/>
      <c r="AL1" s="4"/>
      <c r="AM1" s="4"/>
      <c r="AN1" s="4"/>
      <c r="AO1" s="5"/>
      <c r="AQ1" s="6"/>
      <c r="AR1" s="4"/>
      <c r="AS1" s="4"/>
      <c r="AT1" s="4"/>
      <c r="AU1" s="5"/>
      <c r="AW1" s="6"/>
      <c r="AX1" s="4"/>
      <c r="AY1" s="4"/>
      <c r="AZ1" s="4"/>
      <c r="BA1" s="5"/>
      <c r="BC1" s="6"/>
      <c r="BD1" s="4"/>
      <c r="BE1" s="4"/>
      <c r="BF1" s="4"/>
      <c r="BG1" s="5"/>
      <c r="BI1" s="6"/>
      <c r="BJ1" s="4"/>
      <c r="BK1" s="4"/>
      <c r="BL1" s="4"/>
      <c r="BM1" s="5"/>
      <c r="BO1" s="6"/>
      <c r="BP1" s="4"/>
      <c r="BQ1" s="4"/>
      <c r="BR1" s="4"/>
      <c r="BS1" s="5"/>
      <c r="BU1" s="6"/>
      <c r="BV1" s="4"/>
      <c r="BW1" s="4"/>
      <c r="BX1" s="4"/>
      <c r="BY1" s="5"/>
      <c r="CA1" s="6"/>
      <c r="CB1" s="4"/>
      <c r="CC1" s="4"/>
      <c r="CD1" s="4"/>
      <c r="CE1" s="5"/>
      <c r="CG1" s="6"/>
      <c r="CH1" s="4"/>
      <c r="CI1" s="4"/>
      <c r="CJ1" s="4"/>
      <c r="CK1" s="5"/>
    </row>
    <row r="2" spans="1:89" ht="24.75" customHeight="1">
      <c r="A2" s="115"/>
      <c r="B2" s="1" t="s">
        <v>1</v>
      </c>
      <c r="C2" s="2" t="s">
        <v>5</v>
      </c>
      <c r="D2" s="117"/>
      <c r="E2" s="118"/>
      <c r="G2" s="115"/>
      <c r="H2" s="1" t="s">
        <v>1</v>
      </c>
      <c r="I2" s="2" t="s">
        <v>5</v>
      </c>
      <c r="J2" s="117"/>
      <c r="K2" s="118"/>
      <c r="M2" s="115"/>
      <c r="N2" s="1" t="s">
        <v>1</v>
      </c>
      <c r="O2" s="2" t="s">
        <v>5</v>
      </c>
      <c r="P2" s="117"/>
      <c r="Q2" s="118"/>
      <c r="S2" s="115"/>
      <c r="T2" s="1" t="s">
        <v>1</v>
      </c>
      <c r="U2" s="2" t="s">
        <v>5</v>
      </c>
      <c r="V2" s="117"/>
      <c r="W2" s="118"/>
      <c r="Y2" s="115"/>
      <c r="Z2" s="1" t="s">
        <v>1</v>
      </c>
      <c r="AA2" s="2" t="s">
        <v>5</v>
      </c>
      <c r="AB2" s="117"/>
      <c r="AC2" s="118"/>
      <c r="AE2" s="115"/>
      <c r="AF2" s="1" t="s">
        <v>1</v>
      </c>
      <c r="AG2" s="2" t="s">
        <v>5</v>
      </c>
      <c r="AH2" s="117"/>
      <c r="AI2" s="118"/>
      <c r="AK2" s="115"/>
      <c r="AL2" s="1" t="s">
        <v>1</v>
      </c>
      <c r="AM2" s="2" t="s">
        <v>5</v>
      </c>
      <c r="AN2" s="117"/>
      <c r="AO2" s="118"/>
      <c r="AQ2" s="115"/>
      <c r="AR2" s="1" t="s">
        <v>1</v>
      </c>
      <c r="AS2" s="2" t="s">
        <v>5</v>
      </c>
      <c r="AT2" s="117"/>
      <c r="AU2" s="118"/>
      <c r="AW2" s="115"/>
      <c r="AX2" s="1" t="s">
        <v>1</v>
      </c>
      <c r="AY2" s="2" t="s">
        <v>5</v>
      </c>
      <c r="AZ2" s="117"/>
      <c r="BA2" s="118"/>
      <c r="BC2" s="115"/>
      <c r="BD2" s="1" t="s">
        <v>1</v>
      </c>
      <c r="BE2" s="2" t="s">
        <v>5</v>
      </c>
      <c r="BF2" s="117"/>
      <c r="BG2" s="118"/>
      <c r="BI2" s="115"/>
      <c r="BJ2" s="1" t="s">
        <v>1</v>
      </c>
      <c r="BK2" s="2" t="s">
        <v>5</v>
      </c>
      <c r="BL2" s="117"/>
      <c r="BM2" s="118"/>
      <c r="BO2" s="115"/>
      <c r="BP2" s="1" t="s">
        <v>1</v>
      </c>
      <c r="BQ2" s="2" t="s">
        <v>5</v>
      </c>
      <c r="BR2" s="117"/>
      <c r="BS2" s="118"/>
      <c r="BU2" s="115"/>
      <c r="BV2" s="1" t="s">
        <v>1</v>
      </c>
      <c r="BW2" s="2" t="s">
        <v>5</v>
      </c>
      <c r="BX2" s="117"/>
      <c r="BY2" s="118"/>
      <c r="CA2" s="115"/>
      <c r="CB2" s="1" t="s">
        <v>1</v>
      </c>
      <c r="CC2" s="2" t="s">
        <v>5</v>
      </c>
      <c r="CD2" s="117"/>
      <c r="CE2" s="118"/>
      <c r="CG2" s="115"/>
      <c r="CH2" s="1" t="s">
        <v>1</v>
      </c>
      <c r="CI2" s="2" t="s">
        <v>5</v>
      </c>
      <c r="CJ2" s="117"/>
      <c r="CK2" s="118"/>
    </row>
    <row r="3" spans="1:89" ht="24.75" customHeight="1">
      <c r="A3" s="115"/>
      <c r="B3" s="1" t="s">
        <v>2</v>
      </c>
      <c r="C3" s="2" t="s">
        <v>6</v>
      </c>
      <c r="D3" s="119" t="e">
        <f>#REF!</f>
        <v>#REF!</v>
      </c>
      <c r="E3" s="120"/>
      <c r="G3" s="115"/>
      <c r="H3" s="1" t="s">
        <v>2</v>
      </c>
      <c r="I3" s="2" t="s">
        <v>6</v>
      </c>
      <c r="J3" s="119" t="e">
        <f>#REF!</f>
        <v>#REF!</v>
      </c>
      <c r="K3" s="120"/>
      <c r="M3" s="115"/>
      <c r="N3" s="1" t="s">
        <v>2</v>
      </c>
      <c r="O3" s="2" t="s">
        <v>6</v>
      </c>
      <c r="P3" s="119" t="e">
        <f>#REF!</f>
        <v>#REF!</v>
      </c>
      <c r="Q3" s="120"/>
      <c r="S3" s="115"/>
      <c r="T3" s="1" t="s">
        <v>2</v>
      </c>
      <c r="U3" s="2" t="s">
        <v>6</v>
      </c>
      <c r="V3" s="119" t="e">
        <f>#REF!</f>
        <v>#REF!</v>
      </c>
      <c r="W3" s="120"/>
      <c r="Y3" s="115"/>
      <c r="Z3" s="1" t="s">
        <v>2</v>
      </c>
      <c r="AA3" s="2" t="s">
        <v>6</v>
      </c>
      <c r="AB3" s="119" t="e">
        <f>#REF!</f>
        <v>#REF!</v>
      </c>
      <c r="AC3" s="120"/>
      <c r="AE3" s="115"/>
      <c r="AF3" s="1" t="s">
        <v>2</v>
      </c>
      <c r="AG3" s="2" t="s">
        <v>6</v>
      </c>
      <c r="AH3" s="119" t="e">
        <f>#REF!</f>
        <v>#REF!</v>
      </c>
      <c r="AI3" s="120"/>
      <c r="AK3" s="115"/>
      <c r="AL3" s="1" t="s">
        <v>2</v>
      </c>
      <c r="AM3" s="2" t="s">
        <v>6</v>
      </c>
      <c r="AN3" s="119" t="e">
        <f>#REF!</f>
        <v>#REF!</v>
      </c>
      <c r="AO3" s="120"/>
      <c r="AQ3" s="115"/>
      <c r="AR3" s="1" t="s">
        <v>2</v>
      </c>
      <c r="AS3" s="2" t="s">
        <v>6</v>
      </c>
      <c r="AT3" s="119" t="e">
        <f>#REF!</f>
        <v>#REF!</v>
      </c>
      <c r="AU3" s="120"/>
      <c r="AW3" s="115"/>
      <c r="AX3" s="1" t="s">
        <v>2</v>
      </c>
      <c r="AY3" s="2" t="s">
        <v>6</v>
      </c>
      <c r="AZ3" s="119" t="e">
        <f>#REF!</f>
        <v>#REF!</v>
      </c>
      <c r="BA3" s="120"/>
      <c r="BC3" s="115"/>
      <c r="BD3" s="1" t="s">
        <v>2</v>
      </c>
      <c r="BE3" s="2" t="s">
        <v>6</v>
      </c>
      <c r="BF3" s="119" t="e">
        <f>#REF!</f>
        <v>#REF!</v>
      </c>
      <c r="BG3" s="120"/>
      <c r="BI3" s="115"/>
      <c r="BJ3" s="1" t="s">
        <v>2</v>
      </c>
      <c r="BK3" s="2" t="s">
        <v>6</v>
      </c>
      <c r="BL3" s="119" t="e">
        <f>#REF!</f>
        <v>#REF!</v>
      </c>
      <c r="BM3" s="120"/>
      <c r="BO3" s="115"/>
      <c r="BP3" s="1" t="s">
        <v>2</v>
      </c>
      <c r="BQ3" s="2" t="s">
        <v>6</v>
      </c>
      <c r="BR3" s="119" t="e">
        <f>#REF!</f>
        <v>#REF!</v>
      </c>
      <c r="BS3" s="120"/>
      <c r="BU3" s="115"/>
      <c r="BV3" s="1" t="s">
        <v>2</v>
      </c>
      <c r="BW3" s="2" t="s">
        <v>6</v>
      </c>
      <c r="BX3" s="119" t="e">
        <f>#REF!</f>
        <v>#REF!</v>
      </c>
      <c r="BY3" s="120"/>
      <c r="CA3" s="115"/>
      <c r="CB3" s="1" t="s">
        <v>2</v>
      </c>
      <c r="CC3" s="2" t="s">
        <v>6</v>
      </c>
      <c r="CD3" s="119" t="e">
        <f>#REF!</f>
        <v>#REF!</v>
      </c>
      <c r="CE3" s="120"/>
      <c r="CG3" s="115"/>
      <c r="CH3" s="1" t="s">
        <v>2</v>
      </c>
      <c r="CI3" s="2" t="s">
        <v>6</v>
      </c>
      <c r="CJ3" s="119" t="e">
        <f>#REF!</f>
        <v>#REF!</v>
      </c>
      <c r="CK3" s="120"/>
    </row>
    <row r="4" spans="1:89" ht="13.5" customHeight="1">
      <c r="A4" s="115"/>
      <c r="B4" s="1" t="s">
        <v>3</v>
      </c>
      <c r="C4" s="3" t="s">
        <v>7</v>
      </c>
      <c r="D4" s="121" t="e">
        <f>SUM(IF(E10&lt;&gt;"",E10,0)+
IF(E14&lt;&gt;"",E14,0)+
IF(E18&lt;&gt;"",E18,0)+
IF(E22&lt;&gt;"",E22,0)+
IF(E26&lt;&gt;"",E26,0)+
IF(E30&lt;&gt;"",E30,0)+
IF(E34&lt;&gt;"",E34,0)+
IF(E38&lt;&gt;"",E38,0)+
IF(E42&lt;&gt;"",E42,0))</f>
        <v>#REF!</v>
      </c>
      <c r="E4" s="122"/>
      <c r="G4" s="115"/>
      <c r="H4" s="1" t="s">
        <v>3</v>
      </c>
      <c r="I4" s="3" t="s">
        <v>7</v>
      </c>
      <c r="J4" s="121" t="e">
        <f>SUM(IF(K10&lt;&gt;"",K10,0)+
IF(K14&lt;&gt;"",K14,0)+
IF(K18&lt;&gt;"",K18,0)+
IF(K22&lt;&gt;"",K22,0)+
IF(K26&lt;&gt;"",K26,0)+
IF(K30&lt;&gt;"",K30,0)+
IF(K34&lt;&gt;"",K34,0)+
IF(K38&lt;&gt;"",K38,0)+
IF(K42&lt;&gt;"",K42,0))</f>
        <v>#REF!</v>
      </c>
      <c r="K4" s="122"/>
      <c r="M4" s="115"/>
      <c r="N4" s="1" t="s">
        <v>3</v>
      </c>
      <c r="O4" s="3" t="s">
        <v>7</v>
      </c>
      <c r="P4" s="121" t="e">
        <f>SUM(IF(Q10&lt;&gt;"",Q10,0)+
IF(Q14&lt;&gt;"",Q14,0)+
IF(Q18&lt;&gt;"",Q18,0)+
IF(Q22&lt;&gt;"",Q22,0)+
IF(Q26&lt;&gt;"",Q26,0)+
IF(Q30&lt;&gt;"",Q30,0)+
IF(Q34&lt;&gt;"",Q34,0)+
IF(Q38&lt;&gt;"",Q38,0)+
IF(Q42&lt;&gt;"",Q42,0))</f>
        <v>#REF!</v>
      </c>
      <c r="Q4" s="122"/>
      <c r="S4" s="115"/>
      <c r="T4" s="1" t="s">
        <v>3</v>
      </c>
      <c r="U4" s="3" t="s">
        <v>7</v>
      </c>
      <c r="V4" s="121" t="e">
        <f>SUM(IF(W10&lt;&gt;"",W10,0)+
IF(W14&lt;&gt;"",W14,0)+
IF(W18&lt;&gt;"",W18,0)+
IF(W22&lt;&gt;"",W22,0)+
IF(W26&lt;&gt;"",W26,0)+
IF(W30&lt;&gt;"",W30,0)+
IF(W34&lt;&gt;"",W34,0)+
IF(W38&lt;&gt;"",W38,0)+
IF(W42&lt;&gt;"",W42,0))</f>
        <v>#REF!</v>
      </c>
      <c r="W4" s="122"/>
      <c r="Y4" s="115"/>
      <c r="Z4" s="1" t="s">
        <v>3</v>
      </c>
      <c r="AA4" s="3" t="s">
        <v>7</v>
      </c>
      <c r="AB4" s="121" t="e">
        <f>SUM(IF(AC10&lt;&gt;"",AC10,0)+
IF(AC14&lt;&gt;"",AC14,0)+
IF(AC18&lt;&gt;"",AC18,0)+
IF(AC22&lt;&gt;"",AC22,0)+
IF(AC26&lt;&gt;"",AC26,0)+
IF(AC30&lt;&gt;"",AC30,0)+
IF(AC34&lt;&gt;"",AC34,0)+
IF(AC38&lt;&gt;"",AC38,0)+
IF(AC42&lt;&gt;"",AC42,0))</f>
        <v>#REF!</v>
      </c>
      <c r="AC4" s="122"/>
      <c r="AE4" s="115"/>
      <c r="AF4" s="1" t="s">
        <v>3</v>
      </c>
      <c r="AG4" s="3" t="s">
        <v>7</v>
      </c>
      <c r="AH4" s="121" t="e">
        <f>SUM(IF(AI10&lt;&gt;"",AI10,0)+
IF(AI14&lt;&gt;"",AI14,0)+
IF(AI18&lt;&gt;"",AI18,0)+
IF(AI22&lt;&gt;"",AI22,0)+
IF(AI26&lt;&gt;"",AI26,0)+
IF(AI30&lt;&gt;"",AI30,0)+
IF(AI34&lt;&gt;"",AI34,0)+
IF(AI38&lt;&gt;"",AI38,0)+
IF(AI42&lt;&gt;"",AI42,0))</f>
        <v>#REF!</v>
      </c>
      <c r="AI4" s="122"/>
      <c r="AK4" s="115"/>
      <c r="AL4" s="1" t="s">
        <v>3</v>
      </c>
      <c r="AM4" s="3" t="s">
        <v>7</v>
      </c>
      <c r="AN4" s="121" t="e">
        <f>SUM(IF(AO10&lt;&gt;"",AO10,0)+
IF(AO14&lt;&gt;"",AO14,0)+
IF(AO18&lt;&gt;"",AO18,0)+
IF(AO22&lt;&gt;"",AO22,0)+
IF(AO26&lt;&gt;"",AO26,0)+
IF(AO30&lt;&gt;"",AO30,0)+
IF(AO34&lt;&gt;"",AO34,0)+
IF(AO38&lt;&gt;"",AO38,0)+
IF(AO42&lt;&gt;"",AO42,0))</f>
        <v>#REF!</v>
      </c>
      <c r="AO4" s="122"/>
      <c r="AQ4" s="115"/>
      <c r="AR4" s="1" t="s">
        <v>3</v>
      </c>
      <c r="AS4" s="3" t="s">
        <v>7</v>
      </c>
      <c r="AT4" s="121" t="e">
        <f>SUM(IF(AU10&lt;&gt;"",AU10,0)+
IF(AU14&lt;&gt;"",AU14,0)+
IF(AU18&lt;&gt;"",AU18,0)+
IF(AU22&lt;&gt;"",AU22,0)+
IF(AU26&lt;&gt;"",AU26,0)+
IF(AU30&lt;&gt;"",AU30,0)+
IF(AU34&lt;&gt;"",AU34,0)+
IF(AU38&lt;&gt;"",AU38,0)+
IF(AU42&lt;&gt;"",AU42,0))</f>
        <v>#REF!</v>
      </c>
      <c r="AU4" s="122"/>
      <c r="AW4" s="115"/>
      <c r="AX4" s="1" t="s">
        <v>3</v>
      </c>
      <c r="AY4" s="3" t="s">
        <v>7</v>
      </c>
      <c r="AZ4" s="121" t="e">
        <f>SUM(IF(BA10&lt;&gt;"",BA10,0)+
IF(BA14&lt;&gt;"",BA14,0)+
IF(BA18&lt;&gt;"",BA18,0)+
IF(BA22&lt;&gt;"",BA22,0)+
IF(BA26&lt;&gt;"",BA26,0)+
IF(BA30&lt;&gt;"",BA30,0)+
IF(BA34&lt;&gt;"",BA34,0)+
IF(BA38&lt;&gt;"",BA38,0)+
IF(BA42&lt;&gt;"",BA42,0))</f>
        <v>#REF!</v>
      </c>
      <c r="BA4" s="122"/>
      <c r="BC4" s="115"/>
      <c r="BD4" s="1" t="s">
        <v>3</v>
      </c>
      <c r="BE4" s="3" t="s">
        <v>7</v>
      </c>
      <c r="BF4" s="121" t="e">
        <f>SUM(IF(BG10&lt;&gt;"",BG10,0)+
IF(BG14&lt;&gt;"",BG14,0)+
IF(BG18&lt;&gt;"",BG18,0)+
IF(BG22&lt;&gt;"",BG22,0)+
IF(BG26&lt;&gt;"",BG26,0)+
IF(BG30&lt;&gt;"",BG30,0)+
IF(BG34&lt;&gt;"",BG34,0)+
IF(BG38&lt;&gt;"",BG38,0)+
IF(BG42&lt;&gt;"",BG42,0))</f>
        <v>#REF!</v>
      </c>
      <c r="BG4" s="122"/>
      <c r="BI4" s="115"/>
      <c r="BJ4" s="1" t="s">
        <v>3</v>
      </c>
      <c r="BK4" s="3" t="s">
        <v>7</v>
      </c>
      <c r="BL4" s="121" t="e">
        <f>SUM(IF(BM10&lt;&gt;"",BM10,0)+
IF(BM14&lt;&gt;"",BM14,0)+
IF(BM18&lt;&gt;"",BM18,0)+
IF(BM22&lt;&gt;"",BM22,0)+
IF(BM26&lt;&gt;"",BM26,0)+
IF(BM30&lt;&gt;"",BM30,0)+
IF(BM34&lt;&gt;"",BM34,0)+
IF(BM38&lt;&gt;"",BM38,0)+
IF(BM42&lt;&gt;"",BM42,0))</f>
        <v>#REF!</v>
      </c>
      <c r="BM4" s="122"/>
      <c r="BO4" s="115"/>
      <c r="BP4" s="1" t="s">
        <v>3</v>
      </c>
      <c r="BQ4" s="3" t="s">
        <v>7</v>
      </c>
      <c r="BR4" s="121" t="e">
        <f>SUM(IF(BS10&lt;&gt;"",BS10,0)+
IF(BS14&lt;&gt;"",BS14,0)+
IF(BS18&lt;&gt;"",BS18,0)+
IF(BS22&lt;&gt;"",BS22,0)+
IF(BS26&lt;&gt;"",BS26,0)+
IF(BS30&lt;&gt;"",BS30,0)+
IF(BS34&lt;&gt;"",BS34,0)+
IF(BS38&lt;&gt;"",BS38,0)+
IF(BS42&lt;&gt;"",BS42,0))</f>
        <v>#REF!</v>
      </c>
      <c r="BS4" s="122"/>
      <c r="BU4" s="115"/>
      <c r="BV4" s="1" t="s">
        <v>3</v>
      </c>
      <c r="BW4" s="3" t="s">
        <v>7</v>
      </c>
      <c r="BX4" s="121" t="e">
        <f>SUM(IF(BY10&lt;&gt;"",BY10,0)+
IF(BY14&lt;&gt;"",BY14,0)+
IF(BY18&lt;&gt;"",BY18,0)+
IF(BY22&lt;&gt;"",BY22,0)+
IF(BY26&lt;&gt;"",BY26,0)+
IF(BY30&lt;&gt;"",BY30,0)+
IF(BY34&lt;&gt;"",BY34,0)+
IF(BY38&lt;&gt;"",BY38,0)+
IF(BY42&lt;&gt;"",BY42,0))</f>
        <v>#REF!</v>
      </c>
      <c r="BY4" s="122"/>
      <c r="CA4" s="115"/>
      <c r="CB4" s="1" t="s">
        <v>3</v>
      </c>
      <c r="CC4" s="3" t="s">
        <v>7</v>
      </c>
      <c r="CD4" s="121" t="e">
        <f>SUM(IF(CE10&lt;&gt;"",CE10,0)+
IF(CE14&lt;&gt;"",CE14,0)+
IF(CE18&lt;&gt;"",CE18,0)+
IF(CE22&lt;&gt;"",CE22,0)+
IF(CE26&lt;&gt;"",CE26,0)+
IF(CE30&lt;&gt;"",CE30,0)+
IF(CE34&lt;&gt;"",CE34,0)+
IF(CE38&lt;&gt;"",CE38,0)+
IF(CE42&lt;&gt;"",CE42,0))</f>
        <v>#REF!</v>
      </c>
      <c r="CE4" s="122"/>
      <c r="CG4" s="115"/>
      <c r="CH4" s="1" t="s">
        <v>3</v>
      </c>
      <c r="CI4" s="3" t="s">
        <v>7</v>
      </c>
      <c r="CJ4" s="121" t="e">
        <f>SUM(IF(CK10&lt;&gt;"",CK10,0)+
IF(CK14&lt;&gt;"",CK14,0)+
IF(CK18&lt;&gt;"",CK18,0)+
IF(CK22&lt;&gt;"",CK22,0)+
IF(CK26&lt;&gt;"",CK26,0)+
IF(CK30&lt;&gt;"",CK30,0)+
IF(CK34&lt;&gt;"",CK34,0)+
IF(CK38&lt;&gt;"",CK38,0)+
IF(CK42&lt;&gt;"",CK42,0))</f>
        <v>#REF!</v>
      </c>
      <c r="CK4" s="122"/>
    </row>
    <row r="5" spans="1:89" ht="19.5" customHeight="1" thickBot="1">
      <c r="A5" s="116"/>
      <c r="B5"/>
      <c r="C5" s="24" t="s">
        <v>8</v>
      </c>
      <c r="D5" s="123"/>
      <c r="E5" s="124"/>
      <c r="G5" s="116"/>
      <c r="H5"/>
      <c r="I5" s="24" t="s">
        <v>8</v>
      </c>
      <c r="J5" s="123"/>
      <c r="K5" s="124"/>
      <c r="M5" s="116"/>
      <c r="N5"/>
      <c r="O5" s="24" t="s">
        <v>8</v>
      </c>
      <c r="P5" s="123"/>
      <c r="Q5" s="124"/>
      <c r="S5" s="116"/>
      <c r="T5"/>
      <c r="U5" s="24" t="s">
        <v>8</v>
      </c>
      <c r="V5" s="123"/>
      <c r="W5" s="124"/>
      <c r="Y5" s="116"/>
      <c r="Z5"/>
      <c r="AA5" s="24" t="s">
        <v>8</v>
      </c>
      <c r="AB5" s="123"/>
      <c r="AC5" s="124"/>
      <c r="AE5" s="116"/>
      <c r="AF5"/>
      <c r="AG5" s="24" t="s">
        <v>8</v>
      </c>
      <c r="AH5" s="123"/>
      <c r="AI5" s="124"/>
      <c r="AK5" s="116"/>
      <c r="AL5"/>
      <c r="AM5" s="24" t="s">
        <v>8</v>
      </c>
      <c r="AN5" s="123"/>
      <c r="AO5" s="124"/>
      <c r="AQ5" s="116"/>
      <c r="AR5"/>
      <c r="AS5" s="24" t="s">
        <v>8</v>
      </c>
      <c r="AT5" s="123"/>
      <c r="AU5" s="124"/>
      <c r="AW5" s="116"/>
      <c r="AX5"/>
      <c r="AY5" s="24" t="s">
        <v>8</v>
      </c>
      <c r="AZ5" s="123"/>
      <c r="BA5" s="124"/>
      <c r="BC5" s="116"/>
      <c r="BD5"/>
      <c r="BE5" s="24" t="s">
        <v>8</v>
      </c>
      <c r="BF5" s="123"/>
      <c r="BG5" s="124"/>
      <c r="BI5" s="116"/>
      <c r="BJ5"/>
      <c r="BK5" s="24" t="s">
        <v>8</v>
      </c>
      <c r="BL5" s="123"/>
      <c r="BM5" s="124"/>
      <c r="BO5" s="116"/>
      <c r="BP5"/>
      <c r="BQ5" s="24" t="s">
        <v>8</v>
      </c>
      <c r="BR5" s="123"/>
      <c r="BS5" s="124"/>
      <c r="BU5" s="116"/>
      <c r="BV5"/>
      <c r="BW5" s="24" t="s">
        <v>8</v>
      </c>
      <c r="BX5" s="123"/>
      <c r="BY5" s="124"/>
      <c r="CA5" s="116"/>
      <c r="CB5"/>
      <c r="CC5" s="24" t="s">
        <v>8</v>
      </c>
      <c r="CD5" s="123"/>
      <c r="CE5" s="124"/>
      <c r="CG5" s="116"/>
      <c r="CH5"/>
      <c r="CI5" s="24" t="s">
        <v>8</v>
      </c>
      <c r="CJ5" s="123"/>
      <c r="CK5" s="124"/>
    </row>
    <row r="6" spans="1:89" ht="12.75" customHeight="1">
      <c r="A6" s="7" t="s">
        <v>0</v>
      </c>
      <c r="B6" s="128" t="s">
        <v>4</v>
      </c>
      <c r="C6" s="129"/>
      <c r="D6" s="129"/>
      <c r="E6" s="130"/>
      <c r="G6" s="7" t="s">
        <v>0</v>
      </c>
      <c r="H6" s="128" t="s">
        <v>4</v>
      </c>
      <c r="I6" s="129"/>
      <c r="J6" s="129"/>
      <c r="K6" s="130"/>
      <c r="M6" s="7" t="s">
        <v>0</v>
      </c>
      <c r="N6" s="128" t="s">
        <v>4</v>
      </c>
      <c r="O6" s="129"/>
      <c r="P6" s="129"/>
      <c r="Q6" s="130"/>
      <c r="S6" s="7" t="s">
        <v>0</v>
      </c>
      <c r="T6" s="128" t="s">
        <v>4</v>
      </c>
      <c r="U6" s="129"/>
      <c r="V6" s="129"/>
      <c r="W6" s="130"/>
      <c r="Y6" s="7" t="s">
        <v>0</v>
      </c>
      <c r="Z6" s="128" t="s">
        <v>4</v>
      </c>
      <c r="AA6" s="129"/>
      <c r="AB6" s="129"/>
      <c r="AC6" s="130"/>
      <c r="AE6" s="7" t="s">
        <v>0</v>
      </c>
      <c r="AF6" s="128" t="s">
        <v>4</v>
      </c>
      <c r="AG6" s="129"/>
      <c r="AH6" s="129"/>
      <c r="AI6" s="130"/>
      <c r="AK6" s="7" t="s">
        <v>0</v>
      </c>
      <c r="AL6" s="128" t="s">
        <v>4</v>
      </c>
      <c r="AM6" s="129"/>
      <c r="AN6" s="129"/>
      <c r="AO6" s="130"/>
      <c r="AQ6" s="7" t="s">
        <v>0</v>
      </c>
      <c r="AR6" s="128" t="s">
        <v>4</v>
      </c>
      <c r="AS6" s="129"/>
      <c r="AT6" s="129"/>
      <c r="AU6" s="130"/>
      <c r="AW6" s="7" t="s">
        <v>0</v>
      </c>
      <c r="AX6" s="128" t="s">
        <v>4</v>
      </c>
      <c r="AY6" s="129"/>
      <c r="AZ6" s="129"/>
      <c r="BA6" s="130"/>
      <c r="BC6" s="7" t="s">
        <v>0</v>
      </c>
      <c r="BD6" s="128" t="s">
        <v>4</v>
      </c>
      <c r="BE6" s="129"/>
      <c r="BF6" s="129"/>
      <c r="BG6" s="130"/>
      <c r="BI6" s="7" t="s">
        <v>0</v>
      </c>
      <c r="BJ6" s="128" t="s">
        <v>4</v>
      </c>
      <c r="BK6" s="129"/>
      <c r="BL6" s="129"/>
      <c r="BM6" s="130"/>
      <c r="BO6" s="7" t="s">
        <v>0</v>
      </c>
      <c r="BP6" s="128" t="s">
        <v>4</v>
      </c>
      <c r="BQ6" s="129"/>
      <c r="BR6" s="129"/>
      <c r="BS6" s="130"/>
      <c r="BU6" s="7" t="s">
        <v>0</v>
      </c>
      <c r="BV6" s="128" t="s">
        <v>4</v>
      </c>
      <c r="BW6" s="129"/>
      <c r="BX6" s="129"/>
      <c r="BY6" s="130"/>
      <c r="CA6" s="7" t="s">
        <v>0</v>
      </c>
      <c r="CB6" s="128" t="s">
        <v>4</v>
      </c>
      <c r="CC6" s="129"/>
      <c r="CD6" s="129"/>
      <c r="CE6" s="130"/>
      <c r="CG6" s="7" t="s">
        <v>0</v>
      </c>
      <c r="CH6" s="128" t="s">
        <v>4</v>
      </c>
      <c r="CI6" s="129"/>
      <c r="CJ6" s="129"/>
      <c r="CK6" s="130"/>
    </row>
    <row r="7" spans="1:89" ht="24" customHeight="1" thickBot="1">
      <c r="A7" s="22" t="e">
        <f>CONCATENATE(#REF!," ",#REF!," ",#REF!)</f>
        <v>#REF!</v>
      </c>
      <c r="B7" s="125" t="e">
        <f>CONCATENATE(#REF!," ",#REF!)</f>
        <v>#REF!</v>
      </c>
      <c r="C7" s="126"/>
      <c r="D7" s="126"/>
      <c r="E7" s="127"/>
      <c r="G7" s="22" t="e">
        <f>CONCATENATE(#REF!," ",#REF!," ",#REF!)</f>
        <v>#REF!</v>
      </c>
      <c r="H7" s="125" t="e">
        <f>CONCATENATE(#REF!," ",#REF!)</f>
        <v>#REF!</v>
      </c>
      <c r="I7" s="126"/>
      <c r="J7" s="126"/>
      <c r="K7" s="127"/>
      <c r="M7" s="22" t="e">
        <f>CONCATENATE(#REF!," ",#REF!," ",#REF!)</f>
        <v>#REF!</v>
      </c>
      <c r="N7" s="125" t="e">
        <f>CONCATENATE(#REF!," ",#REF!)</f>
        <v>#REF!</v>
      </c>
      <c r="O7" s="126"/>
      <c r="P7" s="126"/>
      <c r="Q7" s="127"/>
      <c r="S7" s="22" t="e">
        <f>CONCATENATE(#REF!," ",#REF!," ",#REF!)</f>
        <v>#REF!</v>
      </c>
      <c r="T7" s="125" t="e">
        <f>CONCATENATE(#REF!," ",#REF!)</f>
        <v>#REF!</v>
      </c>
      <c r="U7" s="126"/>
      <c r="V7" s="126"/>
      <c r="W7" s="127"/>
      <c r="Y7" s="22" t="e">
        <f>CONCATENATE(#REF!," ",#REF!," ",#REF!)</f>
        <v>#REF!</v>
      </c>
      <c r="Z7" s="125" t="e">
        <f>CONCATENATE(#REF!," ",#REF!)</f>
        <v>#REF!</v>
      </c>
      <c r="AA7" s="126"/>
      <c r="AB7" s="126"/>
      <c r="AC7" s="127"/>
      <c r="AE7" s="22" t="e">
        <f>CONCATENATE(#REF!," ",#REF!," ",#REF!)</f>
        <v>#REF!</v>
      </c>
      <c r="AF7" s="125" t="e">
        <f>CONCATENATE(#REF!," ",#REF!)</f>
        <v>#REF!</v>
      </c>
      <c r="AG7" s="126"/>
      <c r="AH7" s="126"/>
      <c r="AI7" s="127"/>
      <c r="AK7" s="22" t="e">
        <f>CONCATENATE(#REF!," ",#REF!," ",#REF!)</f>
        <v>#REF!</v>
      </c>
      <c r="AL7" s="125" t="e">
        <f>CONCATENATE(#REF!," ",#REF!)</f>
        <v>#REF!</v>
      </c>
      <c r="AM7" s="126"/>
      <c r="AN7" s="126"/>
      <c r="AO7" s="127"/>
      <c r="AQ7" s="22" t="e">
        <f>CONCATENATE(#REF!," ",#REF!," ",#REF!)</f>
        <v>#REF!</v>
      </c>
      <c r="AR7" s="125" t="e">
        <f>CONCATENATE(#REF!," ",#REF!)</f>
        <v>#REF!</v>
      </c>
      <c r="AS7" s="126"/>
      <c r="AT7" s="126"/>
      <c r="AU7" s="127"/>
      <c r="AW7" s="22" t="e">
        <f>CONCATENATE(#REF!," ",#REF!," ",#REF!)</f>
        <v>#REF!</v>
      </c>
      <c r="AX7" s="125" t="e">
        <f>CONCATENATE(#REF!," ",#REF!)</f>
        <v>#REF!</v>
      </c>
      <c r="AY7" s="126"/>
      <c r="AZ7" s="126"/>
      <c r="BA7" s="127"/>
      <c r="BC7" s="22" t="e">
        <f>CONCATENATE(#REF!," ",#REF!," ",#REF!)</f>
        <v>#REF!</v>
      </c>
      <c r="BD7" s="125" t="e">
        <f>CONCATENATE(#REF!," ",#REF!)</f>
        <v>#REF!</v>
      </c>
      <c r="BE7" s="126"/>
      <c r="BF7" s="126"/>
      <c r="BG7" s="127"/>
      <c r="BI7" s="22" t="e">
        <f>CONCATENATE(#REF!," ",#REF!," ",#REF!)</f>
        <v>#REF!</v>
      </c>
      <c r="BJ7" s="125" t="e">
        <f>CONCATENATE(#REF!," ",#REF!)</f>
        <v>#REF!</v>
      </c>
      <c r="BK7" s="126"/>
      <c r="BL7" s="126"/>
      <c r="BM7" s="127"/>
      <c r="BO7" s="22" t="e">
        <f>CONCATENATE(#REF!," ",#REF!," ",#REF!)</f>
        <v>#REF!</v>
      </c>
      <c r="BP7" s="125" t="e">
        <f>CONCATENATE(#REF!," ",#REF!)</f>
        <v>#REF!</v>
      </c>
      <c r="BQ7" s="126"/>
      <c r="BR7" s="126"/>
      <c r="BS7" s="127"/>
      <c r="BU7" s="22" t="e">
        <f>CONCATENATE(#REF!," ",#REF!," ",#REF!)</f>
        <v>#REF!</v>
      </c>
      <c r="BV7" s="125" t="e">
        <f>CONCATENATE(#REF!," ",#REF!)</f>
        <v>#REF!</v>
      </c>
      <c r="BW7" s="126"/>
      <c r="BX7" s="126"/>
      <c r="BY7" s="127"/>
      <c r="CA7" s="22" t="e">
        <f>CONCATENATE(#REF!," ",#REF!," ",#REF!)</f>
        <v>#REF!</v>
      </c>
      <c r="CB7" s="125" t="e">
        <f>CONCATENATE(#REF!," ",#REF!)</f>
        <v>#REF!</v>
      </c>
      <c r="CC7" s="126"/>
      <c r="CD7" s="126"/>
      <c r="CE7" s="127"/>
      <c r="CG7" s="22" t="e">
        <f>CONCATENATE(#REF!," ",#REF!," ",#REF!)</f>
        <v>#REF!</v>
      </c>
      <c r="CH7" s="125" t="e">
        <f>CONCATENATE(#REF!," ",#REF!)</f>
        <v>#REF!</v>
      </c>
      <c r="CI7" s="126"/>
      <c r="CJ7" s="126"/>
      <c r="CK7" s="127"/>
    </row>
    <row r="8" spans="1:89" ht="24.75" customHeight="1">
      <c r="A8" s="8"/>
      <c r="B8"/>
      <c r="C8"/>
      <c r="D8"/>
      <c r="E8"/>
      <c r="G8" s="8"/>
      <c r="H8"/>
      <c r="I8"/>
      <c r="J8"/>
      <c r="K8"/>
      <c r="M8" s="8"/>
      <c r="N8"/>
      <c r="O8"/>
      <c r="P8"/>
      <c r="Q8"/>
      <c r="S8" s="8"/>
      <c r="T8"/>
      <c r="U8"/>
      <c r="V8"/>
      <c r="W8"/>
      <c r="Y8" s="8"/>
      <c r="Z8"/>
      <c r="AA8"/>
      <c r="AB8"/>
      <c r="AC8"/>
      <c r="AE8" s="8"/>
      <c r="AF8"/>
      <c r="AG8"/>
      <c r="AH8"/>
      <c r="AI8"/>
      <c r="AK8" s="8"/>
      <c r="AL8"/>
      <c r="AM8"/>
      <c r="AN8"/>
      <c r="AO8"/>
      <c r="AQ8" s="8"/>
      <c r="AR8"/>
      <c r="AS8"/>
      <c r="AT8"/>
      <c r="AU8"/>
      <c r="AW8" s="8"/>
      <c r="AX8"/>
      <c r="AY8"/>
      <c r="AZ8"/>
      <c r="BA8"/>
      <c r="BC8" s="8"/>
      <c r="BD8"/>
      <c r="BE8"/>
      <c r="BF8"/>
      <c r="BG8"/>
      <c r="BI8" s="8"/>
      <c r="BJ8"/>
      <c r="BK8"/>
      <c r="BL8"/>
      <c r="BM8"/>
      <c r="BO8" s="8"/>
      <c r="BP8"/>
      <c r="BQ8"/>
      <c r="BR8"/>
      <c r="BS8"/>
      <c r="BU8" s="8"/>
      <c r="BV8"/>
      <c r="BW8"/>
      <c r="BX8"/>
      <c r="BY8"/>
      <c r="CA8" s="8"/>
      <c r="CB8"/>
      <c r="CC8"/>
      <c r="CD8"/>
      <c r="CE8"/>
      <c r="CG8" s="8"/>
      <c r="CH8"/>
      <c r="CI8"/>
      <c r="CJ8"/>
      <c r="CK8"/>
    </row>
    <row r="9" spans="1:89" ht="12" customHeight="1">
      <c r="A9" s="9" t="s">
        <v>10</v>
      </c>
      <c r="B9" s="11" t="s">
        <v>11</v>
      </c>
      <c r="C9" s="13" t="s">
        <v>12</v>
      </c>
      <c r="D9" s="13" t="s">
        <v>9</v>
      </c>
      <c r="E9" s="17" t="s">
        <v>30</v>
      </c>
      <c r="G9" s="9" t="s">
        <v>10</v>
      </c>
      <c r="H9" s="11" t="s">
        <v>11</v>
      </c>
      <c r="I9" s="13" t="s">
        <v>12</v>
      </c>
      <c r="J9" s="13" t="s">
        <v>9</v>
      </c>
      <c r="K9" s="17" t="s">
        <v>30</v>
      </c>
      <c r="M9" s="9" t="s">
        <v>10</v>
      </c>
      <c r="N9" s="11" t="s">
        <v>11</v>
      </c>
      <c r="O9" s="13" t="s">
        <v>12</v>
      </c>
      <c r="P9" s="13" t="s">
        <v>9</v>
      </c>
      <c r="Q9" s="17" t="s">
        <v>30</v>
      </c>
      <c r="S9" s="9" t="s">
        <v>10</v>
      </c>
      <c r="T9" s="11" t="s">
        <v>11</v>
      </c>
      <c r="U9" s="13" t="s">
        <v>12</v>
      </c>
      <c r="V9" s="13" t="s">
        <v>9</v>
      </c>
      <c r="W9" s="17" t="s">
        <v>30</v>
      </c>
      <c r="Y9" s="9" t="s">
        <v>10</v>
      </c>
      <c r="Z9" s="11" t="s">
        <v>11</v>
      </c>
      <c r="AA9" s="13" t="s">
        <v>12</v>
      </c>
      <c r="AB9" s="13" t="s">
        <v>9</v>
      </c>
      <c r="AC9" s="17" t="s">
        <v>30</v>
      </c>
      <c r="AE9" s="9" t="s">
        <v>10</v>
      </c>
      <c r="AF9" s="11" t="s">
        <v>11</v>
      </c>
      <c r="AG9" s="13" t="s">
        <v>12</v>
      </c>
      <c r="AH9" s="13" t="s">
        <v>9</v>
      </c>
      <c r="AI9" s="17" t="s">
        <v>30</v>
      </c>
      <c r="AK9" s="9" t="s">
        <v>10</v>
      </c>
      <c r="AL9" s="11" t="s">
        <v>11</v>
      </c>
      <c r="AM9" s="13" t="s">
        <v>12</v>
      </c>
      <c r="AN9" s="13" t="s">
        <v>9</v>
      </c>
      <c r="AO9" s="17" t="s">
        <v>30</v>
      </c>
      <c r="AQ9" s="9" t="s">
        <v>10</v>
      </c>
      <c r="AR9" s="11" t="s">
        <v>11</v>
      </c>
      <c r="AS9" s="13" t="s">
        <v>12</v>
      </c>
      <c r="AT9" s="13" t="s">
        <v>9</v>
      </c>
      <c r="AU9" s="17" t="s">
        <v>30</v>
      </c>
      <c r="AW9" s="9" t="s">
        <v>10</v>
      </c>
      <c r="AX9" s="11" t="s">
        <v>11</v>
      </c>
      <c r="AY9" s="13" t="s">
        <v>12</v>
      </c>
      <c r="AZ9" s="13" t="s">
        <v>9</v>
      </c>
      <c r="BA9" s="17" t="s">
        <v>30</v>
      </c>
      <c r="BC9" s="9" t="s">
        <v>10</v>
      </c>
      <c r="BD9" s="11" t="s">
        <v>11</v>
      </c>
      <c r="BE9" s="13" t="s">
        <v>12</v>
      </c>
      <c r="BF9" s="13" t="s">
        <v>9</v>
      </c>
      <c r="BG9" s="17" t="s">
        <v>30</v>
      </c>
      <c r="BI9" s="9" t="s">
        <v>10</v>
      </c>
      <c r="BJ9" s="11" t="s">
        <v>11</v>
      </c>
      <c r="BK9" s="13" t="s">
        <v>12</v>
      </c>
      <c r="BL9" s="13" t="s">
        <v>9</v>
      </c>
      <c r="BM9" s="17" t="s">
        <v>30</v>
      </c>
      <c r="BO9" s="9" t="s">
        <v>10</v>
      </c>
      <c r="BP9" s="11" t="s">
        <v>11</v>
      </c>
      <c r="BQ9" s="13" t="s">
        <v>12</v>
      </c>
      <c r="BR9" s="13" t="s">
        <v>9</v>
      </c>
      <c r="BS9" s="17" t="s">
        <v>30</v>
      </c>
      <c r="BU9" s="9" t="s">
        <v>10</v>
      </c>
      <c r="BV9" s="11" t="s">
        <v>11</v>
      </c>
      <c r="BW9" s="13" t="s">
        <v>12</v>
      </c>
      <c r="BX9" s="13" t="s">
        <v>9</v>
      </c>
      <c r="BY9" s="17" t="s">
        <v>30</v>
      </c>
      <c r="CA9" s="9" t="s">
        <v>10</v>
      </c>
      <c r="CB9" s="11" t="s">
        <v>11</v>
      </c>
      <c r="CC9" s="13" t="s">
        <v>12</v>
      </c>
      <c r="CD9" s="13" t="s">
        <v>9</v>
      </c>
      <c r="CE9" s="17" t="s">
        <v>30</v>
      </c>
      <c r="CG9" s="9" t="s">
        <v>10</v>
      </c>
      <c r="CH9" s="11" t="s">
        <v>11</v>
      </c>
      <c r="CI9" s="13" t="s">
        <v>12</v>
      </c>
      <c r="CJ9" s="13" t="s">
        <v>9</v>
      </c>
      <c r="CK9" s="17" t="s">
        <v>30</v>
      </c>
    </row>
    <row r="10" spans="1:89" ht="15" customHeight="1">
      <c r="A10" s="26" t="e">
        <f>IF(#REF!&lt;&gt;0,#REF!,"")</f>
        <v>#REF!</v>
      </c>
      <c r="B10" s="12" t="e">
        <f>IF(#REF!&lt;&gt;0,#REF!,"")</f>
        <v>#REF!</v>
      </c>
      <c r="C10" s="20" t="e">
        <f>IF(#REF!&lt;&gt;0,#REF!,"")</f>
        <v>#REF!</v>
      </c>
      <c r="D10" s="20" t="e">
        <f>IF(#REF!&lt;&gt;0,#REF!,"")</f>
        <v>#REF!</v>
      </c>
      <c r="E10" s="21" t="e">
        <f>IF(#REF!&lt;&gt;0,#REF!,"")</f>
        <v>#REF!</v>
      </c>
      <c r="G10" s="26" t="e">
        <f>IF(#REF!&lt;&gt;0,#REF!,"")</f>
        <v>#REF!</v>
      </c>
      <c r="H10" s="12" t="e">
        <f>IF(#REF!&lt;&gt;0,#REF!,"")</f>
        <v>#REF!</v>
      </c>
      <c r="I10" s="20" t="e">
        <f>IF(#REF!&lt;&gt;0,#REF!,"")</f>
        <v>#REF!</v>
      </c>
      <c r="J10" s="20" t="e">
        <f>IF(#REF!&lt;&gt;0,#REF!,"")</f>
        <v>#REF!</v>
      </c>
      <c r="K10" s="21" t="e">
        <f>IF(#REF!&lt;&gt;0,#REF!,"")</f>
        <v>#REF!</v>
      </c>
      <c r="M10" s="26" t="e">
        <f>IF(#REF!&lt;&gt;0,#REF!,"")</f>
        <v>#REF!</v>
      </c>
      <c r="N10" s="12" t="e">
        <f>IF(#REF!&lt;&gt;0,#REF!,"")</f>
        <v>#REF!</v>
      </c>
      <c r="O10" s="20" t="e">
        <f>IF(#REF!&lt;&gt;0,#REF!,"")</f>
        <v>#REF!</v>
      </c>
      <c r="P10" s="20" t="e">
        <f>IF(#REF!&lt;&gt;0,#REF!,"")</f>
        <v>#REF!</v>
      </c>
      <c r="Q10" s="21" t="e">
        <f>IF(#REF!&lt;&gt;0,#REF!,"")</f>
        <v>#REF!</v>
      </c>
      <c r="S10" s="26" t="e">
        <f>IF(#REF!&lt;&gt;0,#REF!,"")</f>
        <v>#REF!</v>
      </c>
      <c r="T10" s="12" t="e">
        <f>IF(#REF!&lt;&gt;0,#REF!,"")</f>
        <v>#REF!</v>
      </c>
      <c r="U10" s="20" t="e">
        <f>IF(#REF!&lt;&gt;0,#REF!,"")</f>
        <v>#REF!</v>
      </c>
      <c r="V10" s="20" t="e">
        <f>IF(#REF!&lt;&gt;0,#REF!,"")</f>
        <v>#REF!</v>
      </c>
      <c r="W10" s="21" t="e">
        <f>IF(#REF!&lt;&gt;0,#REF!,"")</f>
        <v>#REF!</v>
      </c>
      <c r="Y10" s="26" t="e">
        <f>IF(#REF!&lt;&gt;0,#REF!,"")</f>
        <v>#REF!</v>
      </c>
      <c r="Z10" s="12" t="e">
        <f>IF(#REF!&lt;&gt;0,#REF!,"")</f>
        <v>#REF!</v>
      </c>
      <c r="AA10" s="20" t="e">
        <f>IF(#REF!&lt;&gt;0,#REF!,"")</f>
        <v>#REF!</v>
      </c>
      <c r="AB10" s="20" t="e">
        <f>IF(#REF!&lt;&gt;0,#REF!,"")</f>
        <v>#REF!</v>
      </c>
      <c r="AC10" s="21" t="e">
        <f>IF(#REF!&lt;&gt;0,#REF!,"")</f>
        <v>#REF!</v>
      </c>
      <c r="AE10" s="26" t="e">
        <f>IF(#REF!&lt;&gt;0,#REF!,"")</f>
        <v>#REF!</v>
      </c>
      <c r="AF10" s="12" t="e">
        <f>IF(#REF!&lt;&gt;0,#REF!,"")</f>
        <v>#REF!</v>
      </c>
      <c r="AG10" s="20" t="e">
        <f>IF(#REF!&lt;&gt;0,#REF!,"")</f>
        <v>#REF!</v>
      </c>
      <c r="AH10" s="20" t="e">
        <f>IF(#REF!&lt;&gt;0,#REF!,"")</f>
        <v>#REF!</v>
      </c>
      <c r="AI10" s="21" t="e">
        <f>IF(#REF!&lt;&gt;0,#REF!,"")</f>
        <v>#REF!</v>
      </c>
      <c r="AK10" s="26" t="e">
        <f>IF(#REF!&lt;&gt;0,#REF!,"")</f>
        <v>#REF!</v>
      </c>
      <c r="AL10" s="12" t="e">
        <f>IF(#REF!&lt;&gt;0,#REF!,"")</f>
        <v>#REF!</v>
      </c>
      <c r="AM10" s="20" t="e">
        <f>IF(#REF!&lt;&gt;0,#REF!,"")</f>
        <v>#REF!</v>
      </c>
      <c r="AN10" s="20" t="e">
        <f>IF(#REF!&lt;&gt;0,#REF!,"")</f>
        <v>#REF!</v>
      </c>
      <c r="AO10" s="21" t="e">
        <f>IF(#REF!&lt;&gt;0,#REF!,"")</f>
        <v>#REF!</v>
      </c>
      <c r="AQ10" s="26" t="e">
        <f>IF(#REF!&lt;&gt;0,#REF!,"")</f>
        <v>#REF!</v>
      </c>
      <c r="AR10" s="12" t="e">
        <f>IF(#REF!&lt;&gt;0,#REF!,"")</f>
        <v>#REF!</v>
      </c>
      <c r="AS10" s="20" t="e">
        <f>IF(#REF!&lt;&gt;0,#REF!,"")</f>
        <v>#REF!</v>
      </c>
      <c r="AT10" s="20" t="e">
        <f>IF(#REF!&lt;&gt;0,#REF!,"")</f>
        <v>#REF!</v>
      </c>
      <c r="AU10" s="21" t="e">
        <f>IF(#REF!&lt;&gt;0,#REF!,"")</f>
        <v>#REF!</v>
      </c>
      <c r="AW10" s="26" t="e">
        <f>IF(#REF!&lt;&gt;0,#REF!,"")</f>
        <v>#REF!</v>
      </c>
      <c r="AX10" s="12" t="e">
        <f>IF(#REF!&lt;&gt;0,#REF!,"")</f>
        <v>#REF!</v>
      </c>
      <c r="AY10" s="20" t="e">
        <f>IF(#REF!&lt;&gt;0,#REF!,"")</f>
        <v>#REF!</v>
      </c>
      <c r="AZ10" s="20" t="e">
        <f>IF(#REF!&lt;&gt;0,#REF!,"")</f>
        <v>#REF!</v>
      </c>
      <c r="BA10" s="21" t="e">
        <f>IF(#REF!&lt;&gt;0,#REF!,"")</f>
        <v>#REF!</v>
      </c>
      <c r="BC10" s="26" t="e">
        <f>IF(#REF!&lt;&gt;0,#REF!,"")</f>
        <v>#REF!</v>
      </c>
      <c r="BD10" s="12" t="e">
        <f>IF(#REF!&lt;&gt;0,#REF!,"")</f>
        <v>#REF!</v>
      </c>
      <c r="BE10" s="20" t="e">
        <f>IF(#REF!&lt;&gt;0,#REF!,"")</f>
        <v>#REF!</v>
      </c>
      <c r="BF10" s="20" t="e">
        <f>IF(#REF!&lt;&gt;0,#REF!,"")</f>
        <v>#REF!</v>
      </c>
      <c r="BG10" s="21" t="e">
        <f>IF(#REF!&lt;&gt;0,#REF!,"")</f>
        <v>#REF!</v>
      </c>
      <c r="BI10" s="26" t="e">
        <f>IF(#REF!&lt;&gt;0,#REF!,"")</f>
        <v>#REF!</v>
      </c>
      <c r="BJ10" s="12" t="e">
        <f>IF(#REF!&lt;&gt;0,#REF!,"")</f>
        <v>#REF!</v>
      </c>
      <c r="BK10" s="20" t="e">
        <f>IF(#REF!&lt;&gt;0,#REF!,"")</f>
        <v>#REF!</v>
      </c>
      <c r="BL10" s="20" t="e">
        <f>IF(#REF!&lt;&gt;0,#REF!,"")</f>
        <v>#REF!</v>
      </c>
      <c r="BM10" s="21" t="e">
        <f>IF(#REF!&lt;&gt;0,#REF!,"")</f>
        <v>#REF!</v>
      </c>
      <c r="BO10" s="26" t="e">
        <f>IF(#REF!&lt;&gt;0,#REF!,"")</f>
        <v>#REF!</v>
      </c>
      <c r="BP10" s="12" t="e">
        <f>IF(#REF!&lt;&gt;0,#REF!,"")</f>
        <v>#REF!</v>
      </c>
      <c r="BQ10" s="20" t="e">
        <f>IF(#REF!&lt;&gt;0,#REF!,"")</f>
        <v>#REF!</v>
      </c>
      <c r="BR10" s="20" t="e">
        <f>IF(#REF!&lt;&gt;0,#REF!,"")</f>
        <v>#REF!</v>
      </c>
      <c r="BS10" s="21" t="e">
        <f>IF(#REF!&lt;&gt;0,#REF!,"")</f>
        <v>#REF!</v>
      </c>
      <c r="BU10" s="26" t="e">
        <f>IF(#REF!&lt;&gt;0,#REF!,"")</f>
        <v>#REF!</v>
      </c>
      <c r="BV10" s="12" t="e">
        <f>IF(#REF!&lt;&gt;0,#REF!,"")</f>
        <v>#REF!</v>
      </c>
      <c r="BW10" s="20" t="e">
        <f>IF(#REF!&lt;&gt;0,#REF!,"")</f>
        <v>#REF!</v>
      </c>
      <c r="BX10" s="20" t="e">
        <f>IF(#REF!&lt;&gt;0,#REF!,"")</f>
        <v>#REF!</v>
      </c>
      <c r="BY10" s="21" t="e">
        <f>IF(#REF!&lt;&gt;0,#REF!,"")</f>
        <v>#REF!</v>
      </c>
      <c r="CA10" s="26" t="e">
        <f>IF(#REF!&lt;&gt;0,#REF!,"")</f>
        <v>#REF!</v>
      </c>
      <c r="CB10" s="12" t="e">
        <f>IF(#REF!&lt;&gt;0,#REF!,"")</f>
        <v>#REF!</v>
      </c>
      <c r="CC10" s="20" t="e">
        <f>IF(#REF!&lt;&gt;0,#REF!,"")</f>
        <v>#REF!</v>
      </c>
      <c r="CD10" s="20" t="e">
        <f>IF(#REF!&lt;&gt;0,#REF!,"")</f>
        <v>#REF!</v>
      </c>
      <c r="CE10" s="21" t="e">
        <f>IF(#REF!&lt;&gt;0,#REF!,"")</f>
        <v>#REF!</v>
      </c>
      <c r="CG10" s="26" t="e">
        <f>IF(#REF!&lt;&gt;0,#REF!,"")</f>
        <v>#REF!</v>
      </c>
      <c r="CH10" s="12" t="e">
        <f>IF(#REF!&lt;&gt;0,#REF!,"")</f>
        <v>#REF!</v>
      </c>
      <c r="CI10" s="20" t="e">
        <f>IF(#REF!&lt;&gt;0,#REF!,"")</f>
        <v>#REF!</v>
      </c>
      <c r="CJ10" s="20" t="e">
        <f>IF(#REF!&lt;&gt;0,#REF!,"")</f>
        <v>#REF!</v>
      </c>
      <c r="CK10" s="21" t="e">
        <f>IF(#REF!&lt;&gt;0,#REF!,"")</f>
        <v>#REF!</v>
      </c>
    </row>
    <row r="11" spans="1:89" ht="12" customHeight="1">
      <c r="A11" s="16" t="s">
        <v>13</v>
      </c>
      <c r="B11" s="14"/>
      <c r="C11" s="14"/>
      <c r="D11" s="14"/>
      <c r="E11" s="15"/>
      <c r="G11" s="16" t="s">
        <v>13</v>
      </c>
      <c r="H11" s="14"/>
      <c r="I11" s="14"/>
      <c r="J11" s="14"/>
      <c r="K11" s="15"/>
      <c r="M11" s="16" t="s">
        <v>13</v>
      </c>
      <c r="N11" s="14"/>
      <c r="O11" s="14"/>
      <c r="P11" s="14"/>
      <c r="Q11" s="15"/>
      <c r="S11" s="16" t="s">
        <v>13</v>
      </c>
      <c r="T11" s="14"/>
      <c r="U11" s="14"/>
      <c r="V11" s="14"/>
      <c r="W11" s="15"/>
      <c r="Y11" s="16" t="s">
        <v>13</v>
      </c>
      <c r="Z11" s="14"/>
      <c r="AA11" s="14"/>
      <c r="AB11" s="14"/>
      <c r="AC11" s="15"/>
      <c r="AE11" s="16" t="s">
        <v>13</v>
      </c>
      <c r="AF11" s="14"/>
      <c r="AG11" s="14"/>
      <c r="AH11" s="14"/>
      <c r="AI11" s="15"/>
      <c r="AK11" s="16" t="s">
        <v>13</v>
      </c>
      <c r="AL11" s="14"/>
      <c r="AM11" s="14"/>
      <c r="AN11" s="14"/>
      <c r="AO11" s="15"/>
      <c r="AQ11" s="16" t="s">
        <v>13</v>
      </c>
      <c r="AR11" s="14"/>
      <c r="AS11" s="14"/>
      <c r="AT11" s="14"/>
      <c r="AU11" s="15"/>
      <c r="AW11" s="16" t="s">
        <v>13</v>
      </c>
      <c r="AX11" s="14"/>
      <c r="AY11" s="14"/>
      <c r="AZ11" s="14"/>
      <c r="BA11" s="15"/>
      <c r="BC11" s="16" t="s">
        <v>13</v>
      </c>
      <c r="BD11" s="14"/>
      <c r="BE11" s="14"/>
      <c r="BF11" s="14"/>
      <c r="BG11" s="15"/>
      <c r="BI11" s="16" t="s">
        <v>13</v>
      </c>
      <c r="BJ11" s="14"/>
      <c r="BK11" s="14"/>
      <c r="BL11" s="14"/>
      <c r="BM11" s="15"/>
      <c r="BO11" s="16" t="s">
        <v>13</v>
      </c>
      <c r="BP11" s="14"/>
      <c r="BQ11" s="14"/>
      <c r="BR11" s="14"/>
      <c r="BS11" s="15"/>
      <c r="BU11" s="16" t="s">
        <v>13</v>
      </c>
      <c r="BV11" s="14"/>
      <c r="BW11" s="14"/>
      <c r="BX11" s="14"/>
      <c r="BY11" s="15"/>
      <c r="CA11" s="16" t="s">
        <v>13</v>
      </c>
      <c r="CB11" s="14"/>
      <c r="CC11" s="14"/>
      <c r="CD11" s="14"/>
      <c r="CE11" s="15"/>
      <c r="CG11" s="16" t="s">
        <v>13</v>
      </c>
      <c r="CH11" s="14"/>
      <c r="CI11" s="14"/>
      <c r="CJ11" s="14"/>
      <c r="CK11" s="15"/>
    </row>
    <row r="12" spans="1:89" ht="26.25" customHeight="1">
      <c r="A12" s="112" t="e">
        <f>IF(#REF!&lt;&gt;0,#REF!,"")</f>
        <v>#REF!</v>
      </c>
      <c r="B12" s="113"/>
      <c r="C12" s="113"/>
      <c r="D12" s="113"/>
      <c r="E12" s="114"/>
      <c r="G12" s="112" t="e">
        <f>IF(#REF!&lt;&gt;0,#REF!,"")</f>
        <v>#REF!</v>
      </c>
      <c r="H12" s="113"/>
      <c r="I12" s="113"/>
      <c r="J12" s="113"/>
      <c r="K12" s="114"/>
      <c r="M12" s="112" t="e">
        <f>IF(#REF!&lt;&gt;0,#REF!,"")</f>
        <v>#REF!</v>
      </c>
      <c r="N12" s="113"/>
      <c r="O12" s="113"/>
      <c r="P12" s="113"/>
      <c r="Q12" s="114"/>
      <c r="S12" s="112" t="e">
        <f>IF(#REF!&lt;&gt;0,#REF!,"")</f>
        <v>#REF!</v>
      </c>
      <c r="T12" s="113"/>
      <c r="U12" s="113"/>
      <c r="V12" s="113"/>
      <c r="W12" s="114"/>
      <c r="Y12" s="112" t="e">
        <f>IF(#REF!&lt;&gt;0,#REF!,"")</f>
        <v>#REF!</v>
      </c>
      <c r="Z12" s="113"/>
      <c r="AA12" s="113"/>
      <c r="AB12" s="113"/>
      <c r="AC12" s="114"/>
      <c r="AE12" s="112" t="e">
        <f>IF(#REF!&lt;&gt;0,#REF!,"")</f>
        <v>#REF!</v>
      </c>
      <c r="AF12" s="113"/>
      <c r="AG12" s="113"/>
      <c r="AH12" s="113"/>
      <c r="AI12" s="114"/>
      <c r="AK12" s="112" t="e">
        <f>IF(#REF!&lt;&gt;0,#REF!,"")</f>
        <v>#REF!</v>
      </c>
      <c r="AL12" s="113"/>
      <c r="AM12" s="113"/>
      <c r="AN12" s="113"/>
      <c r="AO12" s="114"/>
      <c r="AQ12" s="112" t="e">
        <f>IF(#REF!&lt;&gt;0,#REF!,"")</f>
        <v>#REF!</v>
      </c>
      <c r="AR12" s="113"/>
      <c r="AS12" s="113"/>
      <c r="AT12" s="113"/>
      <c r="AU12" s="114"/>
      <c r="AW12" s="112" t="e">
        <f>IF(#REF!&lt;&gt;0,#REF!,"")</f>
        <v>#REF!</v>
      </c>
      <c r="AX12" s="113"/>
      <c r="AY12" s="113"/>
      <c r="AZ12" s="113"/>
      <c r="BA12" s="114"/>
      <c r="BC12" s="112" t="e">
        <f>IF(#REF!&lt;&gt;0,#REF!,"")</f>
        <v>#REF!</v>
      </c>
      <c r="BD12" s="113"/>
      <c r="BE12" s="113"/>
      <c r="BF12" s="113"/>
      <c r="BG12" s="114"/>
      <c r="BI12" s="112" t="e">
        <f>IF(#REF!&lt;&gt;0,#REF!,"")</f>
        <v>#REF!</v>
      </c>
      <c r="BJ12" s="113"/>
      <c r="BK12" s="113"/>
      <c r="BL12" s="113"/>
      <c r="BM12" s="114"/>
      <c r="BO12" s="112" t="e">
        <f>IF(#REF!&lt;&gt;0,#REF!,"")</f>
        <v>#REF!</v>
      </c>
      <c r="BP12" s="113"/>
      <c r="BQ12" s="113"/>
      <c r="BR12" s="113"/>
      <c r="BS12" s="114"/>
      <c r="BU12" s="112" t="e">
        <f>IF(#REF!&lt;&gt;0,#REF!,"")</f>
        <v>#REF!</v>
      </c>
      <c r="BV12" s="113"/>
      <c r="BW12" s="113"/>
      <c r="BX12" s="113"/>
      <c r="BY12" s="114"/>
      <c r="CA12" s="112" t="e">
        <f>IF(#REF!&lt;&gt;0,#REF!,"")</f>
        <v>#REF!</v>
      </c>
      <c r="CB12" s="113"/>
      <c r="CC12" s="113"/>
      <c r="CD12" s="113"/>
      <c r="CE12" s="114"/>
      <c r="CG12" s="112" t="e">
        <f>IF(#REF!&lt;&gt;0,#REF!,"")</f>
        <v>#REF!</v>
      </c>
      <c r="CH12" s="113"/>
      <c r="CI12" s="113"/>
      <c r="CJ12" s="113"/>
      <c r="CK12" s="114"/>
    </row>
    <row r="13" spans="1:89" s="25" customFormat="1" ht="12" customHeight="1">
      <c r="A13" s="9" t="s">
        <v>10</v>
      </c>
      <c r="B13" s="11" t="s">
        <v>11</v>
      </c>
      <c r="C13" s="13" t="s">
        <v>14</v>
      </c>
      <c r="D13" s="13" t="s">
        <v>15</v>
      </c>
      <c r="E13" s="17" t="s">
        <v>31</v>
      </c>
      <c r="G13" s="9" t="s">
        <v>10</v>
      </c>
      <c r="H13" s="11" t="s">
        <v>11</v>
      </c>
      <c r="I13" s="13" t="s">
        <v>14</v>
      </c>
      <c r="J13" s="13" t="s">
        <v>15</v>
      </c>
      <c r="K13" s="17" t="s">
        <v>31</v>
      </c>
      <c r="M13" s="9" t="s">
        <v>10</v>
      </c>
      <c r="N13" s="11" t="s">
        <v>11</v>
      </c>
      <c r="O13" s="13" t="s">
        <v>14</v>
      </c>
      <c r="P13" s="13" t="s">
        <v>15</v>
      </c>
      <c r="Q13" s="17" t="s">
        <v>31</v>
      </c>
      <c r="S13" s="9" t="s">
        <v>10</v>
      </c>
      <c r="T13" s="11" t="s">
        <v>11</v>
      </c>
      <c r="U13" s="13" t="s">
        <v>14</v>
      </c>
      <c r="V13" s="13" t="s">
        <v>15</v>
      </c>
      <c r="W13" s="17" t="s">
        <v>31</v>
      </c>
      <c r="Y13" s="9" t="s">
        <v>10</v>
      </c>
      <c r="Z13" s="11" t="s">
        <v>11</v>
      </c>
      <c r="AA13" s="13" t="s">
        <v>14</v>
      </c>
      <c r="AB13" s="13" t="s">
        <v>15</v>
      </c>
      <c r="AC13" s="17" t="s">
        <v>31</v>
      </c>
      <c r="AE13" s="9" t="s">
        <v>10</v>
      </c>
      <c r="AF13" s="11" t="s">
        <v>11</v>
      </c>
      <c r="AG13" s="13" t="s">
        <v>14</v>
      </c>
      <c r="AH13" s="13" t="s">
        <v>15</v>
      </c>
      <c r="AI13" s="17" t="s">
        <v>31</v>
      </c>
      <c r="AK13" s="9" t="s">
        <v>10</v>
      </c>
      <c r="AL13" s="11" t="s">
        <v>11</v>
      </c>
      <c r="AM13" s="13" t="s">
        <v>14</v>
      </c>
      <c r="AN13" s="13" t="s">
        <v>15</v>
      </c>
      <c r="AO13" s="17" t="s">
        <v>31</v>
      </c>
      <c r="AQ13" s="9" t="s">
        <v>10</v>
      </c>
      <c r="AR13" s="11" t="s">
        <v>11</v>
      </c>
      <c r="AS13" s="13" t="s">
        <v>14</v>
      </c>
      <c r="AT13" s="13" t="s">
        <v>15</v>
      </c>
      <c r="AU13" s="17" t="s">
        <v>31</v>
      </c>
      <c r="AW13" s="9" t="s">
        <v>10</v>
      </c>
      <c r="AX13" s="11" t="s">
        <v>11</v>
      </c>
      <c r="AY13" s="13" t="s">
        <v>14</v>
      </c>
      <c r="AZ13" s="13" t="s">
        <v>15</v>
      </c>
      <c r="BA13" s="17" t="s">
        <v>31</v>
      </c>
      <c r="BC13" s="9" t="s">
        <v>10</v>
      </c>
      <c r="BD13" s="11" t="s">
        <v>11</v>
      </c>
      <c r="BE13" s="13" t="s">
        <v>14</v>
      </c>
      <c r="BF13" s="13" t="s">
        <v>15</v>
      </c>
      <c r="BG13" s="17" t="s">
        <v>31</v>
      </c>
      <c r="BI13" s="9" t="s">
        <v>10</v>
      </c>
      <c r="BJ13" s="11" t="s">
        <v>11</v>
      </c>
      <c r="BK13" s="13" t="s">
        <v>14</v>
      </c>
      <c r="BL13" s="13" t="s">
        <v>15</v>
      </c>
      <c r="BM13" s="17" t="s">
        <v>31</v>
      </c>
      <c r="BO13" s="9" t="s">
        <v>10</v>
      </c>
      <c r="BP13" s="11" t="s">
        <v>11</v>
      </c>
      <c r="BQ13" s="13" t="s">
        <v>14</v>
      </c>
      <c r="BR13" s="13" t="s">
        <v>15</v>
      </c>
      <c r="BS13" s="17" t="s">
        <v>31</v>
      </c>
      <c r="BU13" s="9" t="s">
        <v>10</v>
      </c>
      <c r="BV13" s="11" t="s">
        <v>11</v>
      </c>
      <c r="BW13" s="13" t="s">
        <v>14</v>
      </c>
      <c r="BX13" s="13" t="s">
        <v>15</v>
      </c>
      <c r="BY13" s="17" t="s">
        <v>31</v>
      </c>
      <c r="CA13" s="9" t="s">
        <v>10</v>
      </c>
      <c r="CB13" s="11" t="s">
        <v>11</v>
      </c>
      <c r="CC13" s="13" t="s">
        <v>14</v>
      </c>
      <c r="CD13" s="13" t="s">
        <v>15</v>
      </c>
      <c r="CE13" s="17" t="s">
        <v>31</v>
      </c>
      <c r="CG13" s="9" t="s">
        <v>10</v>
      </c>
      <c r="CH13" s="11" t="s">
        <v>11</v>
      </c>
      <c r="CI13" s="13" t="s">
        <v>14</v>
      </c>
      <c r="CJ13" s="13" t="s">
        <v>15</v>
      </c>
      <c r="CK13" s="17" t="s">
        <v>31</v>
      </c>
    </row>
    <row r="14" spans="1:89" s="25" customFormat="1" ht="15" customHeight="1">
      <c r="A14" s="10" t="e">
        <f>IF(#REF!&lt;&gt;0,#REF!,"")</f>
        <v>#REF!</v>
      </c>
      <c r="B14" s="12" t="e">
        <f>IF(#REF!&lt;&gt;0,#REF!,"")</f>
        <v>#REF!</v>
      </c>
      <c r="C14" s="20" t="e">
        <f>IF(#REF!&lt;&gt;0,#REF!,"")</f>
        <v>#REF!</v>
      </c>
      <c r="D14" s="20" t="e">
        <f>IF(#REF!&lt;&gt;0,#REF!,"")</f>
        <v>#REF!</v>
      </c>
      <c r="E14" s="21" t="e">
        <f>IF(#REF!&lt;&gt;0,#REF!,"")</f>
        <v>#REF!</v>
      </c>
      <c r="G14" s="10" t="e">
        <f>IF(#REF!&lt;&gt;0,#REF!,"")</f>
        <v>#REF!</v>
      </c>
      <c r="H14" s="12" t="e">
        <f>IF(#REF!&lt;&gt;0,#REF!,"")</f>
        <v>#REF!</v>
      </c>
      <c r="I14" s="20" t="e">
        <f>IF(#REF!&lt;&gt;0,#REF!,"")</f>
        <v>#REF!</v>
      </c>
      <c r="J14" s="20" t="e">
        <f>IF(#REF!&lt;&gt;0,#REF!,"")</f>
        <v>#REF!</v>
      </c>
      <c r="K14" s="21" t="e">
        <f>IF(#REF!&lt;&gt;0,#REF!,"")</f>
        <v>#REF!</v>
      </c>
      <c r="M14" s="10" t="e">
        <f>IF(#REF!&lt;&gt;0,#REF!,"")</f>
        <v>#REF!</v>
      </c>
      <c r="N14" s="12" t="e">
        <f>IF(#REF!&lt;&gt;0,#REF!,"")</f>
        <v>#REF!</v>
      </c>
      <c r="O14" s="20" t="e">
        <f>IF(#REF!&lt;&gt;0,#REF!,"")</f>
        <v>#REF!</v>
      </c>
      <c r="P14" s="20" t="e">
        <f>IF(#REF!&lt;&gt;0,#REF!,"")</f>
        <v>#REF!</v>
      </c>
      <c r="Q14" s="21" t="e">
        <f>IF(#REF!&lt;&gt;0,#REF!,"")</f>
        <v>#REF!</v>
      </c>
      <c r="S14" s="10" t="e">
        <f>IF(#REF!&lt;&gt;0,#REF!,"")</f>
        <v>#REF!</v>
      </c>
      <c r="T14" s="12" t="e">
        <f>IF(#REF!&lt;&gt;0,#REF!,"")</f>
        <v>#REF!</v>
      </c>
      <c r="U14" s="20" t="e">
        <f>IF(#REF!&lt;&gt;0,#REF!,"")</f>
        <v>#REF!</v>
      </c>
      <c r="V14" s="20" t="e">
        <f>IF(#REF!&lt;&gt;0,#REF!,"")</f>
        <v>#REF!</v>
      </c>
      <c r="W14" s="21" t="e">
        <f>IF(#REF!&lt;&gt;0,#REF!,"")</f>
        <v>#REF!</v>
      </c>
      <c r="Y14" s="10" t="e">
        <f>IF(#REF!&lt;&gt;0,#REF!,"")</f>
        <v>#REF!</v>
      </c>
      <c r="Z14" s="12" t="e">
        <f>IF(#REF!&lt;&gt;0,#REF!,"")</f>
        <v>#REF!</v>
      </c>
      <c r="AA14" s="20" t="e">
        <f>IF(#REF!&lt;&gt;0,#REF!,"")</f>
        <v>#REF!</v>
      </c>
      <c r="AB14" s="20" t="e">
        <f>IF(#REF!&lt;&gt;0,#REF!,"")</f>
        <v>#REF!</v>
      </c>
      <c r="AC14" s="21" t="e">
        <f>IF(#REF!&lt;&gt;0,#REF!,"")</f>
        <v>#REF!</v>
      </c>
      <c r="AE14" s="10" t="e">
        <f>IF(#REF!&lt;&gt;0,#REF!,"")</f>
        <v>#REF!</v>
      </c>
      <c r="AF14" s="12" t="e">
        <f>IF(#REF!&lt;&gt;0,#REF!,"")</f>
        <v>#REF!</v>
      </c>
      <c r="AG14" s="20" t="e">
        <f>IF(#REF!&lt;&gt;0,#REF!,"")</f>
        <v>#REF!</v>
      </c>
      <c r="AH14" s="20" t="e">
        <f>IF(#REF!&lt;&gt;0,#REF!,"")</f>
        <v>#REF!</v>
      </c>
      <c r="AI14" s="21" t="e">
        <f>IF(#REF!&lt;&gt;0,#REF!,"")</f>
        <v>#REF!</v>
      </c>
      <c r="AK14" s="10" t="e">
        <f>IF(#REF!&lt;&gt;0,#REF!,"")</f>
        <v>#REF!</v>
      </c>
      <c r="AL14" s="12" t="e">
        <f>IF(#REF!&lt;&gt;0,#REF!,"")</f>
        <v>#REF!</v>
      </c>
      <c r="AM14" s="20" t="e">
        <f>IF(#REF!&lt;&gt;0,#REF!,"")</f>
        <v>#REF!</v>
      </c>
      <c r="AN14" s="20" t="e">
        <f>IF(#REF!&lt;&gt;0,#REF!,"")</f>
        <v>#REF!</v>
      </c>
      <c r="AO14" s="21" t="e">
        <f>IF(#REF!&lt;&gt;0,#REF!,"")</f>
        <v>#REF!</v>
      </c>
      <c r="AQ14" s="10" t="e">
        <f>IF(#REF!&lt;&gt;0,#REF!,"")</f>
        <v>#REF!</v>
      </c>
      <c r="AR14" s="12" t="e">
        <f>IF(#REF!&lt;&gt;0,#REF!,"")</f>
        <v>#REF!</v>
      </c>
      <c r="AS14" s="20" t="e">
        <f>IF(#REF!&lt;&gt;0,#REF!,"")</f>
        <v>#REF!</v>
      </c>
      <c r="AT14" s="20" t="e">
        <f>IF(#REF!&lt;&gt;0,#REF!,"")</f>
        <v>#REF!</v>
      </c>
      <c r="AU14" s="21" t="e">
        <f>IF(#REF!&lt;&gt;0,#REF!,"")</f>
        <v>#REF!</v>
      </c>
      <c r="AW14" s="10" t="e">
        <f>IF(#REF!&lt;&gt;0,#REF!,"")</f>
        <v>#REF!</v>
      </c>
      <c r="AX14" s="12" t="e">
        <f>IF(#REF!&lt;&gt;0,#REF!,"")</f>
        <v>#REF!</v>
      </c>
      <c r="AY14" s="20" t="e">
        <f>IF(#REF!&lt;&gt;0,#REF!,"")</f>
        <v>#REF!</v>
      </c>
      <c r="AZ14" s="20" t="e">
        <f>IF(#REF!&lt;&gt;0,#REF!,"")</f>
        <v>#REF!</v>
      </c>
      <c r="BA14" s="21" t="e">
        <f>IF(#REF!&lt;&gt;0,#REF!,"")</f>
        <v>#REF!</v>
      </c>
      <c r="BC14" s="10" t="e">
        <f>IF(#REF!&lt;&gt;0,#REF!,"")</f>
        <v>#REF!</v>
      </c>
      <c r="BD14" s="12" t="e">
        <f>IF(#REF!&lt;&gt;0,#REF!,"")</f>
        <v>#REF!</v>
      </c>
      <c r="BE14" s="20" t="e">
        <f>IF(#REF!&lt;&gt;0,#REF!,"")</f>
        <v>#REF!</v>
      </c>
      <c r="BF14" s="20" t="e">
        <f>IF(#REF!&lt;&gt;0,#REF!,"")</f>
        <v>#REF!</v>
      </c>
      <c r="BG14" s="21" t="e">
        <f>IF(#REF!&lt;&gt;0,#REF!,"")</f>
        <v>#REF!</v>
      </c>
      <c r="BI14" s="10" t="e">
        <f>IF(#REF!&lt;&gt;0,#REF!,"")</f>
        <v>#REF!</v>
      </c>
      <c r="BJ14" s="12" t="e">
        <f>IF(#REF!&lt;&gt;0,#REF!,"")</f>
        <v>#REF!</v>
      </c>
      <c r="BK14" s="20" t="e">
        <f>IF(#REF!&lt;&gt;0,#REF!,"")</f>
        <v>#REF!</v>
      </c>
      <c r="BL14" s="20" t="e">
        <f>IF(#REF!&lt;&gt;0,#REF!,"")</f>
        <v>#REF!</v>
      </c>
      <c r="BM14" s="21" t="e">
        <f>IF(#REF!&lt;&gt;0,#REF!,"")</f>
        <v>#REF!</v>
      </c>
      <c r="BO14" s="10" t="e">
        <f>IF(#REF!&lt;&gt;0,#REF!,"")</f>
        <v>#REF!</v>
      </c>
      <c r="BP14" s="12" t="e">
        <f>IF(#REF!&lt;&gt;0,#REF!,"")</f>
        <v>#REF!</v>
      </c>
      <c r="BQ14" s="20" t="e">
        <f>IF(#REF!&lt;&gt;0,#REF!,"")</f>
        <v>#REF!</v>
      </c>
      <c r="BR14" s="20" t="e">
        <f>IF(#REF!&lt;&gt;0,#REF!,"")</f>
        <v>#REF!</v>
      </c>
      <c r="BS14" s="21" t="e">
        <f>IF(#REF!&lt;&gt;0,#REF!,"")</f>
        <v>#REF!</v>
      </c>
      <c r="BU14" s="10" t="e">
        <f>IF(#REF!&lt;&gt;0,#REF!,"")</f>
        <v>#REF!</v>
      </c>
      <c r="BV14" s="12" t="e">
        <f>IF(#REF!&lt;&gt;0,#REF!,"")</f>
        <v>#REF!</v>
      </c>
      <c r="BW14" s="20" t="e">
        <f>IF(#REF!&lt;&gt;0,#REF!,"")</f>
        <v>#REF!</v>
      </c>
      <c r="BX14" s="20" t="e">
        <f>IF(#REF!&lt;&gt;0,#REF!,"")</f>
        <v>#REF!</v>
      </c>
      <c r="BY14" s="21" t="e">
        <f>IF(#REF!&lt;&gt;0,#REF!,"")</f>
        <v>#REF!</v>
      </c>
      <c r="CA14" s="10" t="e">
        <f>IF(#REF!&lt;&gt;0,#REF!,"")</f>
        <v>#REF!</v>
      </c>
      <c r="CB14" s="12" t="e">
        <f>IF(#REF!&lt;&gt;0,#REF!,"")</f>
        <v>#REF!</v>
      </c>
      <c r="CC14" s="20" t="e">
        <f>IF(#REF!&lt;&gt;0,#REF!,"")</f>
        <v>#REF!</v>
      </c>
      <c r="CD14" s="20" t="e">
        <f>IF(#REF!&lt;&gt;0,#REF!,"")</f>
        <v>#REF!</v>
      </c>
      <c r="CE14" s="21" t="e">
        <f>IF(#REF!&lt;&gt;0,#REF!,"")</f>
        <v>#REF!</v>
      </c>
      <c r="CG14" s="10" t="e">
        <f>IF(#REF!&lt;&gt;0,#REF!,"")</f>
        <v>#REF!</v>
      </c>
      <c r="CH14" s="12" t="e">
        <f>IF(#REF!&lt;&gt;0,#REF!,"")</f>
        <v>#REF!</v>
      </c>
      <c r="CI14" s="20" t="e">
        <f>IF(#REF!&lt;&gt;0,#REF!,"")</f>
        <v>#REF!</v>
      </c>
      <c r="CJ14" s="20" t="e">
        <f>IF(#REF!&lt;&gt;0,#REF!,"")</f>
        <v>#REF!</v>
      </c>
      <c r="CK14" s="21" t="e">
        <f>IF(#REF!&lt;&gt;0,#REF!,"")</f>
        <v>#REF!</v>
      </c>
    </row>
    <row r="15" spans="1:89" s="25" customFormat="1" ht="12" customHeight="1">
      <c r="A15" s="16" t="s">
        <v>13</v>
      </c>
      <c r="B15" s="14"/>
      <c r="C15" s="14"/>
      <c r="D15" s="14"/>
      <c r="E15" s="15"/>
      <c r="G15" s="16" t="s">
        <v>13</v>
      </c>
      <c r="H15" s="14"/>
      <c r="I15" s="14"/>
      <c r="J15" s="14"/>
      <c r="K15" s="15"/>
      <c r="M15" s="16" t="s">
        <v>13</v>
      </c>
      <c r="N15" s="14"/>
      <c r="O15" s="14"/>
      <c r="P15" s="14"/>
      <c r="Q15" s="15"/>
      <c r="S15" s="16" t="s">
        <v>13</v>
      </c>
      <c r="T15" s="14"/>
      <c r="U15" s="14"/>
      <c r="V15" s="14"/>
      <c r="W15" s="15"/>
      <c r="Y15" s="16" t="s">
        <v>13</v>
      </c>
      <c r="Z15" s="14"/>
      <c r="AA15" s="14"/>
      <c r="AB15" s="14"/>
      <c r="AC15" s="15"/>
      <c r="AE15" s="16" t="s">
        <v>13</v>
      </c>
      <c r="AF15" s="14"/>
      <c r="AG15" s="14"/>
      <c r="AH15" s="14"/>
      <c r="AI15" s="15"/>
      <c r="AK15" s="16" t="s">
        <v>13</v>
      </c>
      <c r="AL15" s="14"/>
      <c r="AM15" s="14"/>
      <c r="AN15" s="14"/>
      <c r="AO15" s="15"/>
      <c r="AQ15" s="16" t="s">
        <v>13</v>
      </c>
      <c r="AR15" s="14"/>
      <c r="AS15" s="14"/>
      <c r="AT15" s="14"/>
      <c r="AU15" s="15"/>
      <c r="AW15" s="16" t="s">
        <v>13</v>
      </c>
      <c r="AX15" s="14"/>
      <c r="AY15" s="14"/>
      <c r="AZ15" s="14"/>
      <c r="BA15" s="15"/>
      <c r="BC15" s="16" t="s">
        <v>13</v>
      </c>
      <c r="BD15" s="14"/>
      <c r="BE15" s="14"/>
      <c r="BF15" s="14"/>
      <c r="BG15" s="15"/>
      <c r="BI15" s="16" t="s">
        <v>13</v>
      </c>
      <c r="BJ15" s="14"/>
      <c r="BK15" s="14"/>
      <c r="BL15" s="14"/>
      <c r="BM15" s="15"/>
      <c r="BO15" s="16" t="s">
        <v>13</v>
      </c>
      <c r="BP15" s="14"/>
      <c r="BQ15" s="14"/>
      <c r="BR15" s="14"/>
      <c r="BS15" s="15"/>
      <c r="BU15" s="16" t="s">
        <v>13</v>
      </c>
      <c r="BV15" s="14"/>
      <c r="BW15" s="14"/>
      <c r="BX15" s="14"/>
      <c r="BY15" s="15"/>
      <c r="CA15" s="16" t="s">
        <v>13</v>
      </c>
      <c r="CB15" s="14"/>
      <c r="CC15" s="14"/>
      <c r="CD15" s="14"/>
      <c r="CE15" s="15"/>
      <c r="CG15" s="16" t="s">
        <v>13</v>
      </c>
      <c r="CH15" s="14"/>
      <c r="CI15" s="14"/>
      <c r="CJ15" s="14"/>
      <c r="CK15" s="15"/>
    </row>
    <row r="16" spans="1:89" s="25" customFormat="1" ht="26.25" customHeight="1">
      <c r="A16" s="112" t="e">
        <f>IF(#REF!&lt;&gt;0,#REF!,"")</f>
        <v>#REF!</v>
      </c>
      <c r="B16" s="113"/>
      <c r="C16" s="113"/>
      <c r="D16" s="113"/>
      <c r="E16" s="114"/>
      <c r="G16" s="112" t="e">
        <f>IF(#REF!&lt;&gt;0,#REF!,"")</f>
        <v>#REF!</v>
      </c>
      <c r="H16" s="113"/>
      <c r="I16" s="113"/>
      <c r="J16" s="113"/>
      <c r="K16" s="114"/>
      <c r="M16" s="112" t="e">
        <f>IF(#REF!&lt;&gt;0,#REF!,"")</f>
        <v>#REF!</v>
      </c>
      <c r="N16" s="113"/>
      <c r="O16" s="113"/>
      <c r="P16" s="113"/>
      <c r="Q16" s="114"/>
      <c r="S16" s="112" t="e">
        <f>IF(#REF!&lt;&gt;0,#REF!,"")</f>
        <v>#REF!</v>
      </c>
      <c r="T16" s="113"/>
      <c r="U16" s="113"/>
      <c r="V16" s="113"/>
      <c r="W16" s="114"/>
      <c r="Y16" s="112" t="e">
        <f>IF(#REF!&lt;&gt;0,#REF!,"")</f>
        <v>#REF!</v>
      </c>
      <c r="Z16" s="113"/>
      <c r="AA16" s="113"/>
      <c r="AB16" s="113"/>
      <c r="AC16" s="114"/>
      <c r="AE16" s="112" t="e">
        <f>IF(#REF!&lt;&gt;0,#REF!,"")</f>
        <v>#REF!</v>
      </c>
      <c r="AF16" s="113"/>
      <c r="AG16" s="113"/>
      <c r="AH16" s="113"/>
      <c r="AI16" s="114"/>
      <c r="AK16" s="112" t="e">
        <f>IF(#REF!&lt;&gt;0,#REF!,"")</f>
        <v>#REF!</v>
      </c>
      <c r="AL16" s="113"/>
      <c r="AM16" s="113"/>
      <c r="AN16" s="113"/>
      <c r="AO16" s="114"/>
      <c r="AQ16" s="112" t="e">
        <f>IF(#REF!&lt;&gt;0,#REF!,"")</f>
        <v>#REF!</v>
      </c>
      <c r="AR16" s="113"/>
      <c r="AS16" s="113"/>
      <c r="AT16" s="113"/>
      <c r="AU16" s="114"/>
      <c r="AW16" s="112" t="e">
        <f>IF(#REF!&lt;&gt;0,#REF!,"")</f>
        <v>#REF!</v>
      </c>
      <c r="AX16" s="113"/>
      <c r="AY16" s="113"/>
      <c r="AZ16" s="113"/>
      <c r="BA16" s="114"/>
      <c r="BC16" s="112" t="e">
        <f>IF(#REF!&lt;&gt;0,#REF!,"")</f>
        <v>#REF!</v>
      </c>
      <c r="BD16" s="113"/>
      <c r="BE16" s="113"/>
      <c r="BF16" s="113"/>
      <c r="BG16" s="114"/>
      <c r="BI16" s="112" t="e">
        <f>IF(#REF!&lt;&gt;0,#REF!,"")</f>
        <v>#REF!</v>
      </c>
      <c r="BJ16" s="113"/>
      <c r="BK16" s="113"/>
      <c r="BL16" s="113"/>
      <c r="BM16" s="114"/>
      <c r="BO16" s="112" t="e">
        <f>IF(#REF!&lt;&gt;0,#REF!,"")</f>
        <v>#REF!</v>
      </c>
      <c r="BP16" s="113"/>
      <c r="BQ16" s="113"/>
      <c r="BR16" s="113"/>
      <c r="BS16" s="114"/>
      <c r="BU16" s="112" t="e">
        <f>IF(#REF!&lt;&gt;0,#REF!,"")</f>
        <v>#REF!</v>
      </c>
      <c r="BV16" s="113"/>
      <c r="BW16" s="113"/>
      <c r="BX16" s="113"/>
      <c r="BY16" s="114"/>
      <c r="CA16" s="112" t="e">
        <f>IF(#REF!&lt;&gt;0,#REF!,"")</f>
        <v>#REF!</v>
      </c>
      <c r="CB16" s="113"/>
      <c r="CC16" s="113"/>
      <c r="CD16" s="113"/>
      <c r="CE16" s="114"/>
      <c r="CG16" s="112" t="e">
        <f>IF(#REF!&lt;&gt;0,#REF!,"")</f>
        <v>#REF!</v>
      </c>
      <c r="CH16" s="113"/>
      <c r="CI16" s="113"/>
      <c r="CJ16" s="113"/>
      <c r="CK16" s="114"/>
    </row>
    <row r="17" spans="1:89" s="25" customFormat="1" ht="12" customHeight="1">
      <c r="A17" s="9" t="s">
        <v>10</v>
      </c>
      <c r="B17" s="11" t="s">
        <v>11</v>
      </c>
      <c r="C17" s="13" t="s">
        <v>16</v>
      </c>
      <c r="D17" s="13" t="s">
        <v>17</v>
      </c>
      <c r="E17" s="17" t="s">
        <v>32</v>
      </c>
      <c r="G17" s="9" t="s">
        <v>10</v>
      </c>
      <c r="H17" s="11" t="s">
        <v>11</v>
      </c>
      <c r="I17" s="13" t="s">
        <v>16</v>
      </c>
      <c r="J17" s="13" t="s">
        <v>17</v>
      </c>
      <c r="K17" s="17" t="s">
        <v>32</v>
      </c>
      <c r="M17" s="9" t="s">
        <v>10</v>
      </c>
      <c r="N17" s="11" t="s">
        <v>11</v>
      </c>
      <c r="O17" s="13" t="s">
        <v>16</v>
      </c>
      <c r="P17" s="13" t="s">
        <v>17</v>
      </c>
      <c r="Q17" s="17" t="s">
        <v>32</v>
      </c>
      <c r="S17" s="9" t="s">
        <v>10</v>
      </c>
      <c r="T17" s="11" t="s">
        <v>11</v>
      </c>
      <c r="U17" s="13" t="s">
        <v>16</v>
      </c>
      <c r="V17" s="13" t="s">
        <v>17</v>
      </c>
      <c r="W17" s="17" t="s">
        <v>32</v>
      </c>
      <c r="Y17" s="9" t="s">
        <v>10</v>
      </c>
      <c r="Z17" s="11" t="s">
        <v>11</v>
      </c>
      <c r="AA17" s="13" t="s">
        <v>16</v>
      </c>
      <c r="AB17" s="13" t="s">
        <v>17</v>
      </c>
      <c r="AC17" s="17" t="s">
        <v>32</v>
      </c>
      <c r="AE17" s="9" t="s">
        <v>10</v>
      </c>
      <c r="AF17" s="11" t="s">
        <v>11</v>
      </c>
      <c r="AG17" s="13" t="s">
        <v>16</v>
      </c>
      <c r="AH17" s="13" t="s">
        <v>17</v>
      </c>
      <c r="AI17" s="17" t="s">
        <v>32</v>
      </c>
      <c r="AK17" s="9" t="s">
        <v>10</v>
      </c>
      <c r="AL17" s="11" t="s">
        <v>11</v>
      </c>
      <c r="AM17" s="13" t="s">
        <v>16</v>
      </c>
      <c r="AN17" s="13" t="s">
        <v>17</v>
      </c>
      <c r="AO17" s="17" t="s">
        <v>32</v>
      </c>
      <c r="AQ17" s="9" t="s">
        <v>10</v>
      </c>
      <c r="AR17" s="11" t="s">
        <v>11</v>
      </c>
      <c r="AS17" s="13" t="s">
        <v>16</v>
      </c>
      <c r="AT17" s="13" t="s">
        <v>17</v>
      </c>
      <c r="AU17" s="17" t="s">
        <v>32</v>
      </c>
      <c r="AW17" s="9" t="s">
        <v>10</v>
      </c>
      <c r="AX17" s="11" t="s">
        <v>11</v>
      </c>
      <c r="AY17" s="13" t="s">
        <v>16</v>
      </c>
      <c r="AZ17" s="13" t="s">
        <v>17</v>
      </c>
      <c r="BA17" s="17" t="s">
        <v>32</v>
      </c>
      <c r="BC17" s="9" t="s">
        <v>10</v>
      </c>
      <c r="BD17" s="11" t="s">
        <v>11</v>
      </c>
      <c r="BE17" s="13" t="s">
        <v>16</v>
      </c>
      <c r="BF17" s="13" t="s">
        <v>17</v>
      </c>
      <c r="BG17" s="17" t="s">
        <v>32</v>
      </c>
      <c r="BI17" s="9" t="s">
        <v>10</v>
      </c>
      <c r="BJ17" s="11" t="s">
        <v>11</v>
      </c>
      <c r="BK17" s="13" t="s">
        <v>16</v>
      </c>
      <c r="BL17" s="13" t="s">
        <v>17</v>
      </c>
      <c r="BM17" s="17" t="s">
        <v>32</v>
      </c>
      <c r="BO17" s="9" t="s">
        <v>10</v>
      </c>
      <c r="BP17" s="11" t="s">
        <v>11</v>
      </c>
      <c r="BQ17" s="13" t="s">
        <v>16</v>
      </c>
      <c r="BR17" s="13" t="s">
        <v>17</v>
      </c>
      <c r="BS17" s="17" t="s">
        <v>32</v>
      </c>
      <c r="BU17" s="9" t="s">
        <v>10</v>
      </c>
      <c r="BV17" s="11" t="s">
        <v>11</v>
      </c>
      <c r="BW17" s="13" t="s">
        <v>16</v>
      </c>
      <c r="BX17" s="13" t="s">
        <v>17</v>
      </c>
      <c r="BY17" s="17" t="s">
        <v>32</v>
      </c>
      <c r="CA17" s="9" t="s">
        <v>10</v>
      </c>
      <c r="CB17" s="11" t="s">
        <v>11</v>
      </c>
      <c r="CC17" s="13" t="s">
        <v>16</v>
      </c>
      <c r="CD17" s="13" t="s">
        <v>17</v>
      </c>
      <c r="CE17" s="17" t="s">
        <v>32</v>
      </c>
      <c r="CG17" s="9" t="s">
        <v>10</v>
      </c>
      <c r="CH17" s="11" t="s">
        <v>11</v>
      </c>
      <c r="CI17" s="13" t="s">
        <v>16</v>
      </c>
      <c r="CJ17" s="13" t="s">
        <v>17</v>
      </c>
      <c r="CK17" s="17" t="s">
        <v>32</v>
      </c>
    </row>
    <row r="18" spans="1:89" s="25" customFormat="1" ht="15" customHeight="1">
      <c r="A18" s="10" t="e">
        <f>IF(#REF!&lt;&gt;0,#REF!,"")</f>
        <v>#REF!</v>
      </c>
      <c r="B18" s="12" t="e">
        <f>IF(#REF!&lt;&gt;0,#REF!,"")</f>
        <v>#REF!</v>
      </c>
      <c r="C18" s="20" t="e">
        <f>IF(#REF!&lt;&gt;0,#REF!,"")</f>
        <v>#REF!</v>
      </c>
      <c r="D18" s="20" t="e">
        <f>IF(#REF!&lt;&gt;0,#REF!,"")</f>
        <v>#REF!</v>
      </c>
      <c r="E18" s="21" t="e">
        <f>IF(#REF!&lt;&gt;0,#REF!,"")</f>
        <v>#REF!</v>
      </c>
      <c r="G18" s="10" t="e">
        <f>IF(#REF!&lt;&gt;0,#REF!,"")</f>
        <v>#REF!</v>
      </c>
      <c r="H18" s="12" t="e">
        <f>IF(#REF!&lt;&gt;0,#REF!,"")</f>
        <v>#REF!</v>
      </c>
      <c r="I18" s="20" t="e">
        <f>IF(#REF!&lt;&gt;0,#REF!,"")</f>
        <v>#REF!</v>
      </c>
      <c r="J18" s="20" t="e">
        <f>IF(#REF!&lt;&gt;0,#REF!,"")</f>
        <v>#REF!</v>
      </c>
      <c r="K18" s="21" t="e">
        <f>IF(#REF!&lt;&gt;0,#REF!,"")</f>
        <v>#REF!</v>
      </c>
      <c r="M18" s="10" t="e">
        <f>IF(#REF!&lt;&gt;0,#REF!,"")</f>
        <v>#REF!</v>
      </c>
      <c r="N18" s="12" t="e">
        <f>IF(#REF!&lt;&gt;0,#REF!,"")</f>
        <v>#REF!</v>
      </c>
      <c r="O18" s="20" t="e">
        <f>IF(#REF!&lt;&gt;0,#REF!,"")</f>
        <v>#REF!</v>
      </c>
      <c r="P18" s="20" t="e">
        <f>IF(#REF!&lt;&gt;0,#REF!,"")</f>
        <v>#REF!</v>
      </c>
      <c r="Q18" s="21" t="e">
        <f>IF(#REF!&lt;&gt;0,#REF!,"")</f>
        <v>#REF!</v>
      </c>
      <c r="S18" s="10" t="e">
        <f>IF(#REF!&lt;&gt;0,#REF!,"")</f>
        <v>#REF!</v>
      </c>
      <c r="T18" s="12" t="e">
        <f>IF(#REF!&lt;&gt;0,#REF!,"")</f>
        <v>#REF!</v>
      </c>
      <c r="U18" s="20" t="e">
        <f>IF(#REF!&lt;&gt;0,#REF!,"")</f>
        <v>#REF!</v>
      </c>
      <c r="V18" s="20" t="e">
        <f>IF(#REF!&lt;&gt;0,#REF!,"")</f>
        <v>#REF!</v>
      </c>
      <c r="W18" s="21" t="e">
        <f>IF(#REF!&lt;&gt;0,#REF!,"")</f>
        <v>#REF!</v>
      </c>
      <c r="Y18" s="10" t="e">
        <f>IF(#REF!&lt;&gt;0,#REF!,"")</f>
        <v>#REF!</v>
      </c>
      <c r="Z18" s="12" t="e">
        <f>IF(#REF!&lt;&gt;0,#REF!,"")</f>
        <v>#REF!</v>
      </c>
      <c r="AA18" s="20" t="e">
        <f>IF(#REF!&lt;&gt;0,#REF!,"")</f>
        <v>#REF!</v>
      </c>
      <c r="AB18" s="20" t="e">
        <f>IF(#REF!&lt;&gt;0,#REF!,"")</f>
        <v>#REF!</v>
      </c>
      <c r="AC18" s="21" t="e">
        <f>IF(#REF!&lt;&gt;0,#REF!,"")</f>
        <v>#REF!</v>
      </c>
      <c r="AE18" s="10" t="e">
        <f>IF(#REF!&lt;&gt;0,#REF!,"")</f>
        <v>#REF!</v>
      </c>
      <c r="AF18" s="12" t="e">
        <f>IF(#REF!&lt;&gt;0,#REF!,"")</f>
        <v>#REF!</v>
      </c>
      <c r="AG18" s="20" t="e">
        <f>IF(#REF!&lt;&gt;0,#REF!,"")</f>
        <v>#REF!</v>
      </c>
      <c r="AH18" s="20" t="e">
        <f>IF(#REF!&lt;&gt;0,#REF!,"")</f>
        <v>#REF!</v>
      </c>
      <c r="AI18" s="21" t="e">
        <f>IF(#REF!&lt;&gt;0,#REF!,"")</f>
        <v>#REF!</v>
      </c>
      <c r="AK18" s="10" t="e">
        <f>IF(#REF!&lt;&gt;0,#REF!,"")</f>
        <v>#REF!</v>
      </c>
      <c r="AL18" s="12" t="e">
        <f>IF(#REF!&lt;&gt;0,#REF!,"")</f>
        <v>#REF!</v>
      </c>
      <c r="AM18" s="20" t="e">
        <f>IF(#REF!&lt;&gt;0,#REF!,"")</f>
        <v>#REF!</v>
      </c>
      <c r="AN18" s="20" t="e">
        <f>IF(#REF!&lt;&gt;0,#REF!,"")</f>
        <v>#REF!</v>
      </c>
      <c r="AO18" s="21" t="e">
        <f>IF(#REF!&lt;&gt;0,#REF!,"")</f>
        <v>#REF!</v>
      </c>
      <c r="AQ18" s="10" t="e">
        <f>IF(#REF!&lt;&gt;0,#REF!,"")</f>
        <v>#REF!</v>
      </c>
      <c r="AR18" s="12" t="e">
        <f>IF(#REF!&lt;&gt;0,#REF!,"")</f>
        <v>#REF!</v>
      </c>
      <c r="AS18" s="20" t="e">
        <f>IF(#REF!&lt;&gt;0,#REF!,"")</f>
        <v>#REF!</v>
      </c>
      <c r="AT18" s="20" t="e">
        <f>IF(#REF!&lt;&gt;0,#REF!,"")</f>
        <v>#REF!</v>
      </c>
      <c r="AU18" s="21" t="e">
        <f>IF(#REF!&lt;&gt;0,#REF!,"")</f>
        <v>#REF!</v>
      </c>
      <c r="AW18" s="10" t="e">
        <f>IF(#REF!&lt;&gt;0,#REF!,"")</f>
        <v>#REF!</v>
      </c>
      <c r="AX18" s="12" t="e">
        <f>IF(#REF!&lt;&gt;0,#REF!,"")</f>
        <v>#REF!</v>
      </c>
      <c r="AY18" s="20" t="e">
        <f>IF(#REF!&lt;&gt;0,#REF!,"")</f>
        <v>#REF!</v>
      </c>
      <c r="AZ18" s="20" t="e">
        <f>IF(#REF!&lt;&gt;0,#REF!,"")</f>
        <v>#REF!</v>
      </c>
      <c r="BA18" s="21" t="e">
        <f>IF(#REF!&lt;&gt;0,#REF!,"")</f>
        <v>#REF!</v>
      </c>
      <c r="BC18" s="10" t="e">
        <f>IF(#REF!&lt;&gt;0,#REF!,"")</f>
        <v>#REF!</v>
      </c>
      <c r="BD18" s="12" t="e">
        <f>IF(#REF!&lt;&gt;0,#REF!,"")</f>
        <v>#REF!</v>
      </c>
      <c r="BE18" s="20" t="e">
        <f>IF(#REF!&lt;&gt;0,#REF!,"")</f>
        <v>#REF!</v>
      </c>
      <c r="BF18" s="20" t="e">
        <f>IF(#REF!&lt;&gt;0,#REF!,"")</f>
        <v>#REF!</v>
      </c>
      <c r="BG18" s="21" t="e">
        <f>IF(#REF!&lt;&gt;0,#REF!,"")</f>
        <v>#REF!</v>
      </c>
      <c r="BI18" s="10" t="e">
        <f>IF(#REF!&lt;&gt;0,#REF!,"")</f>
        <v>#REF!</v>
      </c>
      <c r="BJ18" s="12" t="e">
        <f>IF(#REF!&lt;&gt;0,#REF!,"")</f>
        <v>#REF!</v>
      </c>
      <c r="BK18" s="20" t="e">
        <f>IF(#REF!&lt;&gt;0,#REF!,"")</f>
        <v>#REF!</v>
      </c>
      <c r="BL18" s="20" t="e">
        <f>IF(#REF!&lt;&gt;0,#REF!,"")</f>
        <v>#REF!</v>
      </c>
      <c r="BM18" s="21" t="e">
        <f>IF(#REF!&lt;&gt;0,#REF!,"")</f>
        <v>#REF!</v>
      </c>
      <c r="BO18" s="10" t="e">
        <f>IF(#REF!&lt;&gt;0,#REF!,"")</f>
        <v>#REF!</v>
      </c>
      <c r="BP18" s="12" t="e">
        <f>IF(#REF!&lt;&gt;0,#REF!,"")</f>
        <v>#REF!</v>
      </c>
      <c r="BQ18" s="20" t="e">
        <f>IF(#REF!&lt;&gt;0,#REF!,"")</f>
        <v>#REF!</v>
      </c>
      <c r="BR18" s="20" t="e">
        <f>IF(#REF!&lt;&gt;0,#REF!,"")</f>
        <v>#REF!</v>
      </c>
      <c r="BS18" s="21" t="e">
        <f>IF(#REF!&lt;&gt;0,#REF!,"")</f>
        <v>#REF!</v>
      </c>
      <c r="BU18" s="10" t="e">
        <f>IF(#REF!&lt;&gt;0,#REF!,"")</f>
        <v>#REF!</v>
      </c>
      <c r="BV18" s="12" t="e">
        <f>IF(#REF!&lt;&gt;0,#REF!,"")</f>
        <v>#REF!</v>
      </c>
      <c r="BW18" s="20" t="e">
        <f>IF(#REF!&lt;&gt;0,#REF!,"")</f>
        <v>#REF!</v>
      </c>
      <c r="BX18" s="20" t="e">
        <f>IF(#REF!&lt;&gt;0,#REF!,"")</f>
        <v>#REF!</v>
      </c>
      <c r="BY18" s="21" t="e">
        <f>IF(#REF!&lt;&gt;0,#REF!,"")</f>
        <v>#REF!</v>
      </c>
      <c r="CA18" s="10" t="e">
        <f>IF(#REF!&lt;&gt;0,#REF!,"")</f>
        <v>#REF!</v>
      </c>
      <c r="CB18" s="12" t="e">
        <f>IF(#REF!&lt;&gt;0,#REF!,"")</f>
        <v>#REF!</v>
      </c>
      <c r="CC18" s="20" t="e">
        <f>IF(#REF!&lt;&gt;0,#REF!,"")</f>
        <v>#REF!</v>
      </c>
      <c r="CD18" s="20" t="e">
        <f>IF(#REF!&lt;&gt;0,#REF!,"")</f>
        <v>#REF!</v>
      </c>
      <c r="CE18" s="21" t="e">
        <f>IF(#REF!&lt;&gt;0,#REF!,"")</f>
        <v>#REF!</v>
      </c>
      <c r="CG18" s="10" t="e">
        <f>IF(#REF!&lt;&gt;0,#REF!,"")</f>
        <v>#REF!</v>
      </c>
      <c r="CH18" s="12" t="e">
        <f>IF(#REF!&lt;&gt;0,#REF!,"")</f>
        <v>#REF!</v>
      </c>
      <c r="CI18" s="20" t="e">
        <f>IF(#REF!&lt;&gt;0,#REF!,"")</f>
        <v>#REF!</v>
      </c>
      <c r="CJ18" s="20" t="e">
        <f>IF(#REF!&lt;&gt;0,#REF!,"")</f>
        <v>#REF!</v>
      </c>
      <c r="CK18" s="21" t="e">
        <f>IF(#REF!&lt;&gt;0,#REF!,"")</f>
        <v>#REF!</v>
      </c>
    </row>
    <row r="19" spans="1:89" s="25" customFormat="1" ht="12" customHeight="1">
      <c r="A19" s="16" t="s">
        <v>13</v>
      </c>
      <c r="B19" s="14"/>
      <c r="C19" s="14"/>
      <c r="D19" s="14"/>
      <c r="E19" s="15"/>
      <c r="G19" s="16" t="s">
        <v>13</v>
      </c>
      <c r="H19" s="14"/>
      <c r="I19" s="14"/>
      <c r="J19" s="14"/>
      <c r="K19" s="15"/>
      <c r="M19" s="16" t="s">
        <v>13</v>
      </c>
      <c r="N19" s="14"/>
      <c r="O19" s="14"/>
      <c r="P19" s="14"/>
      <c r="Q19" s="15"/>
      <c r="S19" s="16" t="s">
        <v>13</v>
      </c>
      <c r="T19" s="14"/>
      <c r="U19" s="14"/>
      <c r="V19" s="14"/>
      <c r="W19" s="15"/>
      <c r="Y19" s="16" t="s">
        <v>13</v>
      </c>
      <c r="Z19" s="14"/>
      <c r="AA19" s="14"/>
      <c r="AB19" s="14"/>
      <c r="AC19" s="15"/>
      <c r="AE19" s="16" t="s">
        <v>13</v>
      </c>
      <c r="AF19" s="14"/>
      <c r="AG19" s="14"/>
      <c r="AH19" s="14"/>
      <c r="AI19" s="15"/>
      <c r="AK19" s="16" t="s">
        <v>13</v>
      </c>
      <c r="AL19" s="14"/>
      <c r="AM19" s="14"/>
      <c r="AN19" s="14"/>
      <c r="AO19" s="15"/>
      <c r="AQ19" s="16" t="s">
        <v>13</v>
      </c>
      <c r="AR19" s="14"/>
      <c r="AS19" s="14"/>
      <c r="AT19" s="14"/>
      <c r="AU19" s="15"/>
      <c r="AW19" s="16" t="s">
        <v>13</v>
      </c>
      <c r="AX19" s="14"/>
      <c r="AY19" s="14"/>
      <c r="AZ19" s="14"/>
      <c r="BA19" s="15"/>
      <c r="BC19" s="16" t="s">
        <v>13</v>
      </c>
      <c r="BD19" s="14"/>
      <c r="BE19" s="14"/>
      <c r="BF19" s="14"/>
      <c r="BG19" s="15"/>
      <c r="BI19" s="16" t="s">
        <v>13</v>
      </c>
      <c r="BJ19" s="14"/>
      <c r="BK19" s="14"/>
      <c r="BL19" s="14"/>
      <c r="BM19" s="15"/>
      <c r="BO19" s="16" t="s">
        <v>13</v>
      </c>
      <c r="BP19" s="14"/>
      <c r="BQ19" s="14"/>
      <c r="BR19" s="14"/>
      <c r="BS19" s="15"/>
      <c r="BU19" s="16" t="s">
        <v>13</v>
      </c>
      <c r="BV19" s="14"/>
      <c r="BW19" s="14"/>
      <c r="BX19" s="14"/>
      <c r="BY19" s="15"/>
      <c r="CA19" s="16" t="s">
        <v>13</v>
      </c>
      <c r="CB19" s="14"/>
      <c r="CC19" s="14"/>
      <c r="CD19" s="14"/>
      <c r="CE19" s="15"/>
      <c r="CG19" s="16" t="s">
        <v>13</v>
      </c>
      <c r="CH19" s="14"/>
      <c r="CI19" s="14"/>
      <c r="CJ19" s="14"/>
      <c r="CK19" s="15"/>
    </row>
    <row r="20" spans="1:89" s="25" customFormat="1" ht="26.25" customHeight="1">
      <c r="A20" s="112" t="e">
        <f>IF(#REF!&lt;&gt;0,#REF!,"")</f>
        <v>#REF!</v>
      </c>
      <c r="B20" s="113"/>
      <c r="C20" s="113"/>
      <c r="D20" s="113"/>
      <c r="E20" s="114"/>
      <c r="G20" s="112" t="e">
        <f>IF(#REF!&lt;&gt;0,#REF!,"")</f>
        <v>#REF!</v>
      </c>
      <c r="H20" s="113"/>
      <c r="I20" s="113"/>
      <c r="J20" s="113"/>
      <c r="K20" s="114"/>
      <c r="M20" s="112" t="e">
        <f>IF(#REF!&lt;&gt;0,#REF!,"")</f>
        <v>#REF!</v>
      </c>
      <c r="N20" s="113"/>
      <c r="O20" s="113"/>
      <c r="P20" s="113"/>
      <c r="Q20" s="114"/>
      <c r="S20" s="112" t="e">
        <f>IF(#REF!&lt;&gt;0,#REF!,"")</f>
        <v>#REF!</v>
      </c>
      <c r="T20" s="113"/>
      <c r="U20" s="113"/>
      <c r="V20" s="113"/>
      <c r="W20" s="114"/>
      <c r="Y20" s="112" t="e">
        <f>IF(#REF!&lt;&gt;0,#REF!,"")</f>
        <v>#REF!</v>
      </c>
      <c r="Z20" s="113"/>
      <c r="AA20" s="113"/>
      <c r="AB20" s="113"/>
      <c r="AC20" s="114"/>
      <c r="AE20" s="112" t="e">
        <f>IF(#REF!&lt;&gt;0,#REF!,"")</f>
        <v>#REF!</v>
      </c>
      <c r="AF20" s="113"/>
      <c r="AG20" s="113"/>
      <c r="AH20" s="113"/>
      <c r="AI20" s="114"/>
      <c r="AK20" s="112" t="e">
        <f>IF(#REF!&lt;&gt;0,#REF!,"")</f>
        <v>#REF!</v>
      </c>
      <c r="AL20" s="113"/>
      <c r="AM20" s="113"/>
      <c r="AN20" s="113"/>
      <c r="AO20" s="114"/>
      <c r="AQ20" s="112" t="e">
        <f>IF(#REF!&lt;&gt;0,#REF!,"")</f>
        <v>#REF!</v>
      </c>
      <c r="AR20" s="113"/>
      <c r="AS20" s="113"/>
      <c r="AT20" s="113"/>
      <c r="AU20" s="114"/>
      <c r="AW20" s="112" t="e">
        <f>IF(#REF!&lt;&gt;0,#REF!,"")</f>
        <v>#REF!</v>
      </c>
      <c r="AX20" s="113"/>
      <c r="AY20" s="113"/>
      <c r="AZ20" s="113"/>
      <c r="BA20" s="114"/>
      <c r="BC20" s="112" t="e">
        <f>IF(#REF!&lt;&gt;0,#REF!,"")</f>
        <v>#REF!</v>
      </c>
      <c r="BD20" s="113"/>
      <c r="BE20" s="113"/>
      <c r="BF20" s="113"/>
      <c r="BG20" s="114"/>
      <c r="BI20" s="112" t="e">
        <f>IF(#REF!&lt;&gt;0,#REF!,"")</f>
        <v>#REF!</v>
      </c>
      <c r="BJ20" s="113"/>
      <c r="BK20" s="113"/>
      <c r="BL20" s="113"/>
      <c r="BM20" s="114"/>
      <c r="BO20" s="112" t="e">
        <f>IF(#REF!&lt;&gt;0,#REF!,"")</f>
        <v>#REF!</v>
      </c>
      <c r="BP20" s="113"/>
      <c r="BQ20" s="113"/>
      <c r="BR20" s="113"/>
      <c r="BS20" s="114"/>
      <c r="BU20" s="112" t="e">
        <f>IF(#REF!&lt;&gt;0,#REF!,"")</f>
        <v>#REF!</v>
      </c>
      <c r="BV20" s="113"/>
      <c r="BW20" s="113"/>
      <c r="BX20" s="113"/>
      <c r="BY20" s="114"/>
      <c r="CA20" s="112" t="e">
        <f>IF(#REF!&lt;&gt;0,#REF!,"")</f>
        <v>#REF!</v>
      </c>
      <c r="CB20" s="113"/>
      <c r="CC20" s="113"/>
      <c r="CD20" s="113"/>
      <c r="CE20" s="114"/>
      <c r="CG20" s="112" t="e">
        <f>IF(#REF!&lt;&gt;0,#REF!,"")</f>
        <v>#REF!</v>
      </c>
      <c r="CH20" s="113"/>
      <c r="CI20" s="113"/>
      <c r="CJ20" s="113"/>
      <c r="CK20" s="114"/>
    </row>
    <row r="21" spans="1:89" s="25" customFormat="1" ht="12" customHeight="1">
      <c r="A21" s="9" t="s">
        <v>10</v>
      </c>
      <c r="B21" s="11" t="s">
        <v>11</v>
      </c>
      <c r="C21" s="13" t="s">
        <v>18</v>
      </c>
      <c r="D21" s="13" t="s">
        <v>19</v>
      </c>
      <c r="E21" s="17" t="s">
        <v>33</v>
      </c>
      <c r="G21" s="9" t="s">
        <v>10</v>
      </c>
      <c r="H21" s="11" t="s">
        <v>11</v>
      </c>
      <c r="I21" s="13" t="s">
        <v>18</v>
      </c>
      <c r="J21" s="13" t="s">
        <v>19</v>
      </c>
      <c r="K21" s="17" t="s">
        <v>33</v>
      </c>
      <c r="M21" s="9" t="s">
        <v>10</v>
      </c>
      <c r="N21" s="11" t="s">
        <v>11</v>
      </c>
      <c r="O21" s="13" t="s">
        <v>18</v>
      </c>
      <c r="P21" s="13" t="s">
        <v>19</v>
      </c>
      <c r="Q21" s="17" t="s">
        <v>33</v>
      </c>
      <c r="S21" s="9" t="s">
        <v>10</v>
      </c>
      <c r="T21" s="11" t="s">
        <v>11</v>
      </c>
      <c r="U21" s="13" t="s">
        <v>18</v>
      </c>
      <c r="V21" s="13" t="s">
        <v>19</v>
      </c>
      <c r="W21" s="17" t="s">
        <v>33</v>
      </c>
      <c r="Y21" s="9" t="s">
        <v>10</v>
      </c>
      <c r="Z21" s="11" t="s">
        <v>11</v>
      </c>
      <c r="AA21" s="13" t="s">
        <v>18</v>
      </c>
      <c r="AB21" s="13" t="s">
        <v>19</v>
      </c>
      <c r="AC21" s="17" t="s">
        <v>33</v>
      </c>
      <c r="AE21" s="9" t="s">
        <v>10</v>
      </c>
      <c r="AF21" s="11" t="s">
        <v>11</v>
      </c>
      <c r="AG21" s="13" t="s">
        <v>18</v>
      </c>
      <c r="AH21" s="13" t="s">
        <v>19</v>
      </c>
      <c r="AI21" s="17" t="s">
        <v>33</v>
      </c>
      <c r="AK21" s="9" t="s">
        <v>10</v>
      </c>
      <c r="AL21" s="11" t="s">
        <v>11</v>
      </c>
      <c r="AM21" s="13" t="s">
        <v>18</v>
      </c>
      <c r="AN21" s="13" t="s">
        <v>19</v>
      </c>
      <c r="AO21" s="17" t="s">
        <v>33</v>
      </c>
      <c r="AQ21" s="9" t="s">
        <v>10</v>
      </c>
      <c r="AR21" s="11" t="s">
        <v>11</v>
      </c>
      <c r="AS21" s="13" t="s">
        <v>18</v>
      </c>
      <c r="AT21" s="13" t="s">
        <v>19</v>
      </c>
      <c r="AU21" s="17" t="s">
        <v>33</v>
      </c>
      <c r="AW21" s="9" t="s">
        <v>10</v>
      </c>
      <c r="AX21" s="11" t="s">
        <v>11</v>
      </c>
      <c r="AY21" s="13" t="s">
        <v>18</v>
      </c>
      <c r="AZ21" s="13" t="s">
        <v>19</v>
      </c>
      <c r="BA21" s="17" t="s">
        <v>33</v>
      </c>
      <c r="BC21" s="9" t="s">
        <v>10</v>
      </c>
      <c r="BD21" s="11" t="s">
        <v>11</v>
      </c>
      <c r="BE21" s="13" t="s">
        <v>18</v>
      </c>
      <c r="BF21" s="13" t="s">
        <v>19</v>
      </c>
      <c r="BG21" s="17" t="s">
        <v>33</v>
      </c>
      <c r="BI21" s="9" t="s">
        <v>10</v>
      </c>
      <c r="BJ21" s="11" t="s">
        <v>11</v>
      </c>
      <c r="BK21" s="13" t="s">
        <v>18</v>
      </c>
      <c r="BL21" s="13" t="s">
        <v>19</v>
      </c>
      <c r="BM21" s="17" t="s">
        <v>33</v>
      </c>
      <c r="BO21" s="9" t="s">
        <v>10</v>
      </c>
      <c r="BP21" s="11" t="s">
        <v>11</v>
      </c>
      <c r="BQ21" s="13" t="s">
        <v>18</v>
      </c>
      <c r="BR21" s="13" t="s">
        <v>19</v>
      </c>
      <c r="BS21" s="17" t="s">
        <v>33</v>
      </c>
      <c r="BU21" s="9" t="s">
        <v>10</v>
      </c>
      <c r="BV21" s="11" t="s">
        <v>11</v>
      </c>
      <c r="BW21" s="13" t="s">
        <v>18</v>
      </c>
      <c r="BX21" s="13" t="s">
        <v>19</v>
      </c>
      <c r="BY21" s="17" t="s">
        <v>33</v>
      </c>
      <c r="CA21" s="9" t="s">
        <v>10</v>
      </c>
      <c r="CB21" s="11" t="s">
        <v>11</v>
      </c>
      <c r="CC21" s="13" t="s">
        <v>18</v>
      </c>
      <c r="CD21" s="13" t="s">
        <v>19</v>
      </c>
      <c r="CE21" s="17" t="s">
        <v>33</v>
      </c>
      <c r="CG21" s="9" t="s">
        <v>10</v>
      </c>
      <c r="CH21" s="11" t="s">
        <v>11</v>
      </c>
      <c r="CI21" s="13" t="s">
        <v>18</v>
      </c>
      <c r="CJ21" s="13" t="s">
        <v>19</v>
      </c>
      <c r="CK21" s="17" t="s">
        <v>33</v>
      </c>
    </row>
    <row r="22" spans="1:89" s="25" customFormat="1" ht="15" customHeight="1">
      <c r="A22" s="10" t="e">
        <f>IF(#REF!&lt;&gt;0,#REF!,"")</f>
        <v>#REF!</v>
      </c>
      <c r="B22" s="12" t="e">
        <f>IF(#REF!&lt;&gt;0,#REF!,"")</f>
        <v>#REF!</v>
      </c>
      <c r="C22" s="20" t="e">
        <f>IF(#REF!&lt;&gt;0,#REF!,"")</f>
        <v>#REF!</v>
      </c>
      <c r="D22" s="20" t="e">
        <f>IF(#REF!&lt;&gt;0,#REF!,"")</f>
        <v>#REF!</v>
      </c>
      <c r="E22" s="21" t="e">
        <f>IF(#REF!&lt;&gt;0,#REF!,"")</f>
        <v>#REF!</v>
      </c>
      <c r="G22" s="10" t="e">
        <f>IF(#REF!&lt;&gt;0,#REF!,"")</f>
        <v>#REF!</v>
      </c>
      <c r="H22" s="12" t="e">
        <f>IF(#REF!&lt;&gt;0,#REF!,"")</f>
        <v>#REF!</v>
      </c>
      <c r="I22" s="20" t="e">
        <f>IF(#REF!&lt;&gt;0,#REF!,"")</f>
        <v>#REF!</v>
      </c>
      <c r="J22" s="20" t="e">
        <f>IF(#REF!&lt;&gt;0,#REF!,"")</f>
        <v>#REF!</v>
      </c>
      <c r="K22" s="21" t="e">
        <f>IF(#REF!&lt;&gt;0,#REF!,"")</f>
        <v>#REF!</v>
      </c>
      <c r="M22" s="10" t="e">
        <f>IF(#REF!&lt;&gt;0,#REF!,"")</f>
        <v>#REF!</v>
      </c>
      <c r="N22" s="12" t="e">
        <f>IF(#REF!&lt;&gt;0,#REF!,"")</f>
        <v>#REF!</v>
      </c>
      <c r="O22" s="20" t="e">
        <f>IF(#REF!&lt;&gt;0,#REF!,"")</f>
        <v>#REF!</v>
      </c>
      <c r="P22" s="20" t="e">
        <f>IF(#REF!&lt;&gt;0,#REF!,"")</f>
        <v>#REF!</v>
      </c>
      <c r="Q22" s="21" t="e">
        <f>IF(#REF!&lt;&gt;0,#REF!,"")</f>
        <v>#REF!</v>
      </c>
      <c r="S22" s="10" t="e">
        <f>IF(#REF!&lt;&gt;0,#REF!,"")</f>
        <v>#REF!</v>
      </c>
      <c r="T22" s="12" t="e">
        <f>IF(#REF!&lt;&gt;0,#REF!,"")</f>
        <v>#REF!</v>
      </c>
      <c r="U22" s="20" t="e">
        <f>IF(#REF!&lt;&gt;0,#REF!,"")</f>
        <v>#REF!</v>
      </c>
      <c r="V22" s="20" t="e">
        <f>IF(#REF!&lt;&gt;0,#REF!,"")</f>
        <v>#REF!</v>
      </c>
      <c r="W22" s="21" t="e">
        <f>IF(#REF!&lt;&gt;0,#REF!,"")</f>
        <v>#REF!</v>
      </c>
      <c r="Y22" s="10" t="e">
        <f>IF(#REF!&lt;&gt;0,#REF!,"")</f>
        <v>#REF!</v>
      </c>
      <c r="Z22" s="12" t="e">
        <f>IF(#REF!&lt;&gt;0,#REF!,"")</f>
        <v>#REF!</v>
      </c>
      <c r="AA22" s="20" t="e">
        <f>IF(#REF!&lt;&gt;0,#REF!,"")</f>
        <v>#REF!</v>
      </c>
      <c r="AB22" s="20" t="e">
        <f>IF(#REF!&lt;&gt;0,#REF!,"")</f>
        <v>#REF!</v>
      </c>
      <c r="AC22" s="21" t="e">
        <f>IF(#REF!&lt;&gt;0,#REF!,"")</f>
        <v>#REF!</v>
      </c>
      <c r="AE22" s="10" t="e">
        <f>IF(#REF!&lt;&gt;0,#REF!,"")</f>
        <v>#REF!</v>
      </c>
      <c r="AF22" s="12" t="e">
        <f>IF(#REF!&lt;&gt;0,#REF!,"")</f>
        <v>#REF!</v>
      </c>
      <c r="AG22" s="20" t="e">
        <f>IF(#REF!&lt;&gt;0,#REF!,"")</f>
        <v>#REF!</v>
      </c>
      <c r="AH22" s="20" t="e">
        <f>IF(#REF!&lt;&gt;0,#REF!,"")</f>
        <v>#REF!</v>
      </c>
      <c r="AI22" s="21" t="e">
        <f>IF(#REF!&lt;&gt;0,#REF!,"")</f>
        <v>#REF!</v>
      </c>
      <c r="AK22" s="10" t="e">
        <f>IF(#REF!&lt;&gt;0,#REF!,"")</f>
        <v>#REF!</v>
      </c>
      <c r="AL22" s="12" t="e">
        <f>IF(#REF!&lt;&gt;0,#REF!,"")</f>
        <v>#REF!</v>
      </c>
      <c r="AM22" s="20" t="e">
        <f>IF(#REF!&lt;&gt;0,#REF!,"")</f>
        <v>#REF!</v>
      </c>
      <c r="AN22" s="20" t="e">
        <f>IF(#REF!&lt;&gt;0,#REF!,"")</f>
        <v>#REF!</v>
      </c>
      <c r="AO22" s="21" t="e">
        <f>IF(#REF!&lt;&gt;0,#REF!,"")</f>
        <v>#REF!</v>
      </c>
      <c r="AQ22" s="10" t="e">
        <f>IF(#REF!&lt;&gt;0,#REF!,"")</f>
        <v>#REF!</v>
      </c>
      <c r="AR22" s="12" t="e">
        <f>IF(#REF!&lt;&gt;0,#REF!,"")</f>
        <v>#REF!</v>
      </c>
      <c r="AS22" s="20" t="e">
        <f>IF(#REF!&lt;&gt;0,#REF!,"")</f>
        <v>#REF!</v>
      </c>
      <c r="AT22" s="20" t="e">
        <f>IF(#REF!&lt;&gt;0,#REF!,"")</f>
        <v>#REF!</v>
      </c>
      <c r="AU22" s="21" t="e">
        <f>IF(#REF!&lt;&gt;0,#REF!,"")</f>
        <v>#REF!</v>
      </c>
      <c r="AW22" s="10" t="e">
        <f>IF(#REF!&lt;&gt;0,#REF!,"")</f>
        <v>#REF!</v>
      </c>
      <c r="AX22" s="12" t="e">
        <f>IF(#REF!&lt;&gt;0,#REF!,"")</f>
        <v>#REF!</v>
      </c>
      <c r="AY22" s="20" t="e">
        <f>IF(#REF!&lt;&gt;0,#REF!,"")</f>
        <v>#REF!</v>
      </c>
      <c r="AZ22" s="20" t="e">
        <f>IF(#REF!&lt;&gt;0,#REF!,"")</f>
        <v>#REF!</v>
      </c>
      <c r="BA22" s="21" t="e">
        <f>IF(#REF!&lt;&gt;0,#REF!,"")</f>
        <v>#REF!</v>
      </c>
      <c r="BC22" s="10" t="e">
        <f>IF(#REF!&lt;&gt;0,#REF!,"")</f>
        <v>#REF!</v>
      </c>
      <c r="BD22" s="12" t="e">
        <f>IF(#REF!&lt;&gt;0,#REF!,"")</f>
        <v>#REF!</v>
      </c>
      <c r="BE22" s="20" t="e">
        <f>IF(#REF!&lt;&gt;0,#REF!,"")</f>
        <v>#REF!</v>
      </c>
      <c r="BF22" s="20" t="e">
        <f>IF(#REF!&lt;&gt;0,#REF!,"")</f>
        <v>#REF!</v>
      </c>
      <c r="BG22" s="21" t="e">
        <f>IF(#REF!&lt;&gt;0,#REF!,"")</f>
        <v>#REF!</v>
      </c>
      <c r="BI22" s="10" t="e">
        <f>IF(#REF!&lt;&gt;0,#REF!,"")</f>
        <v>#REF!</v>
      </c>
      <c r="BJ22" s="12" t="e">
        <f>IF(#REF!&lt;&gt;0,#REF!,"")</f>
        <v>#REF!</v>
      </c>
      <c r="BK22" s="20" t="e">
        <f>IF(#REF!&lt;&gt;0,#REF!,"")</f>
        <v>#REF!</v>
      </c>
      <c r="BL22" s="20" t="e">
        <f>IF(#REF!&lt;&gt;0,#REF!,"")</f>
        <v>#REF!</v>
      </c>
      <c r="BM22" s="21" t="e">
        <f>IF(#REF!&lt;&gt;0,#REF!,"")</f>
        <v>#REF!</v>
      </c>
      <c r="BO22" s="10" t="e">
        <f>IF(#REF!&lt;&gt;0,#REF!,"")</f>
        <v>#REF!</v>
      </c>
      <c r="BP22" s="12" t="e">
        <f>IF(#REF!&lt;&gt;0,#REF!,"")</f>
        <v>#REF!</v>
      </c>
      <c r="BQ22" s="20" t="e">
        <f>IF(#REF!&lt;&gt;0,#REF!,"")</f>
        <v>#REF!</v>
      </c>
      <c r="BR22" s="20" t="e">
        <f>IF(#REF!&lt;&gt;0,#REF!,"")</f>
        <v>#REF!</v>
      </c>
      <c r="BS22" s="21" t="e">
        <f>IF(#REF!&lt;&gt;0,#REF!,"")</f>
        <v>#REF!</v>
      </c>
      <c r="BU22" s="10" t="e">
        <f>IF(#REF!&lt;&gt;0,#REF!,"")</f>
        <v>#REF!</v>
      </c>
      <c r="BV22" s="12" t="e">
        <f>IF(#REF!&lt;&gt;0,#REF!,"")</f>
        <v>#REF!</v>
      </c>
      <c r="BW22" s="20" t="e">
        <f>IF(#REF!&lt;&gt;0,#REF!,"")</f>
        <v>#REF!</v>
      </c>
      <c r="BX22" s="20" t="e">
        <f>IF(#REF!&lt;&gt;0,#REF!,"")</f>
        <v>#REF!</v>
      </c>
      <c r="BY22" s="21" t="e">
        <f>IF(#REF!&lt;&gt;0,#REF!,"")</f>
        <v>#REF!</v>
      </c>
      <c r="CA22" s="10" t="e">
        <f>IF(#REF!&lt;&gt;0,#REF!,"")</f>
        <v>#REF!</v>
      </c>
      <c r="CB22" s="12" t="e">
        <f>IF(#REF!&lt;&gt;0,#REF!,"")</f>
        <v>#REF!</v>
      </c>
      <c r="CC22" s="20" t="e">
        <f>IF(#REF!&lt;&gt;0,#REF!,"")</f>
        <v>#REF!</v>
      </c>
      <c r="CD22" s="20" t="e">
        <f>IF(#REF!&lt;&gt;0,#REF!,"")</f>
        <v>#REF!</v>
      </c>
      <c r="CE22" s="21" t="e">
        <f>IF(#REF!&lt;&gt;0,#REF!,"")</f>
        <v>#REF!</v>
      </c>
      <c r="CG22" s="10" t="e">
        <f>IF(#REF!&lt;&gt;0,#REF!,"")</f>
        <v>#REF!</v>
      </c>
      <c r="CH22" s="12" t="e">
        <f>IF(#REF!&lt;&gt;0,#REF!,"")</f>
        <v>#REF!</v>
      </c>
      <c r="CI22" s="20" t="e">
        <f>IF(#REF!&lt;&gt;0,#REF!,"")</f>
        <v>#REF!</v>
      </c>
      <c r="CJ22" s="20" t="e">
        <f>IF(#REF!&lt;&gt;0,#REF!,"")</f>
        <v>#REF!</v>
      </c>
      <c r="CK22" s="21" t="e">
        <f>IF(#REF!&lt;&gt;0,#REF!,"")</f>
        <v>#REF!</v>
      </c>
    </row>
    <row r="23" spans="1:89" s="25" customFormat="1" ht="12" customHeight="1">
      <c r="A23" s="16" t="s">
        <v>13</v>
      </c>
      <c r="B23" s="14"/>
      <c r="C23" s="14"/>
      <c r="D23" s="14"/>
      <c r="E23" s="15"/>
      <c r="G23" s="16" t="s">
        <v>13</v>
      </c>
      <c r="H23" s="14"/>
      <c r="I23" s="14"/>
      <c r="J23" s="14"/>
      <c r="K23" s="15"/>
      <c r="M23" s="16" t="s">
        <v>13</v>
      </c>
      <c r="N23" s="14"/>
      <c r="O23" s="14"/>
      <c r="P23" s="14"/>
      <c r="Q23" s="15"/>
      <c r="S23" s="16" t="s">
        <v>13</v>
      </c>
      <c r="T23" s="14"/>
      <c r="U23" s="14"/>
      <c r="V23" s="14"/>
      <c r="W23" s="15"/>
      <c r="Y23" s="16" t="s">
        <v>13</v>
      </c>
      <c r="Z23" s="14"/>
      <c r="AA23" s="14"/>
      <c r="AB23" s="14"/>
      <c r="AC23" s="15"/>
      <c r="AE23" s="16" t="s">
        <v>13</v>
      </c>
      <c r="AF23" s="14"/>
      <c r="AG23" s="14"/>
      <c r="AH23" s="14"/>
      <c r="AI23" s="15"/>
      <c r="AK23" s="16" t="s">
        <v>13</v>
      </c>
      <c r="AL23" s="14"/>
      <c r="AM23" s="14"/>
      <c r="AN23" s="14"/>
      <c r="AO23" s="15"/>
      <c r="AQ23" s="16" t="s">
        <v>13</v>
      </c>
      <c r="AR23" s="14"/>
      <c r="AS23" s="14"/>
      <c r="AT23" s="14"/>
      <c r="AU23" s="15"/>
      <c r="AW23" s="16" t="s">
        <v>13</v>
      </c>
      <c r="AX23" s="14"/>
      <c r="AY23" s="14"/>
      <c r="AZ23" s="14"/>
      <c r="BA23" s="15"/>
      <c r="BC23" s="16" t="s">
        <v>13</v>
      </c>
      <c r="BD23" s="14"/>
      <c r="BE23" s="14"/>
      <c r="BF23" s="14"/>
      <c r="BG23" s="15"/>
      <c r="BI23" s="16" t="s">
        <v>13</v>
      </c>
      <c r="BJ23" s="14"/>
      <c r="BK23" s="14"/>
      <c r="BL23" s="14"/>
      <c r="BM23" s="15"/>
      <c r="BO23" s="16" t="s">
        <v>13</v>
      </c>
      <c r="BP23" s="14"/>
      <c r="BQ23" s="14"/>
      <c r="BR23" s="14"/>
      <c r="BS23" s="15"/>
      <c r="BU23" s="16" t="s">
        <v>13</v>
      </c>
      <c r="BV23" s="14"/>
      <c r="BW23" s="14"/>
      <c r="BX23" s="14"/>
      <c r="BY23" s="15"/>
      <c r="CA23" s="16" t="s">
        <v>13</v>
      </c>
      <c r="CB23" s="14"/>
      <c r="CC23" s="14"/>
      <c r="CD23" s="14"/>
      <c r="CE23" s="15"/>
      <c r="CG23" s="16" t="s">
        <v>13</v>
      </c>
      <c r="CH23" s="14"/>
      <c r="CI23" s="14"/>
      <c r="CJ23" s="14"/>
      <c r="CK23" s="15"/>
    </row>
    <row r="24" spans="1:89" s="25" customFormat="1" ht="26.25" customHeight="1">
      <c r="A24" s="112" t="e">
        <f>IF(#REF!&lt;&gt;0,#REF!,"")</f>
        <v>#REF!</v>
      </c>
      <c r="B24" s="113"/>
      <c r="C24" s="113"/>
      <c r="D24" s="113"/>
      <c r="E24" s="114"/>
      <c r="G24" s="112" t="e">
        <f>IF(#REF!&lt;&gt;0,#REF!,"")</f>
        <v>#REF!</v>
      </c>
      <c r="H24" s="113"/>
      <c r="I24" s="113"/>
      <c r="J24" s="113"/>
      <c r="K24" s="114"/>
      <c r="M24" s="112" t="e">
        <f>IF(#REF!&lt;&gt;0,#REF!,"")</f>
        <v>#REF!</v>
      </c>
      <c r="N24" s="113"/>
      <c r="O24" s="113"/>
      <c r="P24" s="113"/>
      <c r="Q24" s="114"/>
      <c r="S24" s="112" t="e">
        <f>IF(#REF!&lt;&gt;0,#REF!,"")</f>
        <v>#REF!</v>
      </c>
      <c r="T24" s="113"/>
      <c r="U24" s="113"/>
      <c r="V24" s="113"/>
      <c r="W24" s="114"/>
      <c r="Y24" s="112" t="e">
        <f>IF(#REF!&lt;&gt;0,#REF!,"")</f>
        <v>#REF!</v>
      </c>
      <c r="Z24" s="113"/>
      <c r="AA24" s="113"/>
      <c r="AB24" s="113"/>
      <c r="AC24" s="114"/>
      <c r="AE24" s="112" t="e">
        <f>IF(#REF!&lt;&gt;0,#REF!,"")</f>
        <v>#REF!</v>
      </c>
      <c r="AF24" s="113"/>
      <c r="AG24" s="113"/>
      <c r="AH24" s="113"/>
      <c r="AI24" s="114"/>
      <c r="AK24" s="112" t="e">
        <f>IF(#REF!&lt;&gt;0,#REF!,"")</f>
        <v>#REF!</v>
      </c>
      <c r="AL24" s="113"/>
      <c r="AM24" s="113"/>
      <c r="AN24" s="113"/>
      <c r="AO24" s="114"/>
      <c r="AQ24" s="112" t="e">
        <f>IF(#REF!&lt;&gt;0,#REF!,"")</f>
        <v>#REF!</v>
      </c>
      <c r="AR24" s="113"/>
      <c r="AS24" s="113"/>
      <c r="AT24" s="113"/>
      <c r="AU24" s="114"/>
      <c r="AW24" s="112" t="e">
        <f>IF(#REF!&lt;&gt;0,#REF!,"")</f>
        <v>#REF!</v>
      </c>
      <c r="AX24" s="113"/>
      <c r="AY24" s="113"/>
      <c r="AZ24" s="113"/>
      <c r="BA24" s="114"/>
      <c r="BC24" s="112" t="e">
        <f>IF(#REF!&lt;&gt;0,#REF!,"")</f>
        <v>#REF!</v>
      </c>
      <c r="BD24" s="113"/>
      <c r="BE24" s="113"/>
      <c r="BF24" s="113"/>
      <c r="BG24" s="114"/>
      <c r="BI24" s="112" t="e">
        <f>IF(#REF!&lt;&gt;0,#REF!,"")</f>
        <v>#REF!</v>
      </c>
      <c r="BJ24" s="113"/>
      <c r="BK24" s="113"/>
      <c r="BL24" s="113"/>
      <c r="BM24" s="114"/>
      <c r="BO24" s="112" t="e">
        <f>IF(#REF!&lt;&gt;0,#REF!,"")</f>
        <v>#REF!</v>
      </c>
      <c r="BP24" s="113"/>
      <c r="BQ24" s="113"/>
      <c r="BR24" s="113"/>
      <c r="BS24" s="114"/>
      <c r="BU24" s="112" t="e">
        <f>IF(#REF!&lt;&gt;0,#REF!,"")</f>
        <v>#REF!</v>
      </c>
      <c r="BV24" s="113"/>
      <c r="BW24" s="113"/>
      <c r="BX24" s="113"/>
      <c r="BY24" s="114"/>
      <c r="CA24" s="112" t="e">
        <f>IF(#REF!&lt;&gt;0,#REF!,"")</f>
        <v>#REF!</v>
      </c>
      <c r="CB24" s="113"/>
      <c r="CC24" s="113"/>
      <c r="CD24" s="113"/>
      <c r="CE24" s="114"/>
      <c r="CG24" s="112" t="e">
        <f>IF(#REF!&lt;&gt;0,#REF!,"")</f>
        <v>#REF!</v>
      </c>
      <c r="CH24" s="113"/>
      <c r="CI24" s="113"/>
      <c r="CJ24" s="113"/>
      <c r="CK24" s="114"/>
    </row>
    <row r="25" spans="1:89" s="25" customFormat="1" ht="12" customHeight="1">
      <c r="A25" s="9" t="s">
        <v>10</v>
      </c>
      <c r="B25" s="11" t="s">
        <v>11</v>
      </c>
      <c r="C25" s="13" t="s">
        <v>20</v>
      </c>
      <c r="D25" s="13" t="s">
        <v>21</v>
      </c>
      <c r="E25" s="17" t="s">
        <v>34</v>
      </c>
      <c r="G25" s="9" t="s">
        <v>10</v>
      </c>
      <c r="H25" s="11" t="s">
        <v>11</v>
      </c>
      <c r="I25" s="13" t="s">
        <v>20</v>
      </c>
      <c r="J25" s="13" t="s">
        <v>21</v>
      </c>
      <c r="K25" s="17" t="s">
        <v>34</v>
      </c>
      <c r="M25" s="9" t="s">
        <v>10</v>
      </c>
      <c r="N25" s="11" t="s">
        <v>11</v>
      </c>
      <c r="O25" s="13" t="s">
        <v>20</v>
      </c>
      <c r="P25" s="13" t="s">
        <v>21</v>
      </c>
      <c r="Q25" s="17" t="s">
        <v>34</v>
      </c>
      <c r="S25" s="9" t="s">
        <v>10</v>
      </c>
      <c r="T25" s="11" t="s">
        <v>11</v>
      </c>
      <c r="U25" s="13" t="s">
        <v>20</v>
      </c>
      <c r="V25" s="13" t="s">
        <v>21</v>
      </c>
      <c r="W25" s="17" t="s">
        <v>34</v>
      </c>
      <c r="Y25" s="9" t="s">
        <v>10</v>
      </c>
      <c r="Z25" s="11" t="s">
        <v>11</v>
      </c>
      <c r="AA25" s="13" t="s">
        <v>20</v>
      </c>
      <c r="AB25" s="13" t="s">
        <v>21</v>
      </c>
      <c r="AC25" s="17" t="s">
        <v>34</v>
      </c>
      <c r="AE25" s="9" t="s">
        <v>10</v>
      </c>
      <c r="AF25" s="11" t="s">
        <v>11</v>
      </c>
      <c r="AG25" s="13" t="s">
        <v>20</v>
      </c>
      <c r="AH25" s="13" t="s">
        <v>21</v>
      </c>
      <c r="AI25" s="17" t="s">
        <v>34</v>
      </c>
      <c r="AK25" s="9" t="s">
        <v>10</v>
      </c>
      <c r="AL25" s="11" t="s">
        <v>11</v>
      </c>
      <c r="AM25" s="13" t="s">
        <v>20</v>
      </c>
      <c r="AN25" s="13" t="s">
        <v>21</v>
      </c>
      <c r="AO25" s="17" t="s">
        <v>34</v>
      </c>
      <c r="AQ25" s="9" t="s">
        <v>10</v>
      </c>
      <c r="AR25" s="11" t="s">
        <v>11</v>
      </c>
      <c r="AS25" s="13" t="s">
        <v>20</v>
      </c>
      <c r="AT25" s="13" t="s">
        <v>21</v>
      </c>
      <c r="AU25" s="17" t="s">
        <v>34</v>
      </c>
      <c r="AW25" s="9" t="s">
        <v>10</v>
      </c>
      <c r="AX25" s="11" t="s">
        <v>11</v>
      </c>
      <c r="AY25" s="13" t="s">
        <v>20</v>
      </c>
      <c r="AZ25" s="13" t="s">
        <v>21</v>
      </c>
      <c r="BA25" s="17" t="s">
        <v>34</v>
      </c>
      <c r="BC25" s="9" t="s">
        <v>10</v>
      </c>
      <c r="BD25" s="11" t="s">
        <v>11</v>
      </c>
      <c r="BE25" s="13" t="s">
        <v>20</v>
      </c>
      <c r="BF25" s="13" t="s">
        <v>21</v>
      </c>
      <c r="BG25" s="17" t="s">
        <v>34</v>
      </c>
      <c r="BI25" s="9" t="s">
        <v>10</v>
      </c>
      <c r="BJ25" s="11" t="s">
        <v>11</v>
      </c>
      <c r="BK25" s="13" t="s">
        <v>20</v>
      </c>
      <c r="BL25" s="13" t="s">
        <v>21</v>
      </c>
      <c r="BM25" s="17" t="s">
        <v>34</v>
      </c>
      <c r="BO25" s="9" t="s">
        <v>10</v>
      </c>
      <c r="BP25" s="11" t="s">
        <v>11</v>
      </c>
      <c r="BQ25" s="13" t="s">
        <v>20</v>
      </c>
      <c r="BR25" s="13" t="s">
        <v>21</v>
      </c>
      <c r="BS25" s="17" t="s">
        <v>34</v>
      </c>
      <c r="BU25" s="9" t="s">
        <v>10</v>
      </c>
      <c r="BV25" s="11" t="s">
        <v>11</v>
      </c>
      <c r="BW25" s="13" t="s">
        <v>20</v>
      </c>
      <c r="BX25" s="13" t="s">
        <v>21</v>
      </c>
      <c r="BY25" s="17" t="s">
        <v>34</v>
      </c>
      <c r="CA25" s="9" t="s">
        <v>10</v>
      </c>
      <c r="CB25" s="11" t="s">
        <v>11</v>
      </c>
      <c r="CC25" s="13" t="s">
        <v>20</v>
      </c>
      <c r="CD25" s="13" t="s">
        <v>21</v>
      </c>
      <c r="CE25" s="17" t="s">
        <v>34</v>
      </c>
      <c r="CG25" s="9" t="s">
        <v>10</v>
      </c>
      <c r="CH25" s="11" t="s">
        <v>11</v>
      </c>
      <c r="CI25" s="13" t="s">
        <v>20</v>
      </c>
      <c r="CJ25" s="13" t="s">
        <v>21</v>
      </c>
      <c r="CK25" s="17" t="s">
        <v>34</v>
      </c>
    </row>
    <row r="26" spans="1:89" s="25" customFormat="1" ht="15" customHeight="1">
      <c r="A26" s="10" t="e">
        <f>IF(#REF!&lt;&gt;0,#REF!,"")</f>
        <v>#REF!</v>
      </c>
      <c r="B26" s="12" t="e">
        <f>IF(#REF!&lt;&gt;0,#REF!,"")</f>
        <v>#REF!</v>
      </c>
      <c r="C26" s="20" t="e">
        <f>IF(#REF!&lt;&gt;0,#REF!,"")</f>
        <v>#REF!</v>
      </c>
      <c r="D26" s="20" t="e">
        <f>IF(#REF!&lt;&gt;0,#REF!,"")</f>
        <v>#REF!</v>
      </c>
      <c r="E26" s="21" t="e">
        <f>IF(#REF!&lt;&gt;0,#REF!,"")</f>
        <v>#REF!</v>
      </c>
      <c r="G26" s="10" t="e">
        <f>IF(#REF!&lt;&gt;0,#REF!,"")</f>
        <v>#REF!</v>
      </c>
      <c r="H26" s="12" t="e">
        <f>IF(#REF!&lt;&gt;0,#REF!,"")</f>
        <v>#REF!</v>
      </c>
      <c r="I26" s="20" t="e">
        <f>IF(#REF!&lt;&gt;0,#REF!,"")</f>
        <v>#REF!</v>
      </c>
      <c r="J26" s="20" t="e">
        <f>IF(#REF!&lt;&gt;0,#REF!,"")</f>
        <v>#REF!</v>
      </c>
      <c r="K26" s="21" t="e">
        <f>IF(#REF!&lt;&gt;0,#REF!,"")</f>
        <v>#REF!</v>
      </c>
      <c r="M26" s="10" t="e">
        <f>IF(#REF!&lt;&gt;0,#REF!,"")</f>
        <v>#REF!</v>
      </c>
      <c r="N26" s="12" t="e">
        <f>IF(#REF!&lt;&gt;0,#REF!,"")</f>
        <v>#REF!</v>
      </c>
      <c r="O26" s="20" t="e">
        <f>IF(#REF!&lt;&gt;0,#REF!,"")</f>
        <v>#REF!</v>
      </c>
      <c r="P26" s="20" t="e">
        <f>IF(#REF!&lt;&gt;0,#REF!,"")</f>
        <v>#REF!</v>
      </c>
      <c r="Q26" s="21" t="e">
        <f>IF(#REF!&lt;&gt;0,#REF!,"")</f>
        <v>#REF!</v>
      </c>
      <c r="S26" s="10" t="e">
        <f>IF(#REF!&lt;&gt;0,#REF!,"")</f>
        <v>#REF!</v>
      </c>
      <c r="T26" s="12" t="e">
        <f>IF(#REF!&lt;&gt;0,#REF!,"")</f>
        <v>#REF!</v>
      </c>
      <c r="U26" s="20" t="e">
        <f>IF(#REF!&lt;&gt;0,#REF!,"")</f>
        <v>#REF!</v>
      </c>
      <c r="V26" s="20" t="e">
        <f>IF(#REF!&lt;&gt;0,#REF!,"")</f>
        <v>#REF!</v>
      </c>
      <c r="W26" s="21" t="e">
        <f>IF(#REF!&lt;&gt;0,#REF!,"")</f>
        <v>#REF!</v>
      </c>
      <c r="Y26" s="10" t="e">
        <f>IF(#REF!&lt;&gt;0,#REF!,"")</f>
        <v>#REF!</v>
      </c>
      <c r="Z26" s="12" t="e">
        <f>IF(#REF!&lt;&gt;0,#REF!,"")</f>
        <v>#REF!</v>
      </c>
      <c r="AA26" s="20" t="e">
        <f>IF(#REF!&lt;&gt;0,#REF!,"")</f>
        <v>#REF!</v>
      </c>
      <c r="AB26" s="20" t="e">
        <f>IF(#REF!&lt;&gt;0,#REF!,"")</f>
        <v>#REF!</v>
      </c>
      <c r="AC26" s="21" t="e">
        <f>IF(#REF!&lt;&gt;0,#REF!,"")</f>
        <v>#REF!</v>
      </c>
      <c r="AE26" s="10" t="e">
        <f>IF(#REF!&lt;&gt;0,#REF!,"")</f>
        <v>#REF!</v>
      </c>
      <c r="AF26" s="12" t="e">
        <f>IF(#REF!&lt;&gt;0,#REF!,"")</f>
        <v>#REF!</v>
      </c>
      <c r="AG26" s="20" t="e">
        <f>IF(#REF!&lt;&gt;0,#REF!,"")</f>
        <v>#REF!</v>
      </c>
      <c r="AH26" s="20" t="e">
        <f>IF(#REF!&lt;&gt;0,#REF!,"")</f>
        <v>#REF!</v>
      </c>
      <c r="AI26" s="21" t="e">
        <f>IF(#REF!&lt;&gt;0,#REF!,"")</f>
        <v>#REF!</v>
      </c>
      <c r="AK26" s="10" t="e">
        <f>IF(#REF!&lt;&gt;0,#REF!,"")</f>
        <v>#REF!</v>
      </c>
      <c r="AL26" s="12" t="e">
        <f>IF(#REF!&lt;&gt;0,#REF!,"")</f>
        <v>#REF!</v>
      </c>
      <c r="AM26" s="20" t="e">
        <f>IF(#REF!&lt;&gt;0,#REF!,"")</f>
        <v>#REF!</v>
      </c>
      <c r="AN26" s="20" t="e">
        <f>IF(#REF!&lt;&gt;0,#REF!,"")</f>
        <v>#REF!</v>
      </c>
      <c r="AO26" s="21" t="e">
        <f>IF(#REF!&lt;&gt;0,#REF!,"")</f>
        <v>#REF!</v>
      </c>
      <c r="AQ26" s="10" t="e">
        <f>IF(#REF!&lt;&gt;0,#REF!,"")</f>
        <v>#REF!</v>
      </c>
      <c r="AR26" s="12" t="e">
        <f>IF(#REF!&lt;&gt;0,#REF!,"")</f>
        <v>#REF!</v>
      </c>
      <c r="AS26" s="20" t="e">
        <f>IF(#REF!&lt;&gt;0,#REF!,"")</f>
        <v>#REF!</v>
      </c>
      <c r="AT26" s="20" t="e">
        <f>IF(#REF!&lt;&gt;0,#REF!,"")</f>
        <v>#REF!</v>
      </c>
      <c r="AU26" s="21" t="e">
        <f>IF(#REF!&lt;&gt;0,#REF!,"")</f>
        <v>#REF!</v>
      </c>
      <c r="AW26" s="10" t="e">
        <f>IF(#REF!&lt;&gt;0,#REF!,"")</f>
        <v>#REF!</v>
      </c>
      <c r="AX26" s="12" t="e">
        <f>IF(#REF!&lt;&gt;0,#REF!,"")</f>
        <v>#REF!</v>
      </c>
      <c r="AY26" s="20" t="e">
        <f>IF(#REF!&lt;&gt;0,#REF!,"")</f>
        <v>#REF!</v>
      </c>
      <c r="AZ26" s="20" t="e">
        <f>IF(#REF!&lt;&gt;0,#REF!,"")</f>
        <v>#REF!</v>
      </c>
      <c r="BA26" s="21" t="e">
        <f>IF(#REF!&lt;&gt;0,#REF!,"")</f>
        <v>#REF!</v>
      </c>
      <c r="BC26" s="10" t="e">
        <f>IF(#REF!&lt;&gt;0,#REF!,"")</f>
        <v>#REF!</v>
      </c>
      <c r="BD26" s="12" t="e">
        <f>IF(#REF!&lt;&gt;0,#REF!,"")</f>
        <v>#REF!</v>
      </c>
      <c r="BE26" s="20" t="e">
        <f>IF(#REF!&lt;&gt;0,#REF!,"")</f>
        <v>#REF!</v>
      </c>
      <c r="BF26" s="20" t="e">
        <f>IF(#REF!&lt;&gt;0,#REF!,"")</f>
        <v>#REF!</v>
      </c>
      <c r="BG26" s="21" t="e">
        <f>IF(#REF!&lt;&gt;0,#REF!,"")</f>
        <v>#REF!</v>
      </c>
      <c r="BI26" s="10" t="e">
        <f>IF(#REF!&lt;&gt;0,#REF!,"")</f>
        <v>#REF!</v>
      </c>
      <c r="BJ26" s="12" t="e">
        <f>IF(#REF!&lt;&gt;0,#REF!,"")</f>
        <v>#REF!</v>
      </c>
      <c r="BK26" s="20" t="e">
        <f>IF(#REF!&lt;&gt;0,#REF!,"")</f>
        <v>#REF!</v>
      </c>
      <c r="BL26" s="20" t="e">
        <f>IF(#REF!&lt;&gt;0,#REF!,"")</f>
        <v>#REF!</v>
      </c>
      <c r="BM26" s="21" t="e">
        <f>IF(#REF!&lt;&gt;0,#REF!,"")</f>
        <v>#REF!</v>
      </c>
      <c r="BO26" s="10" t="e">
        <f>IF(#REF!&lt;&gt;0,#REF!,"")</f>
        <v>#REF!</v>
      </c>
      <c r="BP26" s="12" t="e">
        <f>IF(#REF!&lt;&gt;0,#REF!,"")</f>
        <v>#REF!</v>
      </c>
      <c r="BQ26" s="20" t="e">
        <f>IF(#REF!&lt;&gt;0,#REF!,"")</f>
        <v>#REF!</v>
      </c>
      <c r="BR26" s="20" t="e">
        <f>IF(#REF!&lt;&gt;0,#REF!,"")</f>
        <v>#REF!</v>
      </c>
      <c r="BS26" s="21" t="e">
        <f>IF(#REF!&lt;&gt;0,#REF!,"")</f>
        <v>#REF!</v>
      </c>
      <c r="BU26" s="10" t="e">
        <f>IF(#REF!&lt;&gt;0,#REF!,"")</f>
        <v>#REF!</v>
      </c>
      <c r="BV26" s="12" t="e">
        <f>IF(#REF!&lt;&gt;0,#REF!,"")</f>
        <v>#REF!</v>
      </c>
      <c r="BW26" s="20" t="e">
        <f>IF(#REF!&lt;&gt;0,#REF!,"")</f>
        <v>#REF!</v>
      </c>
      <c r="BX26" s="20" t="e">
        <f>IF(#REF!&lt;&gt;0,#REF!,"")</f>
        <v>#REF!</v>
      </c>
      <c r="BY26" s="21" t="e">
        <f>IF(#REF!&lt;&gt;0,#REF!,"")</f>
        <v>#REF!</v>
      </c>
      <c r="CA26" s="10" t="e">
        <f>IF(#REF!&lt;&gt;0,#REF!,"")</f>
        <v>#REF!</v>
      </c>
      <c r="CB26" s="12" t="e">
        <f>IF(#REF!&lt;&gt;0,#REF!,"")</f>
        <v>#REF!</v>
      </c>
      <c r="CC26" s="20" t="e">
        <f>IF(#REF!&lt;&gt;0,#REF!,"")</f>
        <v>#REF!</v>
      </c>
      <c r="CD26" s="20" t="e">
        <f>IF(#REF!&lt;&gt;0,#REF!,"")</f>
        <v>#REF!</v>
      </c>
      <c r="CE26" s="21" t="e">
        <f>IF(#REF!&lt;&gt;0,#REF!,"")</f>
        <v>#REF!</v>
      </c>
      <c r="CG26" s="10" t="e">
        <f>IF(#REF!&lt;&gt;0,#REF!,"")</f>
        <v>#REF!</v>
      </c>
      <c r="CH26" s="12" t="e">
        <f>IF(#REF!&lt;&gt;0,#REF!,"")</f>
        <v>#REF!</v>
      </c>
      <c r="CI26" s="20" t="e">
        <f>IF(#REF!&lt;&gt;0,#REF!,"")</f>
        <v>#REF!</v>
      </c>
      <c r="CJ26" s="20" t="e">
        <f>IF(#REF!&lt;&gt;0,#REF!,"")</f>
        <v>#REF!</v>
      </c>
      <c r="CK26" s="21" t="e">
        <f>IF(#REF!&lt;&gt;0,#REF!,"")</f>
        <v>#REF!</v>
      </c>
    </row>
    <row r="27" spans="1:89" s="25" customFormat="1" ht="12" customHeight="1">
      <c r="A27" s="16" t="s">
        <v>13</v>
      </c>
      <c r="B27" s="14"/>
      <c r="C27" s="14"/>
      <c r="D27" s="14"/>
      <c r="E27" s="15"/>
      <c r="G27" s="16" t="s">
        <v>13</v>
      </c>
      <c r="H27" s="14"/>
      <c r="I27" s="14"/>
      <c r="J27" s="14"/>
      <c r="K27" s="15"/>
      <c r="M27" s="16" t="s">
        <v>13</v>
      </c>
      <c r="N27" s="14"/>
      <c r="O27" s="14"/>
      <c r="P27" s="14"/>
      <c r="Q27" s="15"/>
      <c r="S27" s="16" t="s">
        <v>13</v>
      </c>
      <c r="T27" s="14"/>
      <c r="U27" s="14"/>
      <c r="V27" s="14"/>
      <c r="W27" s="15"/>
      <c r="Y27" s="16" t="s">
        <v>13</v>
      </c>
      <c r="Z27" s="14"/>
      <c r="AA27" s="14"/>
      <c r="AB27" s="14"/>
      <c r="AC27" s="15"/>
      <c r="AE27" s="16" t="s">
        <v>13</v>
      </c>
      <c r="AF27" s="14"/>
      <c r="AG27" s="14"/>
      <c r="AH27" s="14"/>
      <c r="AI27" s="15"/>
      <c r="AK27" s="16" t="s">
        <v>13</v>
      </c>
      <c r="AL27" s="14"/>
      <c r="AM27" s="14"/>
      <c r="AN27" s="14"/>
      <c r="AO27" s="15"/>
      <c r="AQ27" s="16" t="s">
        <v>13</v>
      </c>
      <c r="AR27" s="14"/>
      <c r="AS27" s="14"/>
      <c r="AT27" s="14"/>
      <c r="AU27" s="15"/>
      <c r="AW27" s="16" t="s">
        <v>13</v>
      </c>
      <c r="AX27" s="14"/>
      <c r="AY27" s="14"/>
      <c r="AZ27" s="14"/>
      <c r="BA27" s="15"/>
      <c r="BC27" s="16" t="s">
        <v>13</v>
      </c>
      <c r="BD27" s="14"/>
      <c r="BE27" s="14"/>
      <c r="BF27" s="14"/>
      <c r="BG27" s="15"/>
      <c r="BI27" s="16" t="s">
        <v>13</v>
      </c>
      <c r="BJ27" s="14"/>
      <c r="BK27" s="14"/>
      <c r="BL27" s="14"/>
      <c r="BM27" s="15"/>
      <c r="BO27" s="16" t="s">
        <v>13</v>
      </c>
      <c r="BP27" s="14"/>
      <c r="BQ27" s="14"/>
      <c r="BR27" s="14"/>
      <c r="BS27" s="15"/>
      <c r="BU27" s="16" t="s">
        <v>13</v>
      </c>
      <c r="BV27" s="14"/>
      <c r="BW27" s="14"/>
      <c r="BX27" s="14"/>
      <c r="BY27" s="15"/>
      <c r="CA27" s="16" t="s">
        <v>13</v>
      </c>
      <c r="CB27" s="14"/>
      <c r="CC27" s="14"/>
      <c r="CD27" s="14"/>
      <c r="CE27" s="15"/>
      <c r="CG27" s="16" t="s">
        <v>13</v>
      </c>
      <c r="CH27" s="14"/>
      <c r="CI27" s="14"/>
      <c r="CJ27" s="14"/>
      <c r="CK27" s="15"/>
    </row>
    <row r="28" spans="1:89" s="25" customFormat="1" ht="26.25" customHeight="1">
      <c r="A28" s="112" t="e">
        <f>IF(#REF!&lt;&gt;0,#REF!,"")</f>
        <v>#REF!</v>
      </c>
      <c r="B28" s="113"/>
      <c r="C28" s="113"/>
      <c r="D28" s="113"/>
      <c r="E28" s="114"/>
      <c r="G28" s="112" t="e">
        <f>IF(#REF!&lt;&gt;0,#REF!,"")</f>
        <v>#REF!</v>
      </c>
      <c r="H28" s="113"/>
      <c r="I28" s="113"/>
      <c r="J28" s="113"/>
      <c r="K28" s="114"/>
      <c r="M28" s="112" t="e">
        <f>IF(#REF!&lt;&gt;0,#REF!,"")</f>
        <v>#REF!</v>
      </c>
      <c r="N28" s="113"/>
      <c r="O28" s="113"/>
      <c r="P28" s="113"/>
      <c r="Q28" s="114"/>
      <c r="S28" s="112" t="e">
        <f>IF(#REF!&lt;&gt;0,#REF!,"")</f>
        <v>#REF!</v>
      </c>
      <c r="T28" s="113"/>
      <c r="U28" s="113"/>
      <c r="V28" s="113"/>
      <c r="W28" s="114"/>
      <c r="Y28" s="112" t="e">
        <f>IF(#REF!&lt;&gt;0,#REF!,"")</f>
        <v>#REF!</v>
      </c>
      <c r="Z28" s="113"/>
      <c r="AA28" s="113"/>
      <c r="AB28" s="113"/>
      <c r="AC28" s="114"/>
      <c r="AE28" s="112" t="e">
        <f>IF(#REF!&lt;&gt;0,#REF!,"")</f>
        <v>#REF!</v>
      </c>
      <c r="AF28" s="113"/>
      <c r="AG28" s="113"/>
      <c r="AH28" s="113"/>
      <c r="AI28" s="114"/>
      <c r="AK28" s="112" t="e">
        <f>IF(#REF!&lt;&gt;0,#REF!,"")</f>
        <v>#REF!</v>
      </c>
      <c r="AL28" s="113"/>
      <c r="AM28" s="113"/>
      <c r="AN28" s="113"/>
      <c r="AO28" s="114"/>
      <c r="AQ28" s="112" t="e">
        <f>IF(#REF!&lt;&gt;0,#REF!,"")</f>
        <v>#REF!</v>
      </c>
      <c r="AR28" s="113"/>
      <c r="AS28" s="113"/>
      <c r="AT28" s="113"/>
      <c r="AU28" s="114"/>
      <c r="AW28" s="112" t="e">
        <f>IF(#REF!&lt;&gt;0,#REF!,"")</f>
        <v>#REF!</v>
      </c>
      <c r="AX28" s="113"/>
      <c r="AY28" s="113"/>
      <c r="AZ28" s="113"/>
      <c r="BA28" s="114"/>
      <c r="BC28" s="112" t="e">
        <f>IF(#REF!&lt;&gt;0,#REF!,"")</f>
        <v>#REF!</v>
      </c>
      <c r="BD28" s="113"/>
      <c r="BE28" s="113"/>
      <c r="BF28" s="113"/>
      <c r="BG28" s="114"/>
      <c r="BI28" s="112" t="e">
        <f>IF(#REF!&lt;&gt;0,#REF!,"")</f>
        <v>#REF!</v>
      </c>
      <c r="BJ28" s="113"/>
      <c r="BK28" s="113"/>
      <c r="BL28" s="113"/>
      <c r="BM28" s="114"/>
      <c r="BO28" s="112" t="e">
        <f>IF(#REF!&lt;&gt;0,#REF!,"")</f>
        <v>#REF!</v>
      </c>
      <c r="BP28" s="113"/>
      <c r="BQ28" s="113"/>
      <c r="BR28" s="113"/>
      <c r="BS28" s="114"/>
      <c r="BU28" s="112" t="e">
        <f>IF(#REF!&lt;&gt;0,#REF!,"")</f>
        <v>#REF!</v>
      </c>
      <c r="BV28" s="113"/>
      <c r="BW28" s="113"/>
      <c r="BX28" s="113"/>
      <c r="BY28" s="114"/>
      <c r="CA28" s="112" t="e">
        <f>IF(#REF!&lt;&gt;0,#REF!,"")</f>
        <v>#REF!</v>
      </c>
      <c r="CB28" s="113"/>
      <c r="CC28" s="113"/>
      <c r="CD28" s="113"/>
      <c r="CE28" s="114"/>
      <c r="CG28" s="112" t="e">
        <f>IF(#REF!&lt;&gt;0,#REF!,"")</f>
        <v>#REF!</v>
      </c>
      <c r="CH28" s="113"/>
      <c r="CI28" s="113"/>
      <c r="CJ28" s="113"/>
      <c r="CK28" s="114"/>
    </row>
    <row r="29" spans="1:89" s="25" customFormat="1" ht="12" customHeight="1">
      <c r="A29" s="9" t="s">
        <v>10</v>
      </c>
      <c r="B29" s="11" t="s">
        <v>11</v>
      </c>
      <c r="C29" s="13" t="s">
        <v>22</v>
      </c>
      <c r="D29" s="13" t="s">
        <v>23</v>
      </c>
      <c r="E29" s="17" t="s">
        <v>35</v>
      </c>
      <c r="G29" s="9" t="s">
        <v>10</v>
      </c>
      <c r="H29" s="11" t="s">
        <v>11</v>
      </c>
      <c r="I29" s="13" t="s">
        <v>22</v>
      </c>
      <c r="J29" s="13" t="s">
        <v>23</v>
      </c>
      <c r="K29" s="17" t="s">
        <v>35</v>
      </c>
      <c r="M29" s="9" t="s">
        <v>10</v>
      </c>
      <c r="N29" s="11" t="s">
        <v>11</v>
      </c>
      <c r="O29" s="13" t="s">
        <v>22</v>
      </c>
      <c r="P29" s="13" t="s">
        <v>23</v>
      </c>
      <c r="Q29" s="17" t="s">
        <v>35</v>
      </c>
      <c r="S29" s="9" t="s">
        <v>10</v>
      </c>
      <c r="T29" s="11" t="s">
        <v>11</v>
      </c>
      <c r="U29" s="13" t="s">
        <v>22</v>
      </c>
      <c r="V29" s="13" t="s">
        <v>23</v>
      </c>
      <c r="W29" s="17" t="s">
        <v>35</v>
      </c>
      <c r="Y29" s="9" t="s">
        <v>10</v>
      </c>
      <c r="Z29" s="11" t="s">
        <v>11</v>
      </c>
      <c r="AA29" s="13" t="s">
        <v>22</v>
      </c>
      <c r="AB29" s="13" t="s">
        <v>23</v>
      </c>
      <c r="AC29" s="17" t="s">
        <v>35</v>
      </c>
      <c r="AE29" s="9" t="s">
        <v>10</v>
      </c>
      <c r="AF29" s="11" t="s">
        <v>11</v>
      </c>
      <c r="AG29" s="13" t="s">
        <v>22</v>
      </c>
      <c r="AH29" s="13" t="s">
        <v>23</v>
      </c>
      <c r="AI29" s="17" t="s">
        <v>35</v>
      </c>
      <c r="AK29" s="9" t="s">
        <v>10</v>
      </c>
      <c r="AL29" s="11" t="s">
        <v>11</v>
      </c>
      <c r="AM29" s="13" t="s">
        <v>22</v>
      </c>
      <c r="AN29" s="13" t="s">
        <v>23</v>
      </c>
      <c r="AO29" s="17" t="s">
        <v>35</v>
      </c>
      <c r="AQ29" s="9" t="s">
        <v>10</v>
      </c>
      <c r="AR29" s="11" t="s">
        <v>11</v>
      </c>
      <c r="AS29" s="13" t="s">
        <v>22</v>
      </c>
      <c r="AT29" s="13" t="s">
        <v>23</v>
      </c>
      <c r="AU29" s="17" t="s">
        <v>35</v>
      </c>
      <c r="AW29" s="9" t="s">
        <v>10</v>
      </c>
      <c r="AX29" s="11" t="s">
        <v>11</v>
      </c>
      <c r="AY29" s="13" t="s">
        <v>22</v>
      </c>
      <c r="AZ29" s="13" t="s">
        <v>23</v>
      </c>
      <c r="BA29" s="17" t="s">
        <v>35</v>
      </c>
      <c r="BC29" s="9" t="s">
        <v>10</v>
      </c>
      <c r="BD29" s="11" t="s">
        <v>11</v>
      </c>
      <c r="BE29" s="13" t="s">
        <v>22</v>
      </c>
      <c r="BF29" s="13" t="s">
        <v>23</v>
      </c>
      <c r="BG29" s="17" t="s">
        <v>35</v>
      </c>
      <c r="BI29" s="9" t="s">
        <v>10</v>
      </c>
      <c r="BJ29" s="11" t="s">
        <v>11</v>
      </c>
      <c r="BK29" s="13" t="s">
        <v>22</v>
      </c>
      <c r="BL29" s="13" t="s">
        <v>23</v>
      </c>
      <c r="BM29" s="17" t="s">
        <v>35</v>
      </c>
      <c r="BO29" s="9" t="s">
        <v>10</v>
      </c>
      <c r="BP29" s="11" t="s">
        <v>11</v>
      </c>
      <c r="BQ29" s="13" t="s">
        <v>22</v>
      </c>
      <c r="BR29" s="13" t="s">
        <v>23</v>
      </c>
      <c r="BS29" s="17" t="s">
        <v>35</v>
      </c>
      <c r="BU29" s="9" t="s">
        <v>10</v>
      </c>
      <c r="BV29" s="11" t="s">
        <v>11</v>
      </c>
      <c r="BW29" s="13" t="s">
        <v>22</v>
      </c>
      <c r="BX29" s="13" t="s">
        <v>23</v>
      </c>
      <c r="BY29" s="17" t="s">
        <v>35</v>
      </c>
      <c r="CA29" s="9" t="s">
        <v>10</v>
      </c>
      <c r="CB29" s="11" t="s">
        <v>11</v>
      </c>
      <c r="CC29" s="13" t="s">
        <v>22</v>
      </c>
      <c r="CD29" s="13" t="s">
        <v>23</v>
      </c>
      <c r="CE29" s="17" t="s">
        <v>35</v>
      </c>
      <c r="CG29" s="9" t="s">
        <v>10</v>
      </c>
      <c r="CH29" s="11" t="s">
        <v>11</v>
      </c>
      <c r="CI29" s="13" t="s">
        <v>22</v>
      </c>
      <c r="CJ29" s="13" t="s">
        <v>23</v>
      </c>
      <c r="CK29" s="17" t="s">
        <v>35</v>
      </c>
    </row>
    <row r="30" spans="1:89" s="25" customFormat="1" ht="15" customHeight="1">
      <c r="A30" s="10" t="e">
        <f>IF(#REF!&lt;&gt;0,#REF!,"")</f>
        <v>#REF!</v>
      </c>
      <c r="B30" s="12" t="e">
        <f>IF(#REF!&lt;&gt;0,#REF!,"")</f>
        <v>#REF!</v>
      </c>
      <c r="C30" s="20" t="e">
        <f>IF(#REF!&lt;&gt;0,#REF!,"")</f>
        <v>#REF!</v>
      </c>
      <c r="D30" s="20" t="e">
        <f>IF(#REF!&lt;&gt;0,#REF!,"")</f>
        <v>#REF!</v>
      </c>
      <c r="E30" s="21" t="e">
        <f>IF(#REF!&lt;&gt;0,#REF!,"")</f>
        <v>#REF!</v>
      </c>
      <c r="G30" s="10" t="e">
        <f>IF(#REF!&lt;&gt;0,#REF!,"")</f>
        <v>#REF!</v>
      </c>
      <c r="H30" s="12" t="e">
        <f>IF(#REF!&lt;&gt;0,#REF!,"")</f>
        <v>#REF!</v>
      </c>
      <c r="I30" s="20" t="e">
        <f>IF(#REF!&lt;&gt;0,#REF!,"")</f>
        <v>#REF!</v>
      </c>
      <c r="J30" s="20" t="e">
        <f>IF(#REF!&lt;&gt;0,#REF!,"")</f>
        <v>#REF!</v>
      </c>
      <c r="K30" s="21" t="e">
        <f>IF(#REF!&lt;&gt;0,#REF!,"")</f>
        <v>#REF!</v>
      </c>
      <c r="M30" s="10" t="e">
        <f>IF(#REF!&lt;&gt;0,#REF!,"")</f>
        <v>#REF!</v>
      </c>
      <c r="N30" s="12" t="e">
        <f>IF(#REF!&lt;&gt;0,#REF!,"")</f>
        <v>#REF!</v>
      </c>
      <c r="O30" s="20" t="e">
        <f>IF(#REF!&lt;&gt;0,#REF!,"")</f>
        <v>#REF!</v>
      </c>
      <c r="P30" s="20" t="e">
        <f>IF(#REF!&lt;&gt;0,#REF!,"")</f>
        <v>#REF!</v>
      </c>
      <c r="Q30" s="21" t="e">
        <f>IF(#REF!&lt;&gt;0,#REF!,"")</f>
        <v>#REF!</v>
      </c>
      <c r="S30" s="10" t="e">
        <f>IF(#REF!&lt;&gt;0,#REF!,"")</f>
        <v>#REF!</v>
      </c>
      <c r="T30" s="12" t="e">
        <f>IF(#REF!&lt;&gt;0,#REF!,"")</f>
        <v>#REF!</v>
      </c>
      <c r="U30" s="20" t="e">
        <f>IF(#REF!&lt;&gt;0,#REF!,"")</f>
        <v>#REF!</v>
      </c>
      <c r="V30" s="20" t="e">
        <f>IF(#REF!&lt;&gt;0,#REF!,"")</f>
        <v>#REF!</v>
      </c>
      <c r="W30" s="21" t="e">
        <f>IF(#REF!&lt;&gt;0,#REF!,"")</f>
        <v>#REF!</v>
      </c>
      <c r="Y30" s="10" t="e">
        <f>IF(#REF!&lt;&gt;0,#REF!,"")</f>
        <v>#REF!</v>
      </c>
      <c r="Z30" s="12" t="e">
        <f>IF(#REF!&lt;&gt;0,#REF!,"")</f>
        <v>#REF!</v>
      </c>
      <c r="AA30" s="20" t="e">
        <f>IF(#REF!&lt;&gt;0,#REF!,"")</f>
        <v>#REF!</v>
      </c>
      <c r="AB30" s="20" t="e">
        <f>IF(#REF!&lt;&gt;0,#REF!,"")</f>
        <v>#REF!</v>
      </c>
      <c r="AC30" s="21" t="e">
        <f>IF(#REF!&lt;&gt;0,#REF!,"")</f>
        <v>#REF!</v>
      </c>
      <c r="AE30" s="10" t="e">
        <f>IF(#REF!&lt;&gt;0,#REF!,"")</f>
        <v>#REF!</v>
      </c>
      <c r="AF30" s="12" t="e">
        <f>IF(#REF!&lt;&gt;0,#REF!,"")</f>
        <v>#REF!</v>
      </c>
      <c r="AG30" s="20" t="e">
        <f>IF(#REF!&lt;&gt;0,#REF!,"")</f>
        <v>#REF!</v>
      </c>
      <c r="AH30" s="20" t="e">
        <f>IF(#REF!&lt;&gt;0,#REF!,"")</f>
        <v>#REF!</v>
      </c>
      <c r="AI30" s="21" t="e">
        <f>IF(#REF!&lt;&gt;0,#REF!,"")</f>
        <v>#REF!</v>
      </c>
      <c r="AK30" s="10" t="e">
        <f>IF(#REF!&lt;&gt;0,#REF!,"")</f>
        <v>#REF!</v>
      </c>
      <c r="AL30" s="12" t="e">
        <f>IF(#REF!&lt;&gt;0,#REF!,"")</f>
        <v>#REF!</v>
      </c>
      <c r="AM30" s="20" t="e">
        <f>IF(#REF!&lt;&gt;0,#REF!,"")</f>
        <v>#REF!</v>
      </c>
      <c r="AN30" s="20" t="e">
        <f>IF(#REF!&lt;&gt;0,#REF!,"")</f>
        <v>#REF!</v>
      </c>
      <c r="AO30" s="21" t="e">
        <f>IF(#REF!&lt;&gt;0,#REF!,"")</f>
        <v>#REF!</v>
      </c>
      <c r="AQ30" s="10" t="e">
        <f>IF(#REF!&lt;&gt;0,#REF!,"")</f>
        <v>#REF!</v>
      </c>
      <c r="AR30" s="12" t="e">
        <f>IF(#REF!&lt;&gt;0,#REF!,"")</f>
        <v>#REF!</v>
      </c>
      <c r="AS30" s="20" t="e">
        <f>IF(#REF!&lt;&gt;0,#REF!,"")</f>
        <v>#REF!</v>
      </c>
      <c r="AT30" s="20" t="e">
        <f>IF(#REF!&lt;&gt;0,#REF!,"")</f>
        <v>#REF!</v>
      </c>
      <c r="AU30" s="21" t="e">
        <f>IF(#REF!&lt;&gt;0,#REF!,"")</f>
        <v>#REF!</v>
      </c>
      <c r="AW30" s="10" t="e">
        <f>IF(#REF!&lt;&gt;0,#REF!,"")</f>
        <v>#REF!</v>
      </c>
      <c r="AX30" s="12" t="e">
        <f>IF(#REF!&lt;&gt;0,#REF!,"")</f>
        <v>#REF!</v>
      </c>
      <c r="AY30" s="20" t="e">
        <f>IF(#REF!&lt;&gt;0,#REF!,"")</f>
        <v>#REF!</v>
      </c>
      <c r="AZ30" s="20" t="e">
        <f>IF(#REF!&lt;&gt;0,#REF!,"")</f>
        <v>#REF!</v>
      </c>
      <c r="BA30" s="21" t="e">
        <f>IF(#REF!&lt;&gt;0,#REF!,"")</f>
        <v>#REF!</v>
      </c>
      <c r="BC30" s="10" t="e">
        <f>IF(#REF!&lt;&gt;0,#REF!,"")</f>
        <v>#REF!</v>
      </c>
      <c r="BD30" s="12" t="e">
        <f>IF(#REF!&lt;&gt;0,#REF!,"")</f>
        <v>#REF!</v>
      </c>
      <c r="BE30" s="20" t="e">
        <f>IF(#REF!&lt;&gt;0,#REF!,"")</f>
        <v>#REF!</v>
      </c>
      <c r="BF30" s="20" t="e">
        <f>IF(#REF!&lt;&gt;0,#REF!,"")</f>
        <v>#REF!</v>
      </c>
      <c r="BG30" s="21" t="e">
        <f>IF(#REF!&lt;&gt;0,#REF!,"")</f>
        <v>#REF!</v>
      </c>
      <c r="BI30" s="10" t="e">
        <f>IF(#REF!&lt;&gt;0,#REF!,"")</f>
        <v>#REF!</v>
      </c>
      <c r="BJ30" s="12" t="e">
        <f>IF(#REF!&lt;&gt;0,#REF!,"")</f>
        <v>#REF!</v>
      </c>
      <c r="BK30" s="20" t="e">
        <f>IF(#REF!&lt;&gt;0,#REF!,"")</f>
        <v>#REF!</v>
      </c>
      <c r="BL30" s="20" t="e">
        <f>IF(#REF!&lt;&gt;0,#REF!,"")</f>
        <v>#REF!</v>
      </c>
      <c r="BM30" s="21" t="e">
        <f>IF(#REF!&lt;&gt;0,#REF!,"")</f>
        <v>#REF!</v>
      </c>
      <c r="BO30" s="10" t="e">
        <f>IF(#REF!&lt;&gt;0,#REF!,"")</f>
        <v>#REF!</v>
      </c>
      <c r="BP30" s="12" t="e">
        <f>IF(#REF!&lt;&gt;0,#REF!,"")</f>
        <v>#REF!</v>
      </c>
      <c r="BQ30" s="20" t="e">
        <f>IF(#REF!&lt;&gt;0,#REF!,"")</f>
        <v>#REF!</v>
      </c>
      <c r="BR30" s="20" t="e">
        <f>IF(#REF!&lt;&gt;0,#REF!,"")</f>
        <v>#REF!</v>
      </c>
      <c r="BS30" s="21" t="e">
        <f>IF(#REF!&lt;&gt;0,#REF!,"")</f>
        <v>#REF!</v>
      </c>
      <c r="BU30" s="10" t="e">
        <f>IF(#REF!&lt;&gt;0,#REF!,"")</f>
        <v>#REF!</v>
      </c>
      <c r="BV30" s="12" t="e">
        <f>IF(#REF!&lt;&gt;0,#REF!,"")</f>
        <v>#REF!</v>
      </c>
      <c r="BW30" s="20" t="e">
        <f>IF(#REF!&lt;&gt;0,#REF!,"")</f>
        <v>#REF!</v>
      </c>
      <c r="BX30" s="20" t="e">
        <f>IF(#REF!&lt;&gt;0,#REF!,"")</f>
        <v>#REF!</v>
      </c>
      <c r="BY30" s="21" t="e">
        <f>IF(#REF!&lt;&gt;0,#REF!,"")</f>
        <v>#REF!</v>
      </c>
      <c r="CA30" s="10" t="e">
        <f>IF(#REF!&lt;&gt;0,#REF!,"")</f>
        <v>#REF!</v>
      </c>
      <c r="CB30" s="12" t="e">
        <f>IF(#REF!&lt;&gt;0,#REF!,"")</f>
        <v>#REF!</v>
      </c>
      <c r="CC30" s="20" t="e">
        <f>IF(#REF!&lt;&gt;0,#REF!,"")</f>
        <v>#REF!</v>
      </c>
      <c r="CD30" s="20" t="e">
        <f>IF(#REF!&lt;&gt;0,#REF!,"")</f>
        <v>#REF!</v>
      </c>
      <c r="CE30" s="21" t="e">
        <f>IF(#REF!&lt;&gt;0,#REF!,"")</f>
        <v>#REF!</v>
      </c>
      <c r="CG30" s="10" t="e">
        <f>IF(#REF!&lt;&gt;0,#REF!,"")</f>
        <v>#REF!</v>
      </c>
      <c r="CH30" s="12" t="e">
        <f>IF(#REF!&lt;&gt;0,#REF!,"")</f>
        <v>#REF!</v>
      </c>
      <c r="CI30" s="20" t="e">
        <f>IF(#REF!&lt;&gt;0,#REF!,"")</f>
        <v>#REF!</v>
      </c>
      <c r="CJ30" s="20" t="e">
        <f>IF(#REF!&lt;&gt;0,#REF!,"")</f>
        <v>#REF!</v>
      </c>
      <c r="CK30" s="21" t="e">
        <f>IF(#REF!&lt;&gt;0,#REF!,"")</f>
        <v>#REF!</v>
      </c>
    </row>
    <row r="31" spans="1:89" s="25" customFormat="1" ht="12.75" customHeight="1">
      <c r="A31" s="16" t="s">
        <v>13</v>
      </c>
      <c r="B31" s="14"/>
      <c r="C31" s="14"/>
      <c r="D31" s="14"/>
      <c r="E31" s="15"/>
      <c r="G31" s="16" t="s">
        <v>13</v>
      </c>
      <c r="H31" s="14"/>
      <c r="I31" s="14"/>
      <c r="J31" s="14"/>
      <c r="K31" s="15"/>
      <c r="M31" s="16" t="s">
        <v>13</v>
      </c>
      <c r="N31" s="14"/>
      <c r="O31" s="14"/>
      <c r="P31" s="14"/>
      <c r="Q31" s="15"/>
      <c r="S31" s="16" t="s">
        <v>13</v>
      </c>
      <c r="T31" s="14"/>
      <c r="U31" s="14"/>
      <c r="V31" s="14"/>
      <c r="W31" s="15"/>
      <c r="Y31" s="16" t="s">
        <v>13</v>
      </c>
      <c r="Z31" s="14"/>
      <c r="AA31" s="14"/>
      <c r="AB31" s="14"/>
      <c r="AC31" s="15"/>
      <c r="AE31" s="16" t="s">
        <v>13</v>
      </c>
      <c r="AF31" s="14"/>
      <c r="AG31" s="14"/>
      <c r="AH31" s="14"/>
      <c r="AI31" s="15"/>
      <c r="AK31" s="16" t="s">
        <v>13</v>
      </c>
      <c r="AL31" s="14"/>
      <c r="AM31" s="14"/>
      <c r="AN31" s="14"/>
      <c r="AO31" s="15"/>
      <c r="AQ31" s="16" t="s">
        <v>13</v>
      </c>
      <c r="AR31" s="14"/>
      <c r="AS31" s="14"/>
      <c r="AT31" s="14"/>
      <c r="AU31" s="15"/>
      <c r="AW31" s="16" t="s">
        <v>13</v>
      </c>
      <c r="AX31" s="14"/>
      <c r="AY31" s="14"/>
      <c r="AZ31" s="14"/>
      <c r="BA31" s="15"/>
      <c r="BC31" s="16" t="s">
        <v>13</v>
      </c>
      <c r="BD31" s="14"/>
      <c r="BE31" s="14"/>
      <c r="BF31" s="14"/>
      <c r="BG31" s="15"/>
      <c r="BI31" s="16" t="s">
        <v>13</v>
      </c>
      <c r="BJ31" s="14"/>
      <c r="BK31" s="14"/>
      <c r="BL31" s="14"/>
      <c r="BM31" s="15"/>
      <c r="BO31" s="16" t="s">
        <v>13</v>
      </c>
      <c r="BP31" s="14"/>
      <c r="BQ31" s="14"/>
      <c r="BR31" s="14"/>
      <c r="BS31" s="15"/>
      <c r="BU31" s="16" t="s">
        <v>13</v>
      </c>
      <c r="BV31" s="14"/>
      <c r="BW31" s="14"/>
      <c r="BX31" s="14"/>
      <c r="BY31" s="15"/>
      <c r="CA31" s="16" t="s">
        <v>13</v>
      </c>
      <c r="CB31" s="14"/>
      <c r="CC31" s="14"/>
      <c r="CD31" s="14"/>
      <c r="CE31" s="15"/>
      <c r="CG31" s="16" t="s">
        <v>13</v>
      </c>
      <c r="CH31" s="14"/>
      <c r="CI31" s="14"/>
      <c r="CJ31" s="14"/>
      <c r="CK31" s="15"/>
    </row>
    <row r="32" spans="1:89" s="25" customFormat="1" ht="26.25" customHeight="1">
      <c r="A32" s="112" t="e">
        <f>IF(#REF!&lt;&gt;0,#REF!,"")</f>
        <v>#REF!</v>
      </c>
      <c r="B32" s="113"/>
      <c r="C32" s="113"/>
      <c r="D32" s="113"/>
      <c r="E32" s="114"/>
      <c r="G32" s="112" t="e">
        <f>IF(#REF!&lt;&gt;0,#REF!,"")</f>
        <v>#REF!</v>
      </c>
      <c r="H32" s="113"/>
      <c r="I32" s="113"/>
      <c r="J32" s="113"/>
      <c r="K32" s="114"/>
      <c r="M32" s="112" t="e">
        <f>IF(#REF!&lt;&gt;0,#REF!,"")</f>
        <v>#REF!</v>
      </c>
      <c r="N32" s="113"/>
      <c r="O32" s="113"/>
      <c r="P32" s="113"/>
      <c r="Q32" s="114"/>
      <c r="S32" s="112" t="e">
        <f>IF(#REF!&lt;&gt;0,#REF!,"")</f>
        <v>#REF!</v>
      </c>
      <c r="T32" s="113"/>
      <c r="U32" s="113"/>
      <c r="V32" s="113"/>
      <c r="W32" s="114"/>
      <c r="Y32" s="112" t="e">
        <f>IF(#REF!&lt;&gt;0,#REF!,"")</f>
        <v>#REF!</v>
      </c>
      <c r="Z32" s="113"/>
      <c r="AA32" s="113"/>
      <c r="AB32" s="113"/>
      <c r="AC32" s="114"/>
      <c r="AE32" s="112" t="e">
        <f>IF(#REF!&lt;&gt;0,#REF!,"")</f>
        <v>#REF!</v>
      </c>
      <c r="AF32" s="113"/>
      <c r="AG32" s="113"/>
      <c r="AH32" s="113"/>
      <c r="AI32" s="114"/>
      <c r="AK32" s="112" t="e">
        <f>IF(#REF!&lt;&gt;0,#REF!,"")</f>
        <v>#REF!</v>
      </c>
      <c r="AL32" s="113"/>
      <c r="AM32" s="113"/>
      <c r="AN32" s="113"/>
      <c r="AO32" s="114"/>
      <c r="AQ32" s="112" t="e">
        <f>IF(#REF!&lt;&gt;0,#REF!,"")</f>
        <v>#REF!</v>
      </c>
      <c r="AR32" s="113"/>
      <c r="AS32" s="113"/>
      <c r="AT32" s="113"/>
      <c r="AU32" s="114"/>
      <c r="AW32" s="112" t="e">
        <f>IF(#REF!&lt;&gt;0,#REF!,"")</f>
        <v>#REF!</v>
      </c>
      <c r="AX32" s="113"/>
      <c r="AY32" s="113"/>
      <c r="AZ32" s="113"/>
      <c r="BA32" s="114"/>
      <c r="BC32" s="112" t="e">
        <f>IF(#REF!&lt;&gt;0,#REF!,"")</f>
        <v>#REF!</v>
      </c>
      <c r="BD32" s="113"/>
      <c r="BE32" s="113"/>
      <c r="BF32" s="113"/>
      <c r="BG32" s="114"/>
      <c r="BI32" s="112" t="e">
        <f>IF(#REF!&lt;&gt;0,#REF!,"")</f>
        <v>#REF!</v>
      </c>
      <c r="BJ32" s="113"/>
      <c r="BK32" s="113"/>
      <c r="BL32" s="113"/>
      <c r="BM32" s="114"/>
      <c r="BO32" s="112" t="e">
        <f>IF(#REF!&lt;&gt;0,#REF!,"")</f>
        <v>#REF!</v>
      </c>
      <c r="BP32" s="113"/>
      <c r="BQ32" s="113"/>
      <c r="BR32" s="113"/>
      <c r="BS32" s="114"/>
      <c r="BU32" s="112" t="e">
        <f>IF(#REF!&lt;&gt;0,#REF!,"")</f>
        <v>#REF!</v>
      </c>
      <c r="BV32" s="113"/>
      <c r="BW32" s="113"/>
      <c r="BX32" s="113"/>
      <c r="BY32" s="114"/>
      <c r="CA32" s="112" t="e">
        <f>IF(#REF!&lt;&gt;0,#REF!,"")</f>
        <v>#REF!</v>
      </c>
      <c r="CB32" s="113"/>
      <c r="CC32" s="113"/>
      <c r="CD32" s="113"/>
      <c r="CE32" s="114"/>
      <c r="CG32" s="112" t="e">
        <f>IF(#REF!&lt;&gt;0,#REF!,"")</f>
        <v>#REF!</v>
      </c>
      <c r="CH32" s="113"/>
      <c r="CI32" s="113"/>
      <c r="CJ32" s="113"/>
      <c r="CK32" s="114"/>
    </row>
    <row r="33" spans="1:89" s="25" customFormat="1" ht="12" customHeight="1">
      <c r="A33" s="9" t="s">
        <v>10</v>
      </c>
      <c r="B33" s="11" t="s">
        <v>11</v>
      </c>
      <c r="C33" s="13" t="s">
        <v>24</v>
      </c>
      <c r="D33" s="13" t="s">
        <v>25</v>
      </c>
      <c r="E33" s="17" t="s">
        <v>36</v>
      </c>
      <c r="G33" s="9" t="s">
        <v>10</v>
      </c>
      <c r="H33" s="11" t="s">
        <v>11</v>
      </c>
      <c r="I33" s="13" t="s">
        <v>24</v>
      </c>
      <c r="J33" s="13" t="s">
        <v>25</v>
      </c>
      <c r="K33" s="17" t="s">
        <v>36</v>
      </c>
      <c r="M33" s="9" t="s">
        <v>10</v>
      </c>
      <c r="N33" s="11" t="s">
        <v>11</v>
      </c>
      <c r="O33" s="13" t="s">
        <v>24</v>
      </c>
      <c r="P33" s="13" t="s">
        <v>25</v>
      </c>
      <c r="Q33" s="17" t="s">
        <v>36</v>
      </c>
      <c r="S33" s="9" t="s">
        <v>10</v>
      </c>
      <c r="T33" s="11" t="s">
        <v>11</v>
      </c>
      <c r="U33" s="13" t="s">
        <v>24</v>
      </c>
      <c r="V33" s="13" t="s">
        <v>25</v>
      </c>
      <c r="W33" s="17" t="s">
        <v>36</v>
      </c>
      <c r="Y33" s="9" t="s">
        <v>10</v>
      </c>
      <c r="Z33" s="11" t="s">
        <v>11</v>
      </c>
      <c r="AA33" s="13" t="s">
        <v>24</v>
      </c>
      <c r="AB33" s="13" t="s">
        <v>25</v>
      </c>
      <c r="AC33" s="17" t="s">
        <v>36</v>
      </c>
      <c r="AE33" s="9" t="s">
        <v>10</v>
      </c>
      <c r="AF33" s="11" t="s">
        <v>11</v>
      </c>
      <c r="AG33" s="13" t="s">
        <v>24</v>
      </c>
      <c r="AH33" s="13" t="s">
        <v>25</v>
      </c>
      <c r="AI33" s="17" t="s">
        <v>36</v>
      </c>
      <c r="AK33" s="9" t="s">
        <v>10</v>
      </c>
      <c r="AL33" s="11" t="s">
        <v>11</v>
      </c>
      <c r="AM33" s="13" t="s">
        <v>24</v>
      </c>
      <c r="AN33" s="13" t="s">
        <v>25</v>
      </c>
      <c r="AO33" s="17" t="s">
        <v>36</v>
      </c>
      <c r="AQ33" s="9" t="s">
        <v>10</v>
      </c>
      <c r="AR33" s="11" t="s">
        <v>11</v>
      </c>
      <c r="AS33" s="13" t="s">
        <v>24</v>
      </c>
      <c r="AT33" s="13" t="s">
        <v>25</v>
      </c>
      <c r="AU33" s="17" t="s">
        <v>36</v>
      </c>
      <c r="AW33" s="9" t="s">
        <v>10</v>
      </c>
      <c r="AX33" s="11" t="s">
        <v>11</v>
      </c>
      <c r="AY33" s="13" t="s">
        <v>24</v>
      </c>
      <c r="AZ33" s="13" t="s">
        <v>25</v>
      </c>
      <c r="BA33" s="17" t="s">
        <v>36</v>
      </c>
      <c r="BC33" s="9" t="s">
        <v>10</v>
      </c>
      <c r="BD33" s="11" t="s">
        <v>11</v>
      </c>
      <c r="BE33" s="13" t="s">
        <v>24</v>
      </c>
      <c r="BF33" s="13" t="s">
        <v>25</v>
      </c>
      <c r="BG33" s="17" t="s">
        <v>36</v>
      </c>
      <c r="BI33" s="9" t="s">
        <v>10</v>
      </c>
      <c r="BJ33" s="11" t="s">
        <v>11</v>
      </c>
      <c r="BK33" s="13" t="s">
        <v>24</v>
      </c>
      <c r="BL33" s="13" t="s">
        <v>25</v>
      </c>
      <c r="BM33" s="17" t="s">
        <v>36</v>
      </c>
      <c r="BO33" s="9" t="s">
        <v>10</v>
      </c>
      <c r="BP33" s="11" t="s">
        <v>11</v>
      </c>
      <c r="BQ33" s="13" t="s">
        <v>24</v>
      </c>
      <c r="BR33" s="13" t="s">
        <v>25</v>
      </c>
      <c r="BS33" s="17" t="s">
        <v>36</v>
      </c>
      <c r="BU33" s="9" t="s">
        <v>10</v>
      </c>
      <c r="BV33" s="11" t="s">
        <v>11</v>
      </c>
      <c r="BW33" s="13" t="s">
        <v>24</v>
      </c>
      <c r="BX33" s="13" t="s">
        <v>25</v>
      </c>
      <c r="BY33" s="17" t="s">
        <v>36</v>
      </c>
      <c r="CA33" s="9" t="s">
        <v>10</v>
      </c>
      <c r="CB33" s="11" t="s">
        <v>11</v>
      </c>
      <c r="CC33" s="13" t="s">
        <v>24</v>
      </c>
      <c r="CD33" s="13" t="s">
        <v>25</v>
      </c>
      <c r="CE33" s="17" t="s">
        <v>36</v>
      </c>
      <c r="CG33" s="9" t="s">
        <v>10</v>
      </c>
      <c r="CH33" s="11" t="s">
        <v>11</v>
      </c>
      <c r="CI33" s="13" t="s">
        <v>24</v>
      </c>
      <c r="CJ33" s="13" t="s">
        <v>25</v>
      </c>
      <c r="CK33" s="17" t="s">
        <v>36</v>
      </c>
    </row>
    <row r="34" spans="1:89" s="25" customFormat="1" ht="15" customHeight="1">
      <c r="A34" s="10" t="e">
        <f>IF(#REF!&lt;&gt;0,#REF!,"")</f>
        <v>#REF!</v>
      </c>
      <c r="B34" s="12" t="e">
        <f>IF(#REF!&lt;&gt;0,#REF!,"")</f>
        <v>#REF!</v>
      </c>
      <c r="C34" s="20" t="e">
        <f>IF(#REF!&lt;&gt;0,#REF!,"")</f>
        <v>#REF!</v>
      </c>
      <c r="D34" s="20" t="e">
        <f>IF(#REF!&lt;&gt;0,#REF!,"")</f>
        <v>#REF!</v>
      </c>
      <c r="E34" s="21" t="e">
        <f>IF(#REF!&lt;&gt;0,#REF!,"")</f>
        <v>#REF!</v>
      </c>
      <c r="G34" s="10" t="e">
        <f>IF(#REF!&lt;&gt;0,#REF!,"")</f>
        <v>#REF!</v>
      </c>
      <c r="H34" s="12" t="e">
        <f>IF(#REF!&lt;&gt;0,#REF!,"")</f>
        <v>#REF!</v>
      </c>
      <c r="I34" s="20" t="e">
        <f>IF(#REF!&lt;&gt;0,#REF!,"")</f>
        <v>#REF!</v>
      </c>
      <c r="J34" s="20" t="e">
        <f>IF(#REF!&lt;&gt;0,#REF!,"")</f>
        <v>#REF!</v>
      </c>
      <c r="K34" s="21" t="e">
        <f>IF(#REF!&lt;&gt;0,#REF!,"")</f>
        <v>#REF!</v>
      </c>
      <c r="M34" s="10" t="e">
        <f>IF(#REF!&lt;&gt;0,#REF!,"")</f>
        <v>#REF!</v>
      </c>
      <c r="N34" s="12" t="e">
        <f>IF(#REF!&lt;&gt;0,#REF!,"")</f>
        <v>#REF!</v>
      </c>
      <c r="O34" s="20" t="e">
        <f>IF(#REF!&lt;&gt;0,#REF!,"")</f>
        <v>#REF!</v>
      </c>
      <c r="P34" s="20" t="e">
        <f>IF(#REF!&lt;&gt;0,#REF!,"")</f>
        <v>#REF!</v>
      </c>
      <c r="Q34" s="21" t="e">
        <f>IF(#REF!&lt;&gt;0,#REF!,"")</f>
        <v>#REF!</v>
      </c>
      <c r="S34" s="10" t="e">
        <f>IF(#REF!&lt;&gt;0,#REF!,"")</f>
        <v>#REF!</v>
      </c>
      <c r="T34" s="12" t="e">
        <f>IF(#REF!&lt;&gt;0,#REF!,"")</f>
        <v>#REF!</v>
      </c>
      <c r="U34" s="20" t="e">
        <f>IF(#REF!&lt;&gt;0,#REF!,"")</f>
        <v>#REF!</v>
      </c>
      <c r="V34" s="20" t="e">
        <f>IF(#REF!&lt;&gt;0,#REF!,"")</f>
        <v>#REF!</v>
      </c>
      <c r="W34" s="21" t="e">
        <f>IF(#REF!&lt;&gt;0,#REF!,"")</f>
        <v>#REF!</v>
      </c>
      <c r="Y34" s="10" t="e">
        <f>IF(#REF!&lt;&gt;0,#REF!,"")</f>
        <v>#REF!</v>
      </c>
      <c r="Z34" s="12" t="e">
        <f>IF(#REF!&lt;&gt;0,#REF!,"")</f>
        <v>#REF!</v>
      </c>
      <c r="AA34" s="20" t="e">
        <f>IF(#REF!&lt;&gt;0,#REF!,"")</f>
        <v>#REF!</v>
      </c>
      <c r="AB34" s="20" t="e">
        <f>IF(#REF!&lt;&gt;0,#REF!,"")</f>
        <v>#REF!</v>
      </c>
      <c r="AC34" s="21" t="e">
        <f>IF(#REF!&lt;&gt;0,#REF!,"")</f>
        <v>#REF!</v>
      </c>
      <c r="AE34" s="10" t="e">
        <f>IF(#REF!&lt;&gt;0,#REF!,"")</f>
        <v>#REF!</v>
      </c>
      <c r="AF34" s="12" t="e">
        <f>IF(#REF!&lt;&gt;0,#REF!,"")</f>
        <v>#REF!</v>
      </c>
      <c r="AG34" s="20" t="e">
        <f>IF(#REF!&lt;&gt;0,#REF!,"")</f>
        <v>#REF!</v>
      </c>
      <c r="AH34" s="20" t="e">
        <f>IF(#REF!&lt;&gt;0,#REF!,"")</f>
        <v>#REF!</v>
      </c>
      <c r="AI34" s="21" t="e">
        <f>IF(#REF!&lt;&gt;0,#REF!,"")</f>
        <v>#REF!</v>
      </c>
      <c r="AK34" s="10" t="e">
        <f>IF(#REF!&lt;&gt;0,#REF!,"")</f>
        <v>#REF!</v>
      </c>
      <c r="AL34" s="12" t="e">
        <f>IF(#REF!&lt;&gt;0,#REF!,"")</f>
        <v>#REF!</v>
      </c>
      <c r="AM34" s="20" t="e">
        <f>IF(#REF!&lt;&gt;0,#REF!,"")</f>
        <v>#REF!</v>
      </c>
      <c r="AN34" s="20" t="e">
        <f>IF(#REF!&lt;&gt;0,#REF!,"")</f>
        <v>#REF!</v>
      </c>
      <c r="AO34" s="21" t="e">
        <f>IF(#REF!&lt;&gt;0,#REF!,"")</f>
        <v>#REF!</v>
      </c>
      <c r="AQ34" s="10" t="e">
        <f>IF(#REF!&lt;&gt;0,#REF!,"")</f>
        <v>#REF!</v>
      </c>
      <c r="AR34" s="12" t="e">
        <f>IF(#REF!&lt;&gt;0,#REF!,"")</f>
        <v>#REF!</v>
      </c>
      <c r="AS34" s="20" t="e">
        <f>IF(#REF!&lt;&gt;0,#REF!,"")</f>
        <v>#REF!</v>
      </c>
      <c r="AT34" s="20" t="e">
        <f>IF(#REF!&lt;&gt;0,#REF!,"")</f>
        <v>#REF!</v>
      </c>
      <c r="AU34" s="21" t="e">
        <f>IF(#REF!&lt;&gt;0,#REF!,"")</f>
        <v>#REF!</v>
      </c>
      <c r="AW34" s="10" t="e">
        <f>IF(#REF!&lt;&gt;0,#REF!,"")</f>
        <v>#REF!</v>
      </c>
      <c r="AX34" s="12" t="e">
        <f>IF(#REF!&lt;&gt;0,#REF!,"")</f>
        <v>#REF!</v>
      </c>
      <c r="AY34" s="20" t="e">
        <f>IF(#REF!&lt;&gt;0,#REF!,"")</f>
        <v>#REF!</v>
      </c>
      <c r="AZ34" s="20" t="e">
        <f>IF(#REF!&lt;&gt;0,#REF!,"")</f>
        <v>#REF!</v>
      </c>
      <c r="BA34" s="21" t="e">
        <f>IF(#REF!&lt;&gt;0,#REF!,"")</f>
        <v>#REF!</v>
      </c>
      <c r="BC34" s="10" t="e">
        <f>IF(#REF!&lt;&gt;0,#REF!,"")</f>
        <v>#REF!</v>
      </c>
      <c r="BD34" s="12" t="e">
        <f>IF(#REF!&lt;&gt;0,#REF!,"")</f>
        <v>#REF!</v>
      </c>
      <c r="BE34" s="20" t="e">
        <f>IF(#REF!&lt;&gt;0,#REF!,"")</f>
        <v>#REF!</v>
      </c>
      <c r="BF34" s="20" t="e">
        <f>IF(#REF!&lt;&gt;0,#REF!,"")</f>
        <v>#REF!</v>
      </c>
      <c r="BG34" s="21" t="e">
        <f>IF(#REF!&lt;&gt;0,#REF!,"")</f>
        <v>#REF!</v>
      </c>
      <c r="BI34" s="10" t="e">
        <f>IF(#REF!&lt;&gt;0,#REF!,"")</f>
        <v>#REF!</v>
      </c>
      <c r="BJ34" s="12" t="e">
        <f>IF(#REF!&lt;&gt;0,#REF!,"")</f>
        <v>#REF!</v>
      </c>
      <c r="BK34" s="20" t="e">
        <f>IF(#REF!&lt;&gt;0,#REF!,"")</f>
        <v>#REF!</v>
      </c>
      <c r="BL34" s="20" t="e">
        <f>IF(#REF!&lt;&gt;0,#REF!,"")</f>
        <v>#REF!</v>
      </c>
      <c r="BM34" s="21" t="e">
        <f>IF(#REF!&lt;&gt;0,#REF!,"")</f>
        <v>#REF!</v>
      </c>
      <c r="BO34" s="10" t="e">
        <f>IF(#REF!&lt;&gt;0,#REF!,"")</f>
        <v>#REF!</v>
      </c>
      <c r="BP34" s="12" t="e">
        <f>IF(#REF!&lt;&gt;0,#REF!,"")</f>
        <v>#REF!</v>
      </c>
      <c r="BQ34" s="20" t="e">
        <f>IF(#REF!&lt;&gt;0,#REF!,"")</f>
        <v>#REF!</v>
      </c>
      <c r="BR34" s="20" t="e">
        <f>IF(#REF!&lt;&gt;0,#REF!,"")</f>
        <v>#REF!</v>
      </c>
      <c r="BS34" s="21" t="e">
        <f>IF(#REF!&lt;&gt;0,#REF!,"")</f>
        <v>#REF!</v>
      </c>
      <c r="BU34" s="10" t="e">
        <f>IF(#REF!&lt;&gt;0,#REF!,"")</f>
        <v>#REF!</v>
      </c>
      <c r="BV34" s="12" t="e">
        <f>IF(#REF!&lt;&gt;0,#REF!,"")</f>
        <v>#REF!</v>
      </c>
      <c r="BW34" s="20" t="e">
        <f>IF(#REF!&lt;&gt;0,#REF!,"")</f>
        <v>#REF!</v>
      </c>
      <c r="BX34" s="20" t="e">
        <f>IF(#REF!&lt;&gt;0,#REF!,"")</f>
        <v>#REF!</v>
      </c>
      <c r="BY34" s="21" t="e">
        <f>IF(#REF!&lt;&gt;0,#REF!,"")</f>
        <v>#REF!</v>
      </c>
      <c r="CA34" s="10" t="e">
        <f>IF(#REF!&lt;&gt;0,#REF!,"")</f>
        <v>#REF!</v>
      </c>
      <c r="CB34" s="12" t="e">
        <f>IF(#REF!&lt;&gt;0,#REF!,"")</f>
        <v>#REF!</v>
      </c>
      <c r="CC34" s="20" t="e">
        <f>IF(#REF!&lt;&gt;0,#REF!,"")</f>
        <v>#REF!</v>
      </c>
      <c r="CD34" s="20" t="e">
        <f>IF(#REF!&lt;&gt;0,#REF!,"")</f>
        <v>#REF!</v>
      </c>
      <c r="CE34" s="21" t="e">
        <f>IF(#REF!&lt;&gt;0,#REF!,"")</f>
        <v>#REF!</v>
      </c>
      <c r="CG34" s="10" t="e">
        <f>IF(#REF!&lt;&gt;0,#REF!,"")</f>
        <v>#REF!</v>
      </c>
      <c r="CH34" s="12" t="e">
        <f>IF(#REF!&lt;&gt;0,#REF!,"")</f>
        <v>#REF!</v>
      </c>
      <c r="CI34" s="20" t="e">
        <f>IF(#REF!&lt;&gt;0,#REF!,"")</f>
        <v>#REF!</v>
      </c>
      <c r="CJ34" s="20" t="e">
        <f>IF(#REF!&lt;&gt;0,#REF!,"")</f>
        <v>#REF!</v>
      </c>
      <c r="CK34" s="21" t="e">
        <f>IF(#REF!&lt;&gt;0,#REF!,"")</f>
        <v>#REF!</v>
      </c>
    </row>
    <row r="35" spans="1:89" s="25" customFormat="1" ht="12" customHeight="1">
      <c r="A35" s="16" t="s">
        <v>13</v>
      </c>
      <c r="B35" s="14"/>
      <c r="C35" s="14"/>
      <c r="D35" s="14"/>
      <c r="E35" s="15"/>
      <c r="G35" s="16" t="s">
        <v>13</v>
      </c>
      <c r="H35" s="14"/>
      <c r="I35" s="14"/>
      <c r="J35" s="14"/>
      <c r="K35" s="15"/>
      <c r="M35" s="16" t="s">
        <v>13</v>
      </c>
      <c r="N35" s="14"/>
      <c r="O35" s="14"/>
      <c r="P35" s="14"/>
      <c r="Q35" s="15"/>
      <c r="S35" s="16" t="s">
        <v>13</v>
      </c>
      <c r="T35" s="14"/>
      <c r="U35" s="14"/>
      <c r="V35" s="14"/>
      <c r="W35" s="15"/>
      <c r="Y35" s="16" t="s">
        <v>13</v>
      </c>
      <c r="Z35" s="14"/>
      <c r="AA35" s="14"/>
      <c r="AB35" s="14"/>
      <c r="AC35" s="15"/>
      <c r="AE35" s="16" t="s">
        <v>13</v>
      </c>
      <c r="AF35" s="14"/>
      <c r="AG35" s="14"/>
      <c r="AH35" s="14"/>
      <c r="AI35" s="15"/>
      <c r="AK35" s="16" t="s">
        <v>13</v>
      </c>
      <c r="AL35" s="14"/>
      <c r="AM35" s="14"/>
      <c r="AN35" s="14"/>
      <c r="AO35" s="15"/>
      <c r="AQ35" s="16" t="s">
        <v>13</v>
      </c>
      <c r="AR35" s="14"/>
      <c r="AS35" s="14"/>
      <c r="AT35" s="14"/>
      <c r="AU35" s="15"/>
      <c r="AW35" s="16" t="s">
        <v>13</v>
      </c>
      <c r="AX35" s="14"/>
      <c r="AY35" s="14"/>
      <c r="AZ35" s="14"/>
      <c r="BA35" s="15"/>
      <c r="BC35" s="16" t="s">
        <v>13</v>
      </c>
      <c r="BD35" s="14"/>
      <c r="BE35" s="14"/>
      <c r="BF35" s="14"/>
      <c r="BG35" s="15"/>
      <c r="BI35" s="16" t="s">
        <v>13</v>
      </c>
      <c r="BJ35" s="14"/>
      <c r="BK35" s="14"/>
      <c r="BL35" s="14"/>
      <c r="BM35" s="15"/>
      <c r="BO35" s="16" t="s">
        <v>13</v>
      </c>
      <c r="BP35" s="14"/>
      <c r="BQ35" s="14"/>
      <c r="BR35" s="14"/>
      <c r="BS35" s="15"/>
      <c r="BU35" s="16" t="s">
        <v>13</v>
      </c>
      <c r="BV35" s="14"/>
      <c r="BW35" s="14"/>
      <c r="BX35" s="14"/>
      <c r="BY35" s="15"/>
      <c r="CA35" s="16" t="s">
        <v>13</v>
      </c>
      <c r="CB35" s="14"/>
      <c r="CC35" s="14"/>
      <c r="CD35" s="14"/>
      <c r="CE35" s="15"/>
      <c r="CG35" s="16" t="s">
        <v>13</v>
      </c>
      <c r="CH35" s="14"/>
      <c r="CI35" s="14"/>
      <c r="CJ35" s="14"/>
      <c r="CK35" s="15"/>
    </row>
    <row r="36" spans="1:89" s="25" customFormat="1" ht="26.25" customHeight="1">
      <c r="A36" s="112" t="e">
        <f>IF(#REF!&lt;&gt;0,#REF!,"")</f>
        <v>#REF!</v>
      </c>
      <c r="B36" s="113"/>
      <c r="C36" s="113"/>
      <c r="D36" s="113"/>
      <c r="E36" s="114"/>
      <c r="G36" s="112" t="e">
        <f>IF(#REF!&lt;&gt;0,#REF!,"")</f>
        <v>#REF!</v>
      </c>
      <c r="H36" s="113"/>
      <c r="I36" s="113"/>
      <c r="J36" s="113"/>
      <c r="K36" s="114"/>
      <c r="M36" s="112" t="e">
        <f>IF(#REF!&lt;&gt;0,#REF!,"")</f>
        <v>#REF!</v>
      </c>
      <c r="N36" s="113"/>
      <c r="O36" s="113"/>
      <c r="P36" s="113"/>
      <c r="Q36" s="114"/>
      <c r="S36" s="112" t="e">
        <f>IF(#REF!&lt;&gt;0,#REF!,"")</f>
        <v>#REF!</v>
      </c>
      <c r="T36" s="113"/>
      <c r="U36" s="113"/>
      <c r="V36" s="113"/>
      <c r="W36" s="114"/>
      <c r="Y36" s="112" t="e">
        <f>IF(#REF!&lt;&gt;0,#REF!,"")</f>
        <v>#REF!</v>
      </c>
      <c r="Z36" s="113"/>
      <c r="AA36" s="113"/>
      <c r="AB36" s="113"/>
      <c r="AC36" s="114"/>
      <c r="AE36" s="112" t="e">
        <f>IF(#REF!&lt;&gt;0,#REF!,"")</f>
        <v>#REF!</v>
      </c>
      <c r="AF36" s="113"/>
      <c r="AG36" s="113"/>
      <c r="AH36" s="113"/>
      <c r="AI36" s="114"/>
      <c r="AK36" s="112" t="e">
        <f>IF(#REF!&lt;&gt;0,#REF!,"")</f>
        <v>#REF!</v>
      </c>
      <c r="AL36" s="113"/>
      <c r="AM36" s="113"/>
      <c r="AN36" s="113"/>
      <c r="AO36" s="114"/>
      <c r="AQ36" s="112" t="e">
        <f>IF(#REF!&lt;&gt;0,#REF!,"")</f>
        <v>#REF!</v>
      </c>
      <c r="AR36" s="113"/>
      <c r="AS36" s="113"/>
      <c r="AT36" s="113"/>
      <c r="AU36" s="114"/>
      <c r="AW36" s="112" t="e">
        <f>IF(#REF!&lt;&gt;0,#REF!,"")</f>
        <v>#REF!</v>
      </c>
      <c r="AX36" s="113"/>
      <c r="AY36" s="113"/>
      <c r="AZ36" s="113"/>
      <c r="BA36" s="114"/>
      <c r="BC36" s="112" t="e">
        <f>IF(#REF!&lt;&gt;0,#REF!,"")</f>
        <v>#REF!</v>
      </c>
      <c r="BD36" s="113"/>
      <c r="BE36" s="113"/>
      <c r="BF36" s="113"/>
      <c r="BG36" s="114"/>
      <c r="BI36" s="112" t="e">
        <f>IF(#REF!&lt;&gt;0,#REF!,"")</f>
        <v>#REF!</v>
      </c>
      <c r="BJ36" s="113"/>
      <c r="BK36" s="113"/>
      <c r="BL36" s="113"/>
      <c r="BM36" s="114"/>
      <c r="BO36" s="112" t="e">
        <f>IF(#REF!&lt;&gt;0,#REF!,"")</f>
        <v>#REF!</v>
      </c>
      <c r="BP36" s="113"/>
      <c r="BQ36" s="113"/>
      <c r="BR36" s="113"/>
      <c r="BS36" s="114"/>
      <c r="BU36" s="112" t="e">
        <f>IF(#REF!&lt;&gt;0,#REF!,"")</f>
        <v>#REF!</v>
      </c>
      <c r="BV36" s="113"/>
      <c r="BW36" s="113"/>
      <c r="BX36" s="113"/>
      <c r="BY36" s="114"/>
      <c r="CA36" s="112" t="e">
        <f>IF(#REF!&lt;&gt;0,#REF!,"")</f>
        <v>#REF!</v>
      </c>
      <c r="CB36" s="113"/>
      <c r="CC36" s="113"/>
      <c r="CD36" s="113"/>
      <c r="CE36" s="114"/>
      <c r="CG36" s="112" t="e">
        <f>IF(#REF!&lt;&gt;0,#REF!,"")</f>
        <v>#REF!</v>
      </c>
      <c r="CH36" s="113"/>
      <c r="CI36" s="113"/>
      <c r="CJ36" s="113"/>
      <c r="CK36" s="114"/>
    </row>
    <row r="37" spans="1:89" s="25" customFormat="1" ht="12" customHeight="1">
      <c r="A37" s="9" t="s">
        <v>10</v>
      </c>
      <c r="B37" s="11" t="s">
        <v>11</v>
      </c>
      <c r="C37" s="13" t="s">
        <v>26</v>
      </c>
      <c r="D37" s="13" t="s">
        <v>27</v>
      </c>
      <c r="E37" s="17" t="s">
        <v>37</v>
      </c>
      <c r="G37" s="9" t="s">
        <v>10</v>
      </c>
      <c r="H37" s="11" t="s">
        <v>11</v>
      </c>
      <c r="I37" s="13" t="s">
        <v>26</v>
      </c>
      <c r="J37" s="13" t="s">
        <v>27</v>
      </c>
      <c r="K37" s="17" t="s">
        <v>37</v>
      </c>
      <c r="M37" s="9" t="s">
        <v>10</v>
      </c>
      <c r="N37" s="11" t="s">
        <v>11</v>
      </c>
      <c r="O37" s="13" t="s">
        <v>26</v>
      </c>
      <c r="P37" s="13" t="s">
        <v>27</v>
      </c>
      <c r="Q37" s="17" t="s">
        <v>37</v>
      </c>
      <c r="S37" s="9" t="s">
        <v>10</v>
      </c>
      <c r="T37" s="11" t="s">
        <v>11</v>
      </c>
      <c r="U37" s="13" t="s">
        <v>26</v>
      </c>
      <c r="V37" s="13" t="s">
        <v>27</v>
      </c>
      <c r="W37" s="17" t="s">
        <v>37</v>
      </c>
      <c r="Y37" s="9" t="s">
        <v>10</v>
      </c>
      <c r="Z37" s="11" t="s">
        <v>11</v>
      </c>
      <c r="AA37" s="13" t="s">
        <v>26</v>
      </c>
      <c r="AB37" s="13" t="s">
        <v>27</v>
      </c>
      <c r="AC37" s="17" t="s">
        <v>37</v>
      </c>
      <c r="AE37" s="9" t="s">
        <v>10</v>
      </c>
      <c r="AF37" s="11" t="s">
        <v>11</v>
      </c>
      <c r="AG37" s="13" t="s">
        <v>26</v>
      </c>
      <c r="AH37" s="13" t="s">
        <v>27</v>
      </c>
      <c r="AI37" s="17" t="s">
        <v>37</v>
      </c>
      <c r="AK37" s="9" t="s">
        <v>10</v>
      </c>
      <c r="AL37" s="11" t="s">
        <v>11</v>
      </c>
      <c r="AM37" s="13" t="s">
        <v>26</v>
      </c>
      <c r="AN37" s="13" t="s">
        <v>27</v>
      </c>
      <c r="AO37" s="17" t="s">
        <v>37</v>
      </c>
      <c r="AQ37" s="9" t="s">
        <v>10</v>
      </c>
      <c r="AR37" s="11" t="s">
        <v>11</v>
      </c>
      <c r="AS37" s="13" t="s">
        <v>26</v>
      </c>
      <c r="AT37" s="13" t="s">
        <v>27</v>
      </c>
      <c r="AU37" s="17" t="s">
        <v>37</v>
      </c>
      <c r="AW37" s="9" t="s">
        <v>10</v>
      </c>
      <c r="AX37" s="11" t="s">
        <v>11</v>
      </c>
      <c r="AY37" s="13" t="s">
        <v>26</v>
      </c>
      <c r="AZ37" s="13" t="s">
        <v>27</v>
      </c>
      <c r="BA37" s="17" t="s">
        <v>37</v>
      </c>
      <c r="BC37" s="9" t="s">
        <v>10</v>
      </c>
      <c r="BD37" s="11" t="s">
        <v>11</v>
      </c>
      <c r="BE37" s="13" t="s">
        <v>26</v>
      </c>
      <c r="BF37" s="13" t="s">
        <v>27</v>
      </c>
      <c r="BG37" s="17" t="s">
        <v>37</v>
      </c>
      <c r="BI37" s="9" t="s">
        <v>10</v>
      </c>
      <c r="BJ37" s="11" t="s">
        <v>11</v>
      </c>
      <c r="BK37" s="13" t="s">
        <v>26</v>
      </c>
      <c r="BL37" s="13" t="s">
        <v>27</v>
      </c>
      <c r="BM37" s="17" t="s">
        <v>37</v>
      </c>
      <c r="BO37" s="9" t="s">
        <v>10</v>
      </c>
      <c r="BP37" s="11" t="s">
        <v>11</v>
      </c>
      <c r="BQ37" s="13" t="s">
        <v>26</v>
      </c>
      <c r="BR37" s="13" t="s">
        <v>27</v>
      </c>
      <c r="BS37" s="17" t="s">
        <v>37</v>
      </c>
      <c r="BU37" s="9" t="s">
        <v>10</v>
      </c>
      <c r="BV37" s="11" t="s">
        <v>11</v>
      </c>
      <c r="BW37" s="13" t="s">
        <v>26</v>
      </c>
      <c r="BX37" s="13" t="s">
        <v>27</v>
      </c>
      <c r="BY37" s="17" t="s">
        <v>37</v>
      </c>
      <c r="CA37" s="9" t="s">
        <v>10</v>
      </c>
      <c r="CB37" s="11" t="s">
        <v>11</v>
      </c>
      <c r="CC37" s="13" t="s">
        <v>26</v>
      </c>
      <c r="CD37" s="13" t="s">
        <v>27</v>
      </c>
      <c r="CE37" s="17" t="s">
        <v>37</v>
      </c>
      <c r="CG37" s="9" t="s">
        <v>10</v>
      </c>
      <c r="CH37" s="11" t="s">
        <v>11</v>
      </c>
      <c r="CI37" s="13" t="s">
        <v>26</v>
      </c>
      <c r="CJ37" s="13" t="s">
        <v>27</v>
      </c>
      <c r="CK37" s="17" t="s">
        <v>37</v>
      </c>
    </row>
    <row r="38" spans="1:89" s="25" customFormat="1" ht="15" customHeight="1">
      <c r="A38" s="10" t="e">
        <f>IF(#REF!&lt;&gt;0,#REF!,"")</f>
        <v>#REF!</v>
      </c>
      <c r="B38" s="12" t="e">
        <f>IF(#REF!&lt;&gt;0,#REF!,"")</f>
        <v>#REF!</v>
      </c>
      <c r="C38" s="20" t="e">
        <f>IF(#REF!&lt;&gt;0,#REF!,"")</f>
        <v>#REF!</v>
      </c>
      <c r="D38" s="20" t="e">
        <f>IF(#REF!&lt;&gt;0,#REF!,"")</f>
        <v>#REF!</v>
      </c>
      <c r="E38" s="21" t="e">
        <f>IF(#REF!&lt;&gt;0,#REF!,"")</f>
        <v>#REF!</v>
      </c>
      <c r="G38" s="10" t="e">
        <f>IF(#REF!&lt;&gt;0,#REF!,"")</f>
        <v>#REF!</v>
      </c>
      <c r="H38" s="12" t="e">
        <f>IF(#REF!&lt;&gt;0,#REF!,"")</f>
        <v>#REF!</v>
      </c>
      <c r="I38" s="20" t="e">
        <f>IF(#REF!&lt;&gt;0,#REF!,"")</f>
        <v>#REF!</v>
      </c>
      <c r="J38" s="20" t="e">
        <f>IF(#REF!&lt;&gt;0,#REF!,"")</f>
        <v>#REF!</v>
      </c>
      <c r="K38" s="21" t="e">
        <f>IF(#REF!&lt;&gt;0,#REF!,"")</f>
        <v>#REF!</v>
      </c>
      <c r="M38" s="10" t="e">
        <f>IF(#REF!&lt;&gt;0,#REF!,"")</f>
        <v>#REF!</v>
      </c>
      <c r="N38" s="12" t="e">
        <f>IF(#REF!&lt;&gt;0,#REF!,"")</f>
        <v>#REF!</v>
      </c>
      <c r="O38" s="20" t="e">
        <f>IF(#REF!&lt;&gt;0,#REF!,"")</f>
        <v>#REF!</v>
      </c>
      <c r="P38" s="20" t="e">
        <f>IF(#REF!&lt;&gt;0,#REF!,"")</f>
        <v>#REF!</v>
      </c>
      <c r="Q38" s="21" t="e">
        <f>IF(#REF!&lt;&gt;0,#REF!,"")</f>
        <v>#REF!</v>
      </c>
      <c r="S38" s="10" t="e">
        <f>IF(#REF!&lt;&gt;0,#REF!,"")</f>
        <v>#REF!</v>
      </c>
      <c r="T38" s="12" t="e">
        <f>IF(#REF!&lt;&gt;0,#REF!,"")</f>
        <v>#REF!</v>
      </c>
      <c r="U38" s="20" t="e">
        <f>IF(#REF!&lt;&gt;0,#REF!,"")</f>
        <v>#REF!</v>
      </c>
      <c r="V38" s="20" t="e">
        <f>IF(#REF!&lt;&gt;0,#REF!,"")</f>
        <v>#REF!</v>
      </c>
      <c r="W38" s="21" t="e">
        <f>IF(#REF!&lt;&gt;0,#REF!,"")</f>
        <v>#REF!</v>
      </c>
      <c r="Y38" s="10" t="e">
        <f>IF(#REF!&lt;&gt;0,#REF!,"")</f>
        <v>#REF!</v>
      </c>
      <c r="Z38" s="12" t="e">
        <f>IF(#REF!&lt;&gt;0,#REF!,"")</f>
        <v>#REF!</v>
      </c>
      <c r="AA38" s="20" t="e">
        <f>IF(#REF!&lt;&gt;0,#REF!,"")</f>
        <v>#REF!</v>
      </c>
      <c r="AB38" s="20" t="e">
        <f>IF(#REF!&lt;&gt;0,#REF!,"")</f>
        <v>#REF!</v>
      </c>
      <c r="AC38" s="21" t="e">
        <f>IF(#REF!&lt;&gt;0,#REF!,"")</f>
        <v>#REF!</v>
      </c>
      <c r="AE38" s="10" t="e">
        <f>IF(#REF!&lt;&gt;0,#REF!,"")</f>
        <v>#REF!</v>
      </c>
      <c r="AF38" s="12" t="e">
        <f>IF(#REF!&lt;&gt;0,#REF!,"")</f>
        <v>#REF!</v>
      </c>
      <c r="AG38" s="20" t="e">
        <f>IF(#REF!&lt;&gt;0,#REF!,"")</f>
        <v>#REF!</v>
      </c>
      <c r="AH38" s="20" t="e">
        <f>IF(#REF!&lt;&gt;0,#REF!,"")</f>
        <v>#REF!</v>
      </c>
      <c r="AI38" s="21" t="e">
        <f>IF(#REF!&lt;&gt;0,#REF!,"")</f>
        <v>#REF!</v>
      </c>
      <c r="AK38" s="10" t="e">
        <f>IF(#REF!&lt;&gt;0,#REF!,"")</f>
        <v>#REF!</v>
      </c>
      <c r="AL38" s="12" t="e">
        <f>IF(#REF!&lt;&gt;0,#REF!,"")</f>
        <v>#REF!</v>
      </c>
      <c r="AM38" s="20" t="e">
        <f>IF(#REF!&lt;&gt;0,#REF!,"")</f>
        <v>#REF!</v>
      </c>
      <c r="AN38" s="20" t="e">
        <f>IF(#REF!&lt;&gt;0,#REF!,"")</f>
        <v>#REF!</v>
      </c>
      <c r="AO38" s="21" t="e">
        <f>IF(#REF!&lt;&gt;0,#REF!,"")</f>
        <v>#REF!</v>
      </c>
      <c r="AQ38" s="10" t="e">
        <f>IF(#REF!&lt;&gt;0,#REF!,"")</f>
        <v>#REF!</v>
      </c>
      <c r="AR38" s="12" t="e">
        <f>IF(#REF!&lt;&gt;0,#REF!,"")</f>
        <v>#REF!</v>
      </c>
      <c r="AS38" s="20" t="e">
        <f>IF(#REF!&lt;&gt;0,#REF!,"")</f>
        <v>#REF!</v>
      </c>
      <c r="AT38" s="20" t="e">
        <f>IF(#REF!&lt;&gt;0,#REF!,"")</f>
        <v>#REF!</v>
      </c>
      <c r="AU38" s="21" t="e">
        <f>IF(#REF!&lt;&gt;0,#REF!,"")</f>
        <v>#REF!</v>
      </c>
      <c r="AW38" s="10" t="e">
        <f>IF(#REF!&lt;&gt;0,#REF!,"")</f>
        <v>#REF!</v>
      </c>
      <c r="AX38" s="12" t="e">
        <f>IF(#REF!&lt;&gt;0,#REF!,"")</f>
        <v>#REF!</v>
      </c>
      <c r="AY38" s="20" t="e">
        <f>IF(#REF!&lt;&gt;0,#REF!,"")</f>
        <v>#REF!</v>
      </c>
      <c r="AZ38" s="20" t="e">
        <f>IF(#REF!&lt;&gt;0,#REF!,"")</f>
        <v>#REF!</v>
      </c>
      <c r="BA38" s="21" t="e">
        <f>IF(#REF!&lt;&gt;0,#REF!,"")</f>
        <v>#REF!</v>
      </c>
      <c r="BC38" s="10" t="e">
        <f>IF(#REF!&lt;&gt;0,#REF!,"")</f>
        <v>#REF!</v>
      </c>
      <c r="BD38" s="12" t="e">
        <f>IF(#REF!&lt;&gt;0,#REF!,"")</f>
        <v>#REF!</v>
      </c>
      <c r="BE38" s="20" t="e">
        <f>IF(#REF!&lt;&gt;0,#REF!,"")</f>
        <v>#REF!</v>
      </c>
      <c r="BF38" s="20" t="e">
        <f>IF(#REF!&lt;&gt;0,#REF!,"")</f>
        <v>#REF!</v>
      </c>
      <c r="BG38" s="21" t="e">
        <f>IF(#REF!&lt;&gt;0,#REF!,"")</f>
        <v>#REF!</v>
      </c>
      <c r="BI38" s="10" t="e">
        <f>IF(#REF!&lt;&gt;0,#REF!,"")</f>
        <v>#REF!</v>
      </c>
      <c r="BJ38" s="12" t="e">
        <f>IF(#REF!&lt;&gt;0,#REF!,"")</f>
        <v>#REF!</v>
      </c>
      <c r="BK38" s="20" t="e">
        <f>IF(#REF!&lt;&gt;0,#REF!,"")</f>
        <v>#REF!</v>
      </c>
      <c r="BL38" s="20" t="e">
        <f>IF(#REF!&lt;&gt;0,#REF!,"")</f>
        <v>#REF!</v>
      </c>
      <c r="BM38" s="21" t="e">
        <f>IF(#REF!&lt;&gt;0,#REF!,"")</f>
        <v>#REF!</v>
      </c>
      <c r="BO38" s="10" t="e">
        <f>IF(#REF!&lt;&gt;0,#REF!,"")</f>
        <v>#REF!</v>
      </c>
      <c r="BP38" s="12" t="e">
        <f>IF(#REF!&lt;&gt;0,#REF!,"")</f>
        <v>#REF!</v>
      </c>
      <c r="BQ38" s="20" t="e">
        <f>IF(#REF!&lt;&gt;0,#REF!,"")</f>
        <v>#REF!</v>
      </c>
      <c r="BR38" s="20" t="e">
        <f>IF(#REF!&lt;&gt;0,#REF!,"")</f>
        <v>#REF!</v>
      </c>
      <c r="BS38" s="21" t="e">
        <f>IF(#REF!&lt;&gt;0,#REF!,"")</f>
        <v>#REF!</v>
      </c>
      <c r="BU38" s="10" t="e">
        <f>IF(#REF!&lt;&gt;0,#REF!,"")</f>
        <v>#REF!</v>
      </c>
      <c r="BV38" s="12" t="e">
        <f>IF(#REF!&lt;&gt;0,#REF!,"")</f>
        <v>#REF!</v>
      </c>
      <c r="BW38" s="20" t="e">
        <f>IF(#REF!&lt;&gt;0,#REF!,"")</f>
        <v>#REF!</v>
      </c>
      <c r="BX38" s="20" t="e">
        <f>IF(#REF!&lt;&gt;0,#REF!,"")</f>
        <v>#REF!</v>
      </c>
      <c r="BY38" s="21" t="e">
        <f>IF(#REF!&lt;&gt;0,#REF!,"")</f>
        <v>#REF!</v>
      </c>
      <c r="CA38" s="10" t="e">
        <f>IF(#REF!&lt;&gt;0,#REF!,"")</f>
        <v>#REF!</v>
      </c>
      <c r="CB38" s="12" t="e">
        <f>IF(#REF!&lt;&gt;0,#REF!,"")</f>
        <v>#REF!</v>
      </c>
      <c r="CC38" s="20" t="e">
        <f>IF(#REF!&lt;&gt;0,#REF!,"")</f>
        <v>#REF!</v>
      </c>
      <c r="CD38" s="20" t="e">
        <f>IF(#REF!&lt;&gt;0,#REF!,"")</f>
        <v>#REF!</v>
      </c>
      <c r="CE38" s="21" t="e">
        <f>IF(#REF!&lt;&gt;0,#REF!,"")</f>
        <v>#REF!</v>
      </c>
      <c r="CG38" s="10" t="e">
        <f>IF(#REF!&lt;&gt;0,#REF!,"")</f>
        <v>#REF!</v>
      </c>
      <c r="CH38" s="12" t="e">
        <f>IF(#REF!&lt;&gt;0,#REF!,"")</f>
        <v>#REF!</v>
      </c>
      <c r="CI38" s="20" t="e">
        <f>IF(#REF!&lt;&gt;0,#REF!,"")</f>
        <v>#REF!</v>
      </c>
      <c r="CJ38" s="20" t="e">
        <f>IF(#REF!&lt;&gt;0,#REF!,"")</f>
        <v>#REF!</v>
      </c>
      <c r="CK38" s="21" t="e">
        <f>IF(#REF!&lt;&gt;0,#REF!,"")</f>
        <v>#REF!</v>
      </c>
    </row>
    <row r="39" spans="1:89" s="25" customFormat="1" ht="12" customHeight="1">
      <c r="A39" s="16" t="s">
        <v>13</v>
      </c>
      <c r="B39" s="14"/>
      <c r="C39" s="14"/>
      <c r="D39" s="14"/>
      <c r="E39" s="15"/>
      <c r="G39" s="16" t="s">
        <v>13</v>
      </c>
      <c r="H39" s="14"/>
      <c r="I39" s="14"/>
      <c r="J39" s="14"/>
      <c r="K39" s="15"/>
      <c r="M39" s="16" t="s">
        <v>13</v>
      </c>
      <c r="N39" s="14"/>
      <c r="O39" s="14"/>
      <c r="P39" s="14"/>
      <c r="Q39" s="15"/>
      <c r="S39" s="16" t="s">
        <v>13</v>
      </c>
      <c r="T39" s="14"/>
      <c r="U39" s="14"/>
      <c r="V39" s="14"/>
      <c r="W39" s="15"/>
      <c r="Y39" s="16" t="s">
        <v>13</v>
      </c>
      <c r="Z39" s="14"/>
      <c r="AA39" s="14"/>
      <c r="AB39" s="14"/>
      <c r="AC39" s="15"/>
      <c r="AE39" s="16" t="s">
        <v>13</v>
      </c>
      <c r="AF39" s="14"/>
      <c r="AG39" s="14"/>
      <c r="AH39" s="14"/>
      <c r="AI39" s="15"/>
      <c r="AK39" s="16" t="s">
        <v>13</v>
      </c>
      <c r="AL39" s="14"/>
      <c r="AM39" s="14"/>
      <c r="AN39" s="14"/>
      <c r="AO39" s="15"/>
      <c r="AQ39" s="16" t="s">
        <v>13</v>
      </c>
      <c r="AR39" s="14"/>
      <c r="AS39" s="14"/>
      <c r="AT39" s="14"/>
      <c r="AU39" s="15"/>
      <c r="AW39" s="16" t="s">
        <v>13</v>
      </c>
      <c r="AX39" s="14"/>
      <c r="AY39" s="14"/>
      <c r="AZ39" s="14"/>
      <c r="BA39" s="15"/>
      <c r="BC39" s="16" t="s">
        <v>13</v>
      </c>
      <c r="BD39" s="14"/>
      <c r="BE39" s="14"/>
      <c r="BF39" s="14"/>
      <c r="BG39" s="15"/>
      <c r="BI39" s="16" t="s">
        <v>13</v>
      </c>
      <c r="BJ39" s="14"/>
      <c r="BK39" s="14"/>
      <c r="BL39" s="14"/>
      <c r="BM39" s="15"/>
      <c r="BO39" s="16" t="s">
        <v>13</v>
      </c>
      <c r="BP39" s="14"/>
      <c r="BQ39" s="14"/>
      <c r="BR39" s="14"/>
      <c r="BS39" s="15"/>
      <c r="BU39" s="16" t="s">
        <v>13</v>
      </c>
      <c r="BV39" s="14"/>
      <c r="BW39" s="14"/>
      <c r="BX39" s="14"/>
      <c r="BY39" s="15"/>
      <c r="CA39" s="16" t="s">
        <v>13</v>
      </c>
      <c r="CB39" s="14"/>
      <c r="CC39" s="14"/>
      <c r="CD39" s="14"/>
      <c r="CE39" s="15"/>
      <c r="CG39" s="16" t="s">
        <v>13</v>
      </c>
      <c r="CH39" s="14"/>
      <c r="CI39" s="14"/>
      <c r="CJ39" s="14"/>
      <c r="CK39" s="15"/>
    </row>
    <row r="40" spans="1:89" s="25" customFormat="1" ht="26.25" customHeight="1">
      <c r="A40" s="112" t="e">
        <f>IF(#REF!&lt;&gt;0,#REF!,"")</f>
        <v>#REF!</v>
      </c>
      <c r="B40" s="113"/>
      <c r="C40" s="113"/>
      <c r="D40" s="113"/>
      <c r="E40" s="114"/>
      <c r="G40" s="112" t="e">
        <f>IF(#REF!&lt;&gt;0,#REF!,"")</f>
        <v>#REF!</v>
      </c>
      <c r="H40" s="113"/>
      <c r="I40" s="113"/>
      <c r="J40" s="113"/>
      <c r="K40" s="114"/>
      <c r="M40" s="112" t="e">
        <f>IF(#REF!&lt;&gt;0,#REF!,"")</f>
        <v>#REF!</v>
      </c>
      <c r="N40" s="113"/>
      <c r="O40" s="113"/>
      <c r="P40" s="113"/>
      <c r="Q40" s="114"/>
      <c r="S40" s="112" t="e">
        <f>IF(#REF!&lt;&gt;0,#REF!,"")</f>
        <v>#REF!</v>
      </c>
      <c r="T40" s="113"/>
      <c r="U40" s="113"/>
      <c r="V40" s="113"/>
      <c r="W40" s="114"/>
      <c r="Y40" s="112" t="e">
        <f>IF(#REF!&lt;&gt;0,#REF!,"")</f>
        <v>#REF!</v>
      </c>
      <c r="Z40" s="113"/>
      <c r="AA40" s="113"/>
      <c r="AB40" s="113"/>
      <c r="AC40" s="114"/>
      <c r="AE40" s="112" t="e">
        <f>IF(#REF!&lt;&gt;0,#REF!,"")</f>
        <v>#REF!</v>
      </c>
      <c r="AF40" s="113"/>
      <c r="AG40" s="113"/>
      <c r="AH40" s="113"/>
      <c r="AI40" s="114"/>
      <c r="AK40" s="112" t="e">
        <f>IF(#REF!&lt;&gt;0,#REF!,"")</f>
        <v>#REF!</v>
      </c>
      <c r="AL40" s="113"/>
      <c r="AM40" s="113"/>
      <c r="AN40" s="113"/>
      <c r="AO40" s="114"/>
      <c r="AQ40" s="112" t="e">
        <f>IF(#REF!&lt;&gt;0,#REF!,"")</f>
        <v>#REF!</v>
      </c>
      <c r="AR40" s="113"/>
      <c r="AS40" s="113"/>
      <c r="AT40" s="113"/>
      <c r="AU40" s="114"/>
      <c r="AW40" s="112" t="e">
        <f>IF(#REF!&lt;&gt;0,#REF!,"")</f>
        <v>#REF!</v>
      </c>
      <c r="AX40" s="113"/>
      <c r="AY40" s="113"/>
      <c r="AZ40" s="113"/>
      <c r="BA40" s="114"/>
      <c r="BC40" s="112" t="e">
        <f>IF(#REF!&lt;&gt;0,#REF!,"")</f>
        <v>#REF!</v>
      </c>
      <c r="BD40" s="113"/>
      <c r="BE40" s="113"/>
      <c r="BF40" s="113"/>
      <c r="BG40" s="114"/>
      <c r="BI40" s="112" t="e">
        <f>IF(#REF!&lt;&gt;0,#REF!,"")</f>
        <v>#REF!</v>
      </c>
      <c r="BJ40" s="113"/>
      <c r="BK40" s="113"/>
      <c r="BL40" s="113"/>
      <c r="BM40" s="114"/>
      <c r="BO40" s="112" t="e">
        <f>IF(#REF!&lt;&gt;0,#REF!,"")</f>
        <v>#REF!</v>
      </c>
      <c r="BP40" s="113"/>
      <c r="BQ40" s="113"/>
      <c r="BR40" s="113"/>
      <c r="BS40" s="114"/>
      <c r="BU40" s="112" t="e">
        <f>IF(#REF!&lt;&gt;0,#REF!,"")</f>
        <v>#REF!</v>
      </c>
      <c r="BV40" s="113"/>
      <c r="BW40" s="113"/>
      <c r="BX40" s="113"/>
      <c r="BY40" s="114"/>
      <c r="CA40" s="112" t="e">
        <f>IF(#REF!&lt;&gt;0,#REF!,"")</f>
        <v>#REF!</v>
      </c>
      <c r="CB40" s="113"/>
      <c r="CC40" s="113"/>
      <c r="CD40" s="113"/>
      <c r="CE40" s="114"/>
      <c r="CG40" s="112" t="e">
        <f>IF(#REF!&lt;&gt;0,#REF!,"")</f>
        <v>#REF!</v>
      </c>
      <c r="CH40" s="113"/>
      <c r="CI40" s="113"/>
      <c r="CJ40" s="113"/>
      <c r="CK40" s="114"/>
    </row>
    <row r="41" spans="1:89" s="25" customFormat="1" ht="12" customHeight="1">
      <c r="A41" s="9" t="s">
        <v>10</v>
      </c>
      <c r="B41" s="11" t="s">
        <v>11</v>
      </c>
      <c r="C41" s="13" t="s">
        <v>28</v>
      </c>
      <c r="D41" s="13" t="s">
        <v>29</v>
      </c>
      <c r="E41" s="17" t="s">
        <v>38</v>
      </c>
      <c r="G41" s="9" t="s">
        <v>10</v>
      </c>
      <c r="H41" s="11" t="s">
        <v>11</v>
      </c>
      <c r="I41" s="13" t="s">
        <v>28</v>
      </c>
      <c r="J41" s="13" t="s">
        <v>29</v>
      </c>
      <c r="K41" s="17" t="s">
        <v>38</v>
      </c>
      <c r="M41" s="9" t="s">
        <v>10</v>
      </c>
      <c r="N41" s="11" t="s">
        <v>11</v>
      </c>
      <c r="O41" s="13" t="s">
        <v>28</v>
      </c>
      <c r="P41" s="13" t="s">
        <v>29</v>
      </c>
      <c r="Q41" s="17" t="s">
        <v>38</v>
      </c>
      <c r="S41" s="9" t="s">
        <v>10</v>
      </c>
      <c r="T41" s="11" t="s">
        <v>11</v>
      </c>
      <c r="U41" s="13" t="s">
        <v>28</v>
      </c>
      <c r="V41" s="13" t="s">
        <v>29</v>
      </c>
      <c r="W41" s="17" t="s">
        <v>38</v>
      </c>
      <c r="Y41" s="9" t="s">
        <v>10</v>
      </c>
      <c r="Z41" s="11" t="s">
        <v>11</v>
      </c>
      <c r="AA41" s="13" t="s">
        <v>28</v>
      </c>
      <c r="AB41" s="13" t="s">
        <v>29</v>
      </c>
      <c r="AC41" s="17" t="s">
        <v>38</v>
      </c>
      <c r="AE41" s="9" t="s">
        <v>10</v>
      </c>
      <c r="AF41" s="11" t="s">
        <v>11</v>
      </c>
      <c r="AG41" s="13" t="s">
        <v>28</v>
      </c>
      <c r="AH41" s="13" t="s">
        <v>29</v>
      </c>
      <c r="AI41" s="17" t="s">
        <v>38</v>
      </c>
      <c r="AK41" s="9" t="s">
        <v>10</v>
      </c>
      <c r="AL41" s="11" t="s">
        <v>11</v>
      </c>
      <c r="AM41" s="13" t="s">
        <v>28</v>
      </c>
      <c r="AN41" s="13" t="s">
        <v>29</v>
      </c>
      <c r="AO41" s="17" t="s">
        <v>38</v>
      </c>
      <c r="AQ41" s="9" t="s">
        <v>10</v>
      </c>
      <c r="AR41" s="11" t="s">
        <v>11</v>
      </c>
      <c r="AS41" s="13" t="s">
        <v>28</v>
      </c>
      <c r="AT41" s="13" t="s">
        <v>29</v>
      </c>
      <c r="AU41" s="17" t="s">
        <v>38</v>
      </c>
      <c r="AW41" s="9" t="s">
        <v>10</v>
      </c>
      <c r="AX41" s="11" t="s">
        <v>11</v>
      </c>
      <c r="AY41" s="13" t="s">
        <v>28</v>
      </c>
      <c r="AZ41" s="13" t="s">
        <v>29</v>
      </c>
      <c r="BA41" s="17" t="s">
        <v>38</v>
      </c>
      <c r="BC41" s="9" t="s">
        <v>10</v>
      </c>
      <c r="BD41" s="11" t="s">
        <v>11</v>
      </c>
      <c r="BE41" s="13" t="s">
        <v>28</v>
      </c>
      <c r="BF41" s="13" t="s">
        <v>29</v>
      </c>
      <c r="BG41" s="17" t="s">
        <v>38</v>
      </c>
      <c r="BI41" s="9" t="s">
        <v>10</v>
      </c>
      <c r="BJ41" s="11" t="s">
        <v>11</v>
      </c>
      <c r="BK41" s="13" t="s">
        <v>28</v>
      </c>
      <c r="BL41" s="13" t="s">
        <v>29</v>
      </c>
      <c r="BM41" s="17" t="s">
        <v>38</v>
      </c>
      <c r="BO41" s="9" t="s">
        <v>10</v>
      </c>
      <c r="BP41" s="11" t="s">
        <v>11</v>
      </c>
      <c r="BQ41" s="13" t="s">
        <v>28</v>
      </c>
      <c r="BR41" s="13" t="s">
        <v>29</v>
      </c>
      <c r="BS41" s="17" t="s">
        <v>38</v>
      </c>
      <c r="BU41" s="9" t="s">
        <v>10</v>
      </c>
      <c r="BV41" s="11" t="s">
        <v>11</v>
      </c>
      <c r="BW41" s="13" t="s">
        <v>28</v>
      </c>
      <c r="BX41" s="13" t="s">
        <v>29</v>
      </c>
      <c r="BY41" s="17" t="s">
        <v>38</v>
      </c>
      <c r="CA41" s="9" t="s">
        <v>10</v>
      </c>
      <c r="CB41" s="11" t="s">
        <v>11</v>
      </c>
      <c r="CC41" s="13" t="s">
        <v>28</v>
      </c>
      <c r="CD41" s="13" t="s">
        <v>29</v>
      </c>
      <c r="CE41" s="17" t="s">
        <v>38</v>
      </c>
      <c r="CG41" s="9" t="s">
        <v>10</v>
      </c>
      <c r="CH41" s="11" t="s">
        <v>11</v>
      </c>
      <c r="CI41" s="13" t="s">
        <v>28</v>
      </c>
      <c r="CJ41" s="13" t="s">
        <v>29</v>
      </c>
      <c r="CK41" s="17" t="s">
        <v>38</v>
      </c>
    </row>
    <row r="42" spans="1:89" s="25" customFormat="1" ht="15" customHeight="1">
      <c r="A42" s="10" t="e">
        <f>IF(#REF!&lt;&gt;0,#REF!,"")</f>
        <v>#REF!</v>
      </c>
      <c r="B42" s="12" t="e">
        <f>IF(#REF!&lt;&gt;0,#REF!,"")</f>
        <v>#REF!</v>
      </c>
      <c r="C42" s="20" t="e">
        <f>IF(#REF!&lt;&gt;0,#REF!,"")</f>
        <v>#REF!</v>
      </c>
      <c r="D42" s="20" t="e">
        <f>IF(#REF!&lt;&gt;0,#REF!,"")</f>
        <v>#REF!</v>
      </c>
      <c r="E42" s="21" t="e">
        <f>IF(#REF!&lt;&gt;0,#REF!,"")</f>
        <v>#REF!</v>
      </c>
      <c r="G42" s="10" t="e">
        <f>IF(#REF!&lt;&gt;0,#REF!,"")</f>
        <v>#REF!</v>
      </c>
      <c r="H42" s="12" t="e">
        <f>IF(#REF!&lt;&gt;0,#REF!,"")</f>
        <v>#REF!</v>
      </c>
      <c r="I42" s="20" t="e">
        <f>IF(#REF!&lt;&gt;0,#REF!,"")</f>
        <v>#REF!</v>
      </c>
      <c r="J42" s="20" t="e">
        <f>IF(#REF!&lt;&gt;0,#REF!,"")</f>
        <v>#REF!</v>
      </c>
      <c r="K42" s="21" t="e">
        <f>IF(#REF!&lt;&gt;0,#REF!,"")</f>
        <v>#REF!</v>
      </c>
      <c r="M42" s="10" t="e">
        <f>IF(#REF!&lt;&gt;0,#REF!,"")</f>
        <v>#REF!</v>
      </c>
      <c r="N42" s="12" t="e">
        <f>IF(#REF!&lt;&gt;0,#REF!,"")</f>
        <v>#REF!</v>
      </c>
      <c r="O42" s="20" t="e">
        <f>IF(#REF!&lt;&gt;0,#REF!,"")</f>
        <v>#REF!</v>
      </c>
      <c r="P42" s="20" t="e">
        <f>IF(#REF!&lt;&gt;0,#REF!,"")</f>
        <v>#REF!</v>
      </c>
      <c r="Q42" s="21" t="e">
        <f>IF(#REF!&lt;&gt;0,#REF!,"")</f>
        <v>#REF!</v>
      </c>
      <c r="S42" s="10" t="e">
        <f>IF(#REF!&lt;&gt;0,#REF!,"")</f>
        <v>#REF!</v>
      </c>
      <c r="T42" s="12" t="e">
        <f>IF(#REF!&lt;&gt;0,#REF!,"")</f>
        <v>#REF!</v>
      </c>
      <c r="U42" s="20" t="e">
        <f>IF(#REF!&lt;&gt;0,#REF!,"")</f>
        <v>#REF!</v>
      </c>
      <c r="V42" s="20" t="e">
        <f>IF(#REF!&lt;&gt;0,#REF!,"")</f>
        <v>#REF!</v>
      </c>
      <c r="W42" s="21" t="e">
        <f>IF(#REF!&lt;&gt;0,#REF!,"")</f>
        <v>#REF!</v>
      </c>
      <c r="Y42" s="10" t="e">
        <f>IF(#REF!&lt;&gt;0,#REF!,"")</f>
        <v>#REF!</v>
      </c>
      <c r="Z42" s="12" t="e">
        <f>IF(#REF!&lt;&gt;0,#REF!,"")</f>
        <v>#REF!</v>
      </c>
      <c r="AA42" s="20" t="e">
        <f>IF(#REF!&lt;&gt;0,#REF!,"")</f>
        <v>#REF!</v>
      </c>
      <c r="AB42" s="20" t="e">
        <f>IF(#REF!&lt;&gt;0,#REF!,"")</f>
        <v>#REF!</v>
      </c>
      <c r="AC42" s="21" t="e">
        <f>IF(#REF!&lt;&gt;0,#REF!,"")</f>
        <v>#REF!</v>
      </c>
      <c r="AE42" s="10" t="e">
        <f>IF(#REF!&lt;&gt;0,#REF!,"")</f>
        <v>#REF!</v>
      </c>
      <c r="AF42" s="12" t="e">
        <f>IF(#REF!&lt;&gt;0,#REF!,"")</f>
        <v>#REF!</v>
      </c>
      <c r="AG42" s="20" t="e">
        <f>IF(#REF!&lt;&gt;0,#REF!,"")</f>
        <v>#REF!</v>
      </c>
      <c r="AH42" s="20" t="e">
        <f>IF(#REF!&lt;&gt;0,#REF!,"")</f>
        <v>#REF!</v>
      </c>
      <c r="AI42" s="21" t="e">
        <f>IF(#REF!&lt;&gt;0,#REF!,"")</f>
        <v>#REF!</v>
      </c>
      <c r="AK42" s="10" t="e">
        <f>IF(#REF!&lt;&gt;0,#REF!,"")</f>
        <v>#REF!</v>
      </c>
      <c r="AL42" s="12" t="e">
        <f>IF(#REF!&lt;&gt;0,#REF!,"")</f>
        <v>#REF!</v>
      </c>
      <c r="AM42" s="20" t="e">
        <f>IF(#REF!&lt;&gt;0,#REF!,"")</f>
        <v>#REF!</v>
      </c>
      <c r="AN42" s="20" t="e">
        <f>IF(#REF!&lt;&gt;0,#REF!,"")</f>
        <v>#REF!</v>
      </c>
      <c r="AO42" s="21" t="e">
        <f>IF(#REF!&lt;&gt;0,#REF!,"")</f>
        <v>#REF!</v>
      </c>
      <c r="AQ42" s="10" t="e">
        <f>IF(#REF!&lt;&gt;0,#REF!,"")</f>
        <v>#REF!</v>
      </c>
      <c r="AR42" s="12" t="e">
        <f>IF(#REF!&lt;&gt;0,#REF!,"")</f>
        <v>#REF!</v>
      </c>
      <c r="AS42" s="20" t="e">
        <f>IF(#REF!&lt;&gt;0,#REF!,"")</f>
        <v>#REF!</v>
      </c>
      <c r="AT42" s="20" t="e">
        <f>IF(#REF!&lt;&gt;0,#REF!,"")</f>
        <v>#REF!</v>
      </c>
      <c r="AU42" s="21" t="e">
        <f>IF(#REF!&lt;&gt;0,#REF!,"")</f>
        <v>#REF!</v>
      </c>
      <c r="AW42" s="10" t="e">
        <f>IF(#REF!&lt;&gt;0,#REF!,"")</f>
        <v>#REF!</v>
      </c>
      <c r="AX42" s="12" t="e">
        <f>IF(#REF!&lt;&gt;0,#REF!,"")</f>
        <v>#REF!</v>
      </c>
      <c r="AY42" s="20" t="e">
        <f>IF(#REF!&lt;&gt;0,#REF!,"")</f>
        <v>#REF!</v>
      </c>
      <c r="AZ42" s="20" t="e">
        <f>IF(#REF!&lt;&gt;0,#REF!,"")</f>
        <v>#REF!</v>
      </c>
      <c r="BA42" s="21" t="e">
        <f>IF(#REF!&lt;&gt;0,#REF!,"")</f>
        <v>#REF!</v>
      </c>
      <c r="BC42" s="10" t="e">
        <f>IF(#REF!&lt;&gt;0,#REF!,"")</f>
        <v>#REF!</v>
      </c>
      <c r="BD42" s="12" t="e">
        <f>IF(#REF!&lt;&gt;0,#REF!,"")</f>
        <v>#REF!</v>
      </c>
      <c r="BE42" s="20" t="e">
        <f>IF(#REF!&lt;&gt;0,#REF!,"")</f>
        <v>#REF!</v>
      </c>
      <c r="BF42" s="20" t="e">
        <f>IF(#REF!&lt;&gt;0,#REF!,"")</f>
        <v>#REF!</v>
      </c>
      <c r="BG42" s="21" t="e">
        <f>IF(#REF!&lt;&gt;0,#REF!,"")</f>
        <v>#REF!</v>
      </c>
      <c r="BI42" s="10" t="e">
        <f>IF(#REF!&lt;&gt;0,#REF!,"")</f>
        <v>#REF!</v>
      </c>
      <c r="BJ42" s="12" t="e">
        <f>IF(#REF!&lt;&gt;0,#REF!,"")</f>
        <v>#REF!</v>
      </c>
      <c r="BK42" s="20" t="e">
        <f>IF(#REF!&lt;&gt;0,#REF!,"")</f>
        <v>#REF!</v>
      </c>
      <c r="BL42" s="20" t="e">
        <f>IF(#REF!&lt;&gt;0,#REF!,"")</f>
        <v>#REF!</v>
      </c>
      <c r="BM42" s="21" t="e">
        <f>IF(#REF!&lt;&gt;0,#REF!,"")</f>
        <v>#REF!</v>
      </c>
      <c r="BO42" s="10" t="e">
        <f>IF(#REF!&lt;&gt;0,#REF!,"")</f>
        <v>#REF!</v>
      </c>
      <c r="BP42" s="12" t="e">
        <f>IF(#REF!&lt;&gt;0,#REF!,"")</f>
        <v>#REF!</v>
      </c>
      <c r="BQ42" s="20" t="e">
        <f>IF(#REF!&lt;&gt;0,#REF!,"")</f>
        <v>#REF!</v>
      </c>
      <c r="BR42" s="20" t="e">
        <f>IF(#REF!&lt;&gt;0,#REF!,"")</f>
        <v>#REF!</v>
      </c>
      <c r="BS42" s="21" t="e">
        <f>IF(#REF!&lt;&gt;0,#REF!,"")</f>
        <v>#REF!</v>
      </c>
      <c r="BU42" s="10" t="e">
        <f>IF(#REF!&lt;&gt;0,#REF!,"")</f>
        <v>#REF!</v>
      </c>
      <c r="BV42" s="12" t="e">
        <f>IF(#REF!&lt;&gt;0,#REF!,"")</f>
        <v>#REF!</v>
      </c>
      <c r="BW42" s="20" t="e">
        <f>IF(#REF!&lt;&gt;0,#REF!,"")</f>
        <v>#REF!</v>
      </c>
      <c r="BX42" s="20" t="e">
        <f>IF(#REF!&lt;&gt;0,#REF!,"")</f>
        <v>#REF!</v>
      </c>
      <c r="BY42" s="21" t="e">
        <f>IF(#REF!&lt;&gt;0,#REF!,"")</f>
        <v>#REF!</v>
      </c>
      <c r="CA42" s="10" t="e">
        <f>IF(#REF!&lt;&gt;0,#REF!,"")</f>
        <v>#REF!</v>
      </c>
      <c r="CB42" s="12" t="e">
        <f>IF(#REF!&lt;&gt;0,#REF!,"")</f>
        <v>#REF!</v>
      </c>
      <c r="CC42" s="20" t="e">
        <f>IF(#REF!&lt;&gt;0,#REF!,"")</f>
        <v>#REF!</v>
      </c>
      <c r="CD42" s="20" t="e">
        <f>IF(#REF!&lt;&gt;0,#REF!,"")</f>
        <v>#REF!</v>
      </c>
      <c r="CE42" s="21" t="e">
        <f>IF(#REF!&lt;&gt;0,#REF!,"")</f>
        <v>#REF!</v>
      </c>
      <c r="CG42" s="10" t="e">
        <f>IF(#REF!&lt;&gt;0,#REF!,"")</f>
        <v>#REF!</v>
      </c>
      <c r="CH42" s="12" t="e">
        <f>IF(#REF!&lt;&gt;0,#REF!,"")</f>
        <v>#REF!</v>
      </c>
      <c r="CI42" s="20" t="e">
        <f>IF(#REF!&lt;&gt;0,#REF!,"")</f>
        <v>#REF!</v>
      </c>
      <c r="CJ42" s="20" t="e">
        <f>IF(#REF!&lt;&gt;0,#REF!,"")</f>
        <v>#REF!</v>
      </c>
      <c r="CK42" s="21" t="e">
        <f>IF(#REF!&lt;&gt;0,#REF!,"")</f>
        <v>#REF!</v>
      </c>
    </row>
    <row r="43" spans="1:89" s="25" customFormat="1" ht="12" customHeight="1">
      <c r="A43" s="16" t="s">
        <v>13</v>
      </c>
      <c r="B43" s="14"/>
      <c r="C43" s="14"/>
      <c r="D43" s="14"/>
      <c r="E43" s="15"/>
      <c r="G43" s="16" t="s">
        <v>13</v>
      </c>
      <c r="H43" s="14"/>
      <c r="I43" s="14"/>
      <c r="J43" s="14"/>
      <c r="K43" s="15"/>
      <c r="M43" s="16" t="s">
        <v>13</v>
      </c>
      <c r="N43" s="14"/>
      <c r="O43" s="14"/>
      <c r="P43" s="14"/>
      <c r="Q43" s="15"/>
      <c r="S43" s="16" t="s">
        <v>13</v>
      </c>
      <c r="T43" s="14"/>
      <c r="U43" s="14"/>
      <c r="V43" s="14"/>
      <c r="W43" s="15"/>
      <c r="Y43" s="16" t="s">
        <v>13</v>
      </c>
      <c r="Z43" s="14"/>
      <c r="AA43" s="14"/>
      <c r="AB43" s="14"/>
      <c r="AC43" s="15"/>
      <c r="AE43" s="16" t="s">
        <v>13</v>
      </c>
      <c r="AF43" s="14"/>
      <c r="AG43" s="14"/>
      <c r="AH43" s="14"/>
      <c r="AI43" s="15"/>
      <c r="AK43" s="16" t="s">
        <v>13</v>
      </c>
      <c r="AL43" s="14"/>
      <c r="AM43" s="14"/>
      <c r="AN43" s="14"/>
      <c r="AO43" s="15"/>
      <c r="AQ43" s="16" t="s">
        <v>13</v>
      </c>
      <c r="AR43" s="14"/>
      <c r="AS43" s="14"/>
      <c r="AT43" s="14"/>
      <c r="AU43" s="15"/>
      <c r="AW43" s="16" t="s">
        <v>13</v>
      </c>
      <c r="AX43" s="14"/>
      <c r="AY43" s="14"/>
      <c r="AZ43" s="14"/>
      <c r="BA43" s="15"/>
      <c r="BC43" s="16" t="s">
        <v>13</v>
      </c>
      <c r="BD43" s="14"/>
      <c r="BE43" s="14"/>
      <c r="BF43" s="14"/>
      <c r="BG43" s="15"/>
      <c r="BI43" s="16" t="s">
        <v>13</v>
      </c>
      <c r="BJ43" s="14"/>
      <c r="BK43" s="14"/>
      <c r="BL43" s="14"/>
      <c r="BM43" s="15"/>
      <c r="BO43" s="16" t="s">
        <v>13</v>
      </c>
      <c r="BP43" s="14"/>
      <c r="BQ43" s="14"/>
      <c r="BR43" s="14"/>
      <c r="BS43" s="15"/>
      <c r="BU43" s="16" t="s">
        <v>13</v>
      </c>
      <c r="BV43" s="14"/>
      <c r="BW43" s="14"/>
      <c r="BX43" s="14"/>
      <c r="BY43" s="15"/>
      <c r="CA43" s="16" t="s">
        <v>13</v>
      </c>
      <c r="CB43" s="14"/>
      <c r="CC43" s="14"/>
      <c r="CD43" s="14"/>
      <c r="CE43" s="15"/>
      <c r="CG43" s="16" t="s">
        <v>13</v>
      </c>
      <c r="CH43" s="14"/>
      <c r="CI43" s="14"/>
      <c r="CJ43" s="14"/>
      <c r="CK43" s="15"/>
    </row>
    <row r="44" spans="1:89" s="25" customFormat="1" ht="26.25" customHeight="1">
      <c r="A44" s="112" t="e">
        <f>IF(#REF!&lt;&gt;0,#REF!,"")</f>
        <v>#REF!</v>
      </c>
      <c r="B44" s="113"/>
      <c r="C44" s="113"/>
      <c r="D44" s="113"/>
      <c r="E44" s="114"/>
      <c r="G44" s="112" t="e">
        <f>IF(#REF!&lt;&gt;0,#REF!,"")</f>
        <v>#REF!</v>
      </c>
      <c r="H44" s="113"/>
      <c r="I44" s="113"/>
      <c r="J44" s="113"/>
      <c r="K44" s="114"/>
      <c r="M44" s="112" t="e">
        <f>IF(#REF!&lt;&gt;0,#REF!,"")</f>
        <v>#REF!</v>
      </c>
      <c r="N44" s="113"/>
      <c r="O44" s="113"/>
      <c r="P44" s="113"/>
      <c r="Q44" s="114"/>
      <c r="S44" s="112" t="e">
        <f>IF(#REF!&lt;&gt;0,#REF!,"")</f>
        <v>#REF!</v>
      </c>
      <c r="T44" s="113"/>
      <c r="U44" s="113"/>
      <c r="V44" s="113"/>
      <c r="W44" s="114"/>
      <c r="Y44" s="112" t="e">
        <f>IF(#REF!&lt;&gt;0,#REF!,"")</f>
        <v>#REF!</v>
      </c>
      <c r="Z44" s="113"/>
      <c r="AA44" s="113"/>
      <c r="AB44" s="113"/>
      <c r="AC44" s="114"/>
      <c r="AE44" s="112" t="e">
        <f>IF(#REF!&lt;&gt;0,#REF!,"")</f>
        <v>#REF!</v>
      </c>
      <c r="AF44" s="113"/>
      <c r="AG44" s="113"/>
      <c r="AH44" s="113"/>
      <c r="AI44" s="114"/>
      <c r="AK44" s="112" t="e">
        <f>IF(#REF!&lt;&gt;0,#REF!,"")</f>
        <v>#REF!</v>
      </c>
      <c r="AL44" s="113"/>
      <c r="AM44" s="113"/>
      <c r="AN44" s="113"/>
      <c r="AO44" s="114"/>
      <c r="AQ44" s="112" t="e">
        <f>IF(#REF!&lt;&gt;0,#REF!,"")</f>
        <v>#REF!</v>
      </c>
      <c r="AR44" s="113"/>
      <c r="AS44" s="113"/>
      <c r="AT44" s="113"/>
      <c r="AU44" s="114"/>
      <c r="AW44" s="112" t="e">
        <f>IF(#REF!&lt;&gt;0,#REF!,"")</f>
        <v>#REF!</v>
      </c>
      <c r="AX44" s="113"/>
      <c r="AY44" s="113"/>
      <c r="AZ44" s="113"/>
      <c r="BA44" s="114"/>
      <c r="BC44" s="112" t="e">
        <f>IF(#REF!&lt;&gt;0,#REF!,"")</f>
        <v>#REF!</v>
      </c>
      <c r="BD44" s="113"/>
      <c r="BE44" s="113"/>
      <c r="BF44" s="113"/>
      <c r="BG44" s="114"/>
      <c r="BI44" s="112" t="e">
        <f>IF(#REF!&lt;&gt;0,#REF!,"")</f>
        <v>#REF!</v>
      </c>
      <c r="BJ44" s="113"/>
      <c r="BK44" s="113"/>
      <c r="BL44" s="113"/>
      <c r="BM44" s="114"/>
      <c r="BO44" s="112" t="e">
        <f>IF(#REF!&lt;&gt;0,#REF!,"")</f>
        <v>#REF!</v>
      </c>
      <c r="BP44" s="113"/>
      <c r="BQ44" s="113"/>
      <c r="BR44" s="113"/>
      <c r="BS44" s="114"/>
      <c r="BU44" s="112" t="e">
        <f>IF(#REF!&lt;&gt;0,#REF!,"")</f>
        <v>#REF!</v>
      </c>
      <c r="BV44" s="113"/>
      <c r="BW44" s="113"/>
      <c r="BX44" s="113"/>
      <c r="BY44" s="114"/>
      <c r="CA44" s="112" t="e">
        <f>IF(#REF!&lt;&gt;0,#REF!,"")</f>
        <v>#REF!</v>
      </c>
      <c r="CB44" s="113"/>
      <c r="CC44" s="113"/>
      <c r="CD44" s="113"/>
      <c r="CE44" s="114"/>
      <c r="CG44" s="112" t="e">
        <f>IF(#REF!&lt;&gt;0,#REF!,"")</f>
        <v>#REF!</v>
      </c>
      <c r="CH44" s="113"/>
      <c r="CI44" s="113"/>
      <c r="CJ44" s="113"/>
      <c r="CK44" s="114"/>
    </row>
  </sheetData>
  <mergeCells count="225">
    <mergeCell ref="CH7:CK7"/>
    <mergeCell ref="CG12:CK12"/>
    <mergeCell ref="CG16:CK16"/>
    <mergeCell ref="CG20:CK20"/>
    <mergeCell ref="CG24:CK24"/>
    <mergeCell ref="CG2:CG5"/>
    <mergeCell ref="CJ2:CK2"/>
    <mergeCell ref="CJ3:CK3"/>
    <mergeCell ref="CJ4:CK5"/>
    <mergeCell ref="CH6:CK6"/>
    <mergeCell ref="CA28:CE28"/>
    <mergeCell ref="CA32:CE32"/>
    <mergeCell ref="CA36:CE36"/>
    <mergeCell ref="CA40:CE40"/>
    <mergeCell ref="CG28:CK28"/>
    <mergeCell ref="CG32:CK32"/>
    <mergeCell ref="CG36:CK36"/>
    <mergeCell ref="CG40:CK40"/>
    <mergeCell ref="CA44:CE44"/>
    <mergeCell ref="CG44:CK44"/>
    <mergeCell ref="CB7:CE7"/>
    <mergeCell ref="CA12:CE12"/>
    <mergeCell ref="CA16:CE16"/>
    <mergeCell ref="CA20:CE20"/>
    <mergeCell ref="CA24:CE24"/>
    <mergeCell ref="CA2:CA5"/>
    <mergeCell ref="CD2:CE2"/>
    <mergeCell ref="CD3:CE3"/>
    <mergeCell ref="CD4:CE5"/>
    <mergeCell ref="CB6:CE6"/>
    <mergeCell ref="BU28:BY28"/>
    <mergeCell ref="BU32:BY32"/>
    <mergeCell ref="BU36:BY36"/>
    <mergeCell ref="BU40:BY40"/>
    <mergeCell ref="BU44:BY44"/>
    <mergeCell ref="BV7:BY7"/>
    <mergeCell ref="BU12:BY12"/>
    <mergeCell ref="BU16:BY16"/>
    <mergeCell ref="BU20:BY20"/>
    <mergeCell ref="BU24:BY24"/>
    <mergeCell ref="BO2:BO5"/>
    <mergeCell ref="BR2:BS2"/>
    <mergeCell ref="BR3:BS3"/>
    <mergeCell ref="BR4:BS5"/>
    <mergeCell ref="BP6:BS6"/>
    <mergeCell ref="BU2:BU5"/>
    <mergeCell ref="BX2:BY2"/>
    <mergeCell ref="BX3:BY3"/>
    <mergeCell ref="BX4:BY5"/>
    <mergeCell ref="BV6:BY6"/>
    <mergeCell ref="BI44:BM44"/>
    <mergeCell ref="BJ7:BM7"/>
    <mergeCell ref="BI12:BM12"/>
    <mergeCell ref="BI16:BM16"/>
    <mergeCell ref="BI20:BM20"/>
    <mergeCell ref="BI24:BM24"/>
    <mergeCell ref="BO44:BS44"/>
    <mergeCell ref="BP7:BS7"/>
    <mergeCell ref="BO12:BS12"/>
    <mergeCell ref="BO16:BS16"/>
    <mergeCell ref="BO20:BS20"/>
    <mergeCell ref="BO24:BS24"/>
    <mergeCell ref="BO28:BS28"/>
    <mergeCell ref="BO32:BS32"/>
    <mergeCell ref="BO36:BS36"/>
    <mergeCell ref="BO40:BS40"/>
    <mergeCell ref="BI2:BI5"/>
    <mergeCell ref="BL2:BM2"/>
    <mergeCell ref="BL3:BM3"/>
    <mergeCell ref="BL4:BM5"/>
    <mergeCell ref="BJ6:BM6"/>
    <mergeCell ref="BC28:BG28"/>
    <mergeCell ref="BC32:BG32"/>
    <mergeCell ref="BC36:BG36"/>
    <mergeCell ref="BC40:BG40"/>
    <mergeCell ref="BI28:BM28"/>
    <mergeCell ref="BI32:BM32"/>
    <mergeCell ref="BI36:BM36"/>
    <mergeCell ref="BI40:BM40"/>
    <mergeCell ref="BC44:BG44"/>
    <mergeCell ref="BD7:BG7"/>
    <mergeCell ref="BC12:BG12"/>
    <mergeCell ref="BC16:BG16"/>
    <mergeCell ref="BC20:BG20"/>
    <mergeCell ref="BC24:BG24"/>
    <mergeCell ref="BC2:BC5"/>
    <mergeCell ref="BF2:BG2"/>
    <mergeCell ref="BF3:BG3"/>
    <mergeCell ref="BF4:BG5"/>
    <mergeCell ref="BD6:BG6"/>
    <mergeCell ref="AW28:BA28"/>
    <mergeCell ref="AW32:BA32"/>
    <mergeCell ref="AW36:BA36"/>
    <mergeCell ref="AW40:BA40"/>
    <mergeCell ref="AW44:BA44"/>
    <mergeCell ref="AX7:BA7"/>
    <mergeCell ref="AW12:BA12"/>
    <mergeCell ref="AW16:BA16"/>
    <mergeCell ref="AW20:BA20"/>
    <mergeCell ref="AW24:BA24"/>
    <mergeCell ref="AQ2:AQ5"/>
    <mergeCell ref="AT2:AU2"/>
    <mergeCell ref="AT3:AU3"/>
    <mergeCell ref="AT4:AU5"/>
    <mergeCell ref="AR6:AU6"/>
    <mergeCell ref="AW2:AW5"/>
    <mergeCell ref="AZ2:BA2"/>
    <mergeCell ref="AZ3:BA3"/>
    <mergeCell ref="AZ4:BA5"/>
    <mergeCell ref="AX6:BA6"/>
    <mergeCell ref="AK44:AO44"/>
    <mergeCell ref="AL7:AO7"/>
    <mergeCell ref="AK12:AO12"/>
    <mergeCell ref="AK16:AO16"/>
    <mergeCell ref="AK20:AO20"/>
    <mergeCell ref="AK24:AO24"/>
    <mergeCell ref="AQ44:AU44"/>
    <mergeCell ref="AR7:AU7"/>
    <mergeCell ref="AQ12:AU12"/>
    <mergeCell ref="AQ16:AU16"/>
    <mergeCell ref="AQ20:AU20"/>
    <mergeCell ref="AQ24:AU24"/>
    <mergeCell ref="AQ28:AU28"/>
    <mergeCell ref="AQ32:AU32"/>
    <mergeCell ref="AQ36:AU36"/>
    <mergeCell ref="AQ40:AU40"/>
    <mergeCell ref="AK2:AK5"/>
    <mergeCell ref="AN2:AO2"/>
    <mergeCell ref="AN3:AO3"/>
    <mergeCell ref="AN4:AO5"/>
    <mergeCell ref="AL6:AO6"/>
    <mergeCell ref="AE28:AI28"/>
    <mergeCell ref="AE32:AI32"/>
    <mergeCell ref="AE36:AI36"/>
    <mergeCell ref="AE40:AI40"/>
    <mergeCell ref="AK28:AO28"/>
    <mergeCell ref="AK32:AO32"/>
    <mergeCell ref="AK36:AO36"/>
    <mergeCell ref="AK40:AO40"/>
    <mergeCell ref="AE44:AI44"/>
    <mergeCell ref="AF7:AI7"/>
    <mergeCell ref="AE12:AI12"/>
    <mergeCell ref="AE16:AI16"/>
    <mergeCell ref="AE20:AI20"/>
    <mergeCell ref="AE24:AI24"/>
    <mergeCell ref="AE2:AE5"/>
    <mergeCell ref="AH2:AI2"/>
    <mergeCell ref="AH3:AI3"/>
    <mergeCell ref="AH4:AI5"/>
    <mergeCell ref="AF6:AI6"/>
    <mergeCell ref="Y28:AC28"/>
    <mergeCell ref="Y32:AC32"/>
    <mergeCell ref="Y36:AC36"/>
    <mergeCell ref="Y40:AC40"/>
    <mergeCell ref="Y44:AC44"/>
    <mergeCell ref="Z7:AC7"/>
    <mergeCell ref="Y12:AC12"/>
    <mergeCell ref="Y16:AC16"/>
    <mergeCell ref="Y20:AC20"/>
    <mergeCell ref="Y24:AC24"/>
    <mergeCell ref="S2:S5"/>
    <mergeCell ref="V2:W2"/>
    <mergeCell ref="V3:W3"/>
    <mergeCell ref="V4:W5"/>
    <mergeCell ref="T6:W6"/>
    <mergeCell ref="Y2:Y5"/>
    <mergeCell ref="AB2:AC2"/>
    <mergeCell ref="AB3:AC3"/>
    <mergeCell ref="AB4:AC5"/>
    <mergeCell ref="Z6:AC6"/>
    <mergeCell ref="M44:Q44"/>
    <mergeCell ref="N7:Q7"/>
    <mergeCell ref="M12:Q12"/>
    <mergeCell ref="M16:Q16"/>
    <mergeCell ref="M20:Q20"/>
    <mergeCell ref="M24:Q24"/>
    <mergeCell ref="S44:W44"/>
    <mergeCell ref="T7:W7"/>
    <mergeCell ref="S12:W12"/>
    <mergeCell ref="S16:W16"/>
    <mergeCell ref="S20:W20"/>
    <mergeCell ref="S24:W24"/>
    <mergeCell ref="S28:W28"/>
    <mergeCell ref="S32:W32"/>
    <mergeCell ref="S36:W36"/>
    <mergeCell ref="S40:W40"/>
    <mergeCell ref="M2:M5"/>
    <mergeCell ref="P2:Q2"/>
    <mergeCell ref="P3:Q3"/>
    <mergeCell ref="P4:Q5"/>
    <mergeCell ref="N6:Q6"/>
    <mergeCell ref="G28:K28"/>
    <mergeCell ref="G32:K32"/>
    <mergeCell ref="G36:K36"/>
    <mergeCell ref="G40:K40"/>
    <mergeCell ref="M28:Q28"/>
    <mergeCell ref="M32:Q32"/>
    <mergeCell ref="M36:Q36"/>
    <mergeCell ref="M40:Q40"/>
    <mergeCell ref="G44:K44"/>
    <mergeCell ref="H7:K7"/>
    <mergeCell ref="G12:K12"/>
    <mergeCell ref="G16:K16"/>
    <mergeCell ref="G20:K20"/>
    <mergeCell ref="G24:K24"/>
    <mergeCell ref="G2:G5"/>
    <mergeCell ref="J2:K2"/>
    <mergeCell ref="J3:K3"/>
    <mergeCell ref="J4:K5"/>
    <mergeCell ref="H6:K6"/>
    <mergeCell ref="B7:E7"/>
    <mergeCell ref="A2:A5"/>
    <mergeCell ref="D2:E2"/>
    <mergeCell ref="D3:E3"/>
    <mergeCell ref="D4:E5"/>
    <mergeCell ref="B6:E6"/>
    <mergeCell ref="A36:E36"/>
    <mergeCell ref="A40:E40"/>
    <mergeCell ref="A44:E44"/>
    <mergeCell ref="A12:E12"/>
    <mergeCell ref="A16:E16"/>
    <mergeCell ref="A20:E20"/>
    <mergeCell ref="A24:E24"/>
    <mergeCell ref="A28:E28"/>
    <mergeCell ref="A32:E32"/>
  </mergeCells>
  <printOptions horizontalCentered="1" verticalCentered="1"/>
  <pageMargins left="0" right="0" top="0" bottom="0" header="0" footer="0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K44"/>
  <sheetViews>
    <sheetView zoomScale="90" zoomScaleNormal="90" workbookViewId="0">
      <selection activeCell="BU9" sqref="BU9:CE44"/>
    </sheetView>
  </sheetViews>
  <sheetFormatPr defaultRowHeight="12.75"/>
  <cols>
    <col min="1" max="1" width="38.33203125" style="19" customWidth="1"/>
    <col min="2" max="2" width="51.33203125" style="18" bestFit="1" customWidth="1"/>
    <col min="3" max="5" width="8.5" style="18" customWidth="1"/>
    <col min="6" max="6" width="2.6640625" style="23" customWidth="1"/>
    <col min="7" max="7" width="38.33203125" style="19" customWidth="1"/>
    <col min="8" max="8" width="51.33203125" style="18" bestFit="1" customWidth="1"/>
    <col min="9" max="11" width="8.5" style="18" customWidth="1"/>
    <col min="12" max="12" width="2.6640625" style="23" customWidth="1"/>
    <col min="13" max="13" width="38.33203125" style="19" customWidth="1"/>
    <col min="14" max="14" width="51.33203125" style="18" bestFit="1" customWidth="1"/>
    <col min="15" max="17" width="8.5" style="18" customWidth="1"/>
    <col min="18" max="18" width="2.6640625" style="23" customWidth="1"/>
    <col min="19" max="19" width="38.33203125" style="19" customWidth="1"/>
    <col min="20" max="20" width="51.33203125" style="18" bestFit="1" customWidth="1"/>
    <col min="21" max="23" width="8.5" style="18" customWidth="1"/>
    <col min="24" max="24" width="2.6640625" style="23" customWidth="1"/>
    <col min="25" max="25" width="38.33203125" style="19" customWidth="1"/>
    <col min="26" max="26" width="51.33203125" style="18" bestFit="1" customWidth="1"/>
    <col min="27" max="29" width="8.5" style="18" customWidth="1"/>
    <col min="30" max="30" width="2.6640625" style="23" customWidth="1"/>
    <col min="31" max="31" width="38.33203125" style="19" customWidth="1"/>
    <col min="32" max="32" width="51.33203125" style="18" bestFit="1" customWidth="1"/>
    <col min="33" max="35" width="8.5" style="18" customWidth="1"/>
    <col min="36" max="36" width="2.6640625" style="23" customWidth="1"/>
    <col min="37" max="37" width="38.33203125" style="19" customWidth="1"/>
    <col min="38" max="38" width="51.33203125" style="18" bestFit="1" customWidth="1"/>
    <col min="39" max="41" width="8.5" style="18" customWidth="1"/>
    <col min="42" max="42" width="2.6640625" style="23" customWidth="1"/>
    <col min="43" max="43" width="38.33203125" style="19" customWidth="1"/>
    <col min="44" max="44" width="51.33203125" style="18" bestFit="1" customWidth="1"/>
    <col min="45" max="47" width="8.5" style="18" customWidth="1"/>
    <col min="48" max="48" width="2.6640625" style="23" customWidth="1"/>
    <col min="49" max="49" width="38.33203125" style="19" customWidth="1"/>
    <col min="50" max="50" width="51.33203125" style="18" bestFit="1" customWidth="1"/>
    <col min="51" max="53" width="8.5" style="18" customWidth="1"/>
    <col min="54" max="54" width="2.6640625" style="23" customWidth="1"/>
    <col min="55" max="55" width="38.33203125" style="19" customWidth="1"/>
    <col min="56" max="56" width="51.33203125" style="18" bestFit="1" customWidth="1"/>
    <col min="57" max="59" width="8.5" style="18" customWidth="1"/>
    <col min="60" max="60" width="2.6640625" style="23" customWidth="1"/>
    <col min="61" max="61" width="38.33203125" style="19" customWidth="1"/>
    <col min="62" max="62" width="51.33203125" style="18" bestFit="1" customWidth="1"/>
    <col min="63" max="65" width="8.5" style="18" customWidth="1"/>
    <col min="66" max="66" width="2.6640625" style="23" customWidth="1"/>
    <col min="67" max="67" width="38.33203125" style="19" customWidth="1"/>
    <col min="68" max="68" width="51.33203125" style="18" bestFit="1" customWidth="1"/>
    <col min="69" max="71" width="8.5" style="18" customWidth="1"/>
    <col min="72" max="72" width="2.6640625" style="23" customWidth="1"/>
    <col min="73" max="73" width="38.33203125" style="19" customWidth="1"/>
    <col min="74" max="74" width="51.33203125" style="18" bestFit="1" customWidth="1"/>
    <col min="75" max="77" width="8.5" style="18" customWidth="1"/>
    <col min="78" max="78" width="2.6640625" style="23" customWidth="1"/>
    <col min="79" max="79" width="38.33203125" style="19" customWidth="1"/>
    <col min="80" max="80" width="51.33203125" style="18" bestFit="1" customWidth="1"/>
    <col min="81" max="83" width="8.5" style="18" customWidth="1"/>
    <col min="84" max="84" width="2.6640625" style="23" customWidth="1"/>
    <col min="85" max="85" width="38.33203125" style="19" customWidth="1"/>
    <col min="86" max="86" width="51.33203125" style="18" bestFit="1" customWidth="1"/>
    <col min="87" max="89" width="8.5" style="18" customWidth="1"/>
    <col min="90" max="90" width="2.6640625" style="23" customWidth="1"/>
    <col min="91" max="16384" width="9.33203125" style="23"/>
  </cols>
  <sheetData>
    <row r="1" spans="1:89" ht="8.25" customHeight="1">
      <c r="A1" s="6"/>
      <c r="B1" s="4"/>
      <c r="C1" s="4"/>
      <c r="D1" s="4"/>
      <c r="E1" s="5"/>
      <c r="G1" s="6"/>
      <c r="H1" s="4"/>
      <c r="I1" s="4"/>
      <c r="J1" s="4"/>
      <c r="K1" s="5"/>
      <c r="M1" s="6"/>
      <c r="N1" s="4"/>
      <c r="O1" s="4"/>
      <c r="P1" s="4"/>
      <c r="Q1" s="5"/>
      <c r="S1" s="6"/>
      <c r="T1" s="4"/>
      <c r="U1" s="4"/>
      <c r="V1" s="4"/>
      <c r="W1" s="5"/>
      <c r="Y1" s="6"/>
      <c r="Z1" s="4"/>
      <c r="AA1" s="4"/>
      <c r="AB1" s="4"/>
      <c r="AC1" s="5"/>
      <c r="AE1" s="6"/>
      <c r="AF1" s="4"/>
      <c r="AG1" s="4"/>
      <c r="AH1" s="4"/>
      <c r="AI1" s="5"/>
      <c r="AK1" s="6"/>
      <c r="AL1" s="4"/>
      <c r="AM1" s="4"/>
      <c r="AN1" s="4"/>
      <c r="AO1" s="5"/>
      <c r="AQ1" s="6"/>
      <c r="AR1" s="4"/>
      <c r="AS1" s="4"/>
      <c r="AT1" s="4"/>
      <c r="AU1" s="5"/>
      <c r="AW1" s="6"/>
      <c r="AX1" s="4"/>
      <c r="AY1" s="4"/>
      <c r="AZ1" s="4"/>
      <c r="BA1" s="5"/>
      <c r="BC1" s="6"/>
      <c r="BD1" s="4"/>
      <c r="BE1" s="4"/>
      <c r="BF1" s="4"/>
      <c r="BG1" s="5"/>
      <c r="BI1" s="6"/>
      <c r="BJ1" s="4"/>
      <c r="BK1" s="4"/>
      <c r="BL1" s="4"/>
      <c r="BM1" s="5"/>
      <c r="BO1" s="6"/>
      <c r="BP1" s="4"/>
      <c r="BQ1" s="4"/>
      <c r="BR1" s="4"/>
      <c r="BS1" s="5"/>
      <c r="BU1" s="6"/>
      <c r="BV1" s="4"/>
      <c r="BW1" s="4"/>
      <c r="BX1" s="4"/>
      <c r="BY1" s="5"/>
      <c r="CA1" s="6"/>
      <c r="CB1" s="4"/>
      <c r="CC1" s="4"/>
      <c r="CD1" s="4"/>
      <c r="CE1" s="5"/>
      <c r="CG1" s="6"/>
      <c r="CH1" s="4"/>
      <c r="CI1" s="4"/>
      <c r="CJ1" s="4"/>
      <c r="CK1" s="5"/>
    </row>
    <row r="2" spans="1:89" ht="24.75" customHeight="1">
      <c r="A2" s="115"/>
      <c r="B2" s="1" t="s">
        <v>1</v>
      </c>
      <c r="C2" s="2" t="s">
        <v>5</v>
      </c>
      <c r="D2" s="117"/>
      <c r="E2" s="118"/>
      <c r="G2" s="115"/>
      <c r="H2" s="1" t="s">
        <v>1</v>
      </c>
      <c r="I2" s="2" t="s">
        <v>5</v>
      </c>
      <c r="J2" s="117"/>
      <c r="K2" s="118"/>
      <c r="M2" s="115"/>
      <c r="N2" s="1" t="s">
        <v>1</v>
      </c>
      <c r="O2" s="2" t="s">
        <v>5</v>
      </c>
      <c r="P2" s="117"/>
      <c r="Q2" s="118"/>
      <c r="S2" s="115"/>
      <c r="T2" s="1" t="s">
        <v>1</v>
      </c>
      <c r="U2" s="2" t="s">
        <v>5</v>
      </c>
      <c r="V2" s="117"/>
      <c r="W2" s="118"/>
      <c r="Y2" s="115"/>
      <c r="Z2" s="1" t="s">
        <v>1</v>
      </c>
      <c r="AA2" s="2" t="s">
        <v>5</v>
      </c>
      <c r="AB2" s="117"/>
      <c r="AC2" s="118"/>
      <c r="AE2" s="115"/>
      <c r="AF2" s="1" t="s">
        <v>1</v>
      </c>
      <c r="AG2" s="2" t="s">
        <v>5</v>
      </c>
      <c r="AH2" s="117"/>
      <c r="AI2" s="118"/>
      <c r="AK2" s="115"/>
      <c r="AL2" s="1" t="s">
        <v>1</v>
      </c>
      <c r="AM2" s="2" t="s">
        <v>5</v>
      </c>
      <c r="AN2" s="117"/>
      <c r="AO2" s="118"/>
      <c r="AQ2" s="115"/>
      <c r="AR2" s="1" t="s">
        <v>1</v>
      </c>
      <c r="AS2" s="2" t="s">
        <v>5</v>
      </c>
      <c r="AT2" s="117"/>
      <c r="AU2" s="118"/>
      <c r="AW2" s="115"/>
      <c r="AX2" s="1" t="s">
        <v>1</v>
      </c>
      <c r="AY2" s="2" t="s">
        <v>5</v>
      </c>
      <c r="AZ2" s="117"/>
      <c r="BA2" s="118"/>
      <c r="BC2" s="115"/>
      <c r="BD2" s="1" t="s">
        <v>1</v>
      </c>
      <c r="BE2" s="2" t="s">
        <v>5</v>
      </c>
      <c r="BF2" s="117"/>
      <c r="BG2" s="118"/>
      <c r="BI2" s="115"/>
      <c r="BJ2" s="1" t="s">
        <v>1</v>
      </c>
      <c r="BK2" s="2" t="s">
        <v>5</v>
      </c>
      <c r="BL2" s="117"/>
      <c r="BM2" s="118"/>
      <c r="BO2" s="115"/>
      <c r="BP2" s="1" t="s">
        <v>1</v>
      </c>
      <c r="BQ2" s="2" t="s">
        <v>5</v>
      </c>
      <c r="BR2" s="117"/>
      <c r="BS2" s="118"/>
      <c r="BU2" s="115"/>
      <c r="BV2" s="1" t="s">
        <v>1</v>
      </c>
      <c r="BW2" s="2" t="s">
        <v>5</v>
      </c>
      <c r="BX2" s="117"/>
      <c r="BY2" s="118"/>
      <c r="CA2" s="115"/>
      <c r="CB2" s="1" t="s">
        <v>1</v>
      </c>
      <c r="CC2" s="2" t="s">
        <v>5</v>
      </c>
      <c r="CD2" s="117"/>
      <c r="CE2" s="118"/>
      <c r="CG2" s="115"/>
      <c r="CH2" s="1" t="s">
        <v>1</v>
      </c>
      <c r="CI2" s="2" t="s">
        <v>5</v>
      </c>
      <c r="CJ2" s="117"/>
      <c r="CK2" s="118"/>
    </row>
    <row r="3" spans="1:89" ht="24.75" customHeight="1">
      <c r="A3" s="115"/>
      <c r="B3" s="1" t="s">
        <v>2</v>
      </c>
      <c r="C3" s="2" t="s">
        <v>6</v>
      </c>
      <c r="D3" s="119" t="e">
        <f>#REF!</f>
        <v>#REF!</v>
      </c>
      <c r="E3" s="120"/>
      <c r="G3" s="115"/>
      <c r="H3" s="1" t="s">
        <v>2</v>
      </c>
      <c r="I3" s="2" t="s">
        <v>6</v>
      </c>
      <c r="J3" s="119" t="e">
        <f>#REF!</f>
        <v>#REF!</v>
      </c>
      <c r="K3" s="120"/>
      <c r="M3" s="115"/>
      <c r="N3" s="1" t="s">
        <v>2</v>
      </c>
      <c r="O3" s="2" t="s">
        <v>6</v>
      </c>
      <c r="P3" s="119" t="e">
        <f>#REF!</f>
        <v>#REF!</v>
      </c>
      <c r="Q3" s="120"/>
      <c r="S3" s="115"/>
      <c r="T3" s="1" t="s">
        <v>2</v>
      </c>
      <c r="U3" s="2" t="s">
        <v>6</v>
      </c>
      <c r="V3" s="119" t="e">
        <f>#REF!</f>
        <v>#REF!</v>
      </c>
      <c r="W3" s="120"/>
      <c r="Y3" s="115"/>
      <c r="Z3" s="1" t="s">
        <v>2</v>
      </c>
      <c r="AA3" s="2" t="s">
        <v>6</v>
      </c>
      <c r="AB3" s="119" t="e">
        <f>#REF!</f>
        <v>#REF!</v>
      </c>
      <c r="AC3" s="120"/>
      <c r="AE3" s="115"/>
      <c r="AF3" s="1" t="s">
        <v>2</v>
      </c>
      <c r="AG3" s="2" t="s">
        <v>6</v>
      </c>
      <c r="AH3" s="119" t="e">
        <f>#REF!</f>
        <v>#REF!</v>
      </c>
      <c r="AI3" s="120"/>
      <c r="AK3" s="115"/>
      <c r="AL3" s="1" t="s">
        <v>2</v>
      </c>
      <c r="AM3" s="2" t="s">
        <v>6</v>
      </c>
      <c r="AN3" s="119" t="e">
        <f>#REF!</f>
        <v>#REF!</v>
      </c>
      <c r="AO3" s="120"/>
      <c r="AQ3" s="115"/>
      <c r="AR3" s="1" t="s">
        <v>2</v>
      </c>
      <c r="AS3" s="2" t="s">
        <v>6</v>
      </c>
      <c r="AT3" s="119" t="e">
        <f>#REF!</f>
        <v>#REF!</v>
      </c>
      <c r="AU3" s="120"/>
      <c r="AW3" s="115"/>
      <c r="AX3" s="1" t="s">
        <v>2</v>
      </c>
      <c r="AY3" s="2" t="s">
        <v>6</v>
      </c>
      <c r="AZ3" s="119" t="e">
        <f>#REF!</f>
        <v>#REF!</v>
      </c>
      <c r="BA3" s="120"/>
      <c r="BC3" s="115"/>
      <c r="BD3" s="1" t="s">
        <v>2</v>
      </c>
      <c r="BE3" s="2" t="s">
        <v>6</v>
      </c>
      <c r="BF3" s="119" t="e">
        <f>#REF!</f>
        <v>#REF!</v>
      </c>
      <c r="BG3" s="120"/>
      <c r="BI3" s="115"/>
      <c r="BJ3" s="1" t="s">
        <v>2</v>
      </c>
      <c r="BK3" s="2" t="s">
        <v>6</v>
      </c>
      <c r="BL3" s="119" t="e">
        <f>#REF!</f>
        <v>#REF!</v>
      </c>
      <c r="BM3" s="120"/>
      <c r="BO3" s="115"/>
      <c r="BP3" s="1" t="s">
        <v>2</v>
      </c>
      <c r="BQ3" s="2" t="s">
        <v>6</v>
      </c>
      <c r="BR3" s="119" t="e">
        <f>#REF!</f>
        <v>#REF!</v>
      </c>
      <c r="BS3" s="120"/>
      <c r="BU3" s="115"/>
      <c r="BV3" s="1" t="s">
        <v>2</v>
      </c>
      <c r="BW3" s="2" t="s">
        <v>6</v>
      </c>
      <c r="BX3" s="119" t="e">
        <f>#REF!</f>
        <v>#REF!</v>
      </c>
      <c r="BY3" s="120"/>
      <c r="CA3" s="115"/>
      <c r="CB3" s="1" t="s">
        <v>2</v>
      </c>
      <c r="CC3" s="2" t="s">
        <v>6</v>
      </c>
      <c r="CD3" s="119" t="e">
        <f>#REF!</f>
        <v>#REF!</v>
      </c>
      <c r="CE3" s="120"/>
      <c r="CG3" s="115"/>
      <c r="CH3" s="1" t="s">
        <v>2</v>
      </c>
      <c r="CI3" s="2" t="s">
        <v>6</v>
      </c>
      <c r="CJ3" s="119" t="e">
        <f>#REF!</f>
        <v>#REF!</v>
      </c>
      <c r="CK3" s="120"/>
    </row>
    <row r="4" spans="1:89" ht="13.5" customHeight="1">
      <c r="A4" s="115"/>
      <c r="B4" s="1" t="s">
        <v>3</v>
      </c>
      <c r="C4" s="3" t="s">
        <v>7</v>
      </c>
      <c r="D4" s="121" t="e">
        <f>SUM(IF(E10&lt;&gt;"",E10,0)+
IF(E14&lt;&gt;"",E14,0)+
IF(E18&lt;&gt;"",E18,0)+
IF(E22&lt;&gt;"",E22,0)+
IF(E26&lt;&gt;"",E26,0)+
IF(E30&lt;&gt;"",E30,0)+
IF(E34&lt;&gt;"",E34,0)+
IF(E38&lt;&gt;"",E38,0)+
IF(E42&lt;&gt;"",E42,0))</f>
        <v>#REF!</v>
      </c>
      <c r="E4" s="122"/>
      <c r="G4" s="115"/>
      <c r="H4" s="1" t="s">
        <v>3</v>
      </c>
      <c r="I4" s="3" t="s">
        <v>7</v>
      </c>
      <c r="J4" s="121" t="e">
        <f>SUM(IF(K10&lt;&gt;"",K10,0)+
IF(K14&lt;&gt;"",K14,0)+
IF(K18&lt;&gt;"",K18,0)+
IF(K22&lt;&gt;"",K22,0)+
IF(K26&lt;&gt;"",K26,0)+
IF(K30&lt;&gt;"",K30,0)+
IF(K34&lt;&gt;"",K34,0)+
IF(K38&lt;&gt;"",K38,0)+
IF(K42&lt;&gt;"",K42,0))</f>
        <v>#REF!</v>
      </c>
      <c r="K4" s="122"/>
      <c r="M4" s="115"/>
      <c r="N4" s="1" t="s">
        <v>3</v>
      </c>
      <c r="O4" s="3" t="s">
        <v>7</v>
      </c>
      <c r="P4" s="121" t="e">
        <f>SUM(IF(Q10&lt;&gt;"",Q10,0)+
IF(Q14&lt;&gt;"",Q14,0)+
IF(Q18&lt;&gt;"",Q18,0)+
IF(Q22&lt;&gt;"",Q22,0)+
IF(Q26&lt;&gt;"",Q26,0)+
IF(Q30&lt;&gt;"",Q30,0)+
IF(Q34&lt;&gt;"",Q34,0)+
IF(Q38&lt;&gt;"",Q38,0)+
IF(Q42&lt;&gt;"",Q42,0))</f>
        <v>#REF!</v>
      </c>
      <c r="Q4" s="122"/>
      <c r="S4" s="115"/>
      <c r="T4" s="1" t="s">
        <v>3</v>
      </c>
      <c r="U4" s="3" t="s">
        <v>7</v>
      </c>
      <c r="V4" s="121" t="e">
        <f>SUM(IF(W10&lt;&gt;"",W10,0)+
IF(W14&lt;&gt;"",W14,0)+
IF(W18&lt;&gt;"",W18,0)+
IF(W22&lt;&gt;"",W22,0)+
IF(W26&lt;&gt;"",W26,0)+
IF(W30&lt;&gt;"",W30,0)+
IF(W34&lt;&gt;"",W34,0)+
IF(W38&lt;&gt;"",W38,0)+
IF(W42&lt;&gt;"",W42,0))</f>
        <v>#REF!</v>
      </c>
      <c r="W4" s="122"/>
      <c r="Y4" s="115"/>
      <c r="Z4" s="1" t="s">
        <v>3</v>
      </c>
      <c r="AA4" s="3" t="s">
        <v>7</v>
      </c>
      <c r="AB4" s="121" t="e">
        <f>SUM(IF(AC10&lt;&gt;"",AC10,0)+
IF(AC14&lt;&gt;"",AC14,0)+
IF(AC18&lt;&gt;"",AC18,0)+
IF(AC22&lt;&gt;"",AC22,0)+
IF(AC26&lt;&gt;"",AC26,0)+
IF(AC30&lt;&gt;"",AC30,0)+
IF(AC34&lt;&gt;"",AC34,0)+
IF(AC38&lt;&gt;"",AC38,0)+
IF(AC42&lt;&gt;"",AC42,0))</f>
        <v>#REF!</v>
      </c>
      <c r="AC4" s="122"/>
      <c r="AE4" s="115"/>
      <c r="AF4" s="1" t="s">
        <v>3</v>
      </c>
      <c r="AG4" s="3" t="s">
        <v>7</v>
      </c>
      <c r="AH4" s="121" t="e">
        <f>SUM(IF(AI10&lt;&gt;"",AI10,0)+
IF(AI14&lt;&gt;"",AI14,0)+
IF(AI18&lt;&gt;"",AI18,0)+
IF(AI22&lt;&gt;"",AI22,0)+
IF(AI26&lt;&gt;"",AI26,0)+
IF(AI30&lt;&gt;"",AI30,0)+
IF(AI34&lt;&gt;"",AI34,0)+
IF(AI38&lt;&gt;"",AI38,0)+
IF(AI42&lt;&gt;"",AI42,0))</f>
        <v>#REF!</v>
      </c>
      <c r="AI4" s="122"/>
      <c r="AK4" s="115"/>
      <c r="AL4" s="1" t="s">
        <v>3</v>
      </c>
      <c r="AM4" s="3" t="s">
        <v>7</v>
      </c>
      <c r="AN4" s="121" t="e">
        <f>SUM(IF(AO10&lt;&gt;"",AO10,0)+
IF(AO14&lt;&gt;"",AO14,0)+
IF(AO18&lt;&gt;"",AO18,0)+
IF(AO22&lt;&gt;"",AO22,0)+
IF(AO26&lt;&gt;"",AO26,0)+
IF(AO30&lt;&gt;"",AO30,0)+
IF(AO34&lt;&gt;"",AO34,0)+
IF(AO38&lt;&gt;"",AO38,0)+
IF(AO42&lt;&gt;"",AO42,0))</f>
        <v>#REF!</v>
      </c>
      <c r="AO4" s="122"/>
      <c r="AQ4" s="115"/>
      <c r="AR4" s="1" t="s">
        <v>3</v>
      </c>
      <c r="AS4" s="3" t="s">
        <v>7</v>
      </c>
      <c r="AT4" s="121" t="e">
        <f>SUM(IF(AU10&lt;&gt;"",AU10,0)+
IF(AU14&lt;&gt;"",AU14,0)+
IF(AU18&lt;&gt;"",AU18,0)+
IF(AU22&lt;&gt;"",AU22,0)+
IF(AU26&lt;&gt;"",AU26,0)+
IF(AU30&lt;&gt;"",AU30,0)+
IF(AU34&lt;&gt;"",AU34,0)+
IF(AU38&lt;&gt;"",AU38,0)+
IF(AU42&lt;&gt;"",AU42,0))</f>
        <v>#REF!</v>
      </c>
      <c r="AU4" s="122"/>
      <c r="AW4" s="115"/>
      <c r="AX4" s="1" t="s">
        <v>3</v>
      </c>
      <c r="AY4" s="3" t="s">
        <v>7</v>
      </c>
      <c r="AZ4" s="121" t="e">
        <f>SUM(IF(BA10&lt;&gt;"",BA10,0)+
IF(BA14&lt;&gt;"",BA14,0)+
IF(BA18&lt;&gt;"",BA18,0)+
IF(BA22&lt;&gt;"",BA22,0)+
IF(BA26&lt;&gt;"",BA26,0)+
IF(BA30&lt;&gt;"",BA30,0)+
IF(BA34&lt;&gt;"",BA34,0)+
IF(BA38&lt;&gt;"",BA38,0)+
IF(BA42&lt;&gt;"",BA42,0))</f>
        <v>#REF!</v>
      </c>
      <c r="BA4" s="122"/>
      <c r="BC4" s="115"/>
      <c r="BD4" s="1" t="s">
        <v>3</v>
      </c>
      <c r="BE4" s="3" t="s">
        <v>7</v>
      </c>
      <c r="BF4" s="121" t="e">
        <f>SUM(IF(BG10&lt;&gt;"",BG10,0)+
IF(BG14&lt;&gt;"",BG14,0)+
IF(BG18&lt;&gt;"",BG18,0)+
IF(BG22&lt;&gt;"",BG22,0)+
IF(BG26&lt;&gt;"",BG26,0)+
IF(BG30&lt;&gt;"",BG30,0)+
IF(BG34&lt;&gt;"",BG34,0)+
IF(BG38&lt;&gt;"",BG38,0)+
IF(BG42&lt;&gt;"",BG42,0))</f>
        <v>#REF!</v>
      </c>
      <c r="BG4" s="122"/>
      <c r="BI4" s="115"/>
      <c r="BJ4" s="1" t="s">
        <v>3</v>
      </c>
      <c r="BK4" s="3" t="s">
        <v>7</v>
      </c>
      <c r="BL4" s="121" t="e">
        <f>SUM(IF(BM10&lt;&gt;"",BM10,0)+
IF(BM14&lt;&gt;"",BM14,0)+
IF(BM18&lt;&gt;"",BM18,0)+
IF(BM22&lt;&gt;"",BM22,0)+
IF(BM26&lt;&gt;"",BM26,0)+
IF(BM30&lt;&gt;"",BM30,0)+
IF(BM34&lt;&gt;"",BM34,0)+
IF(BM38&lt;&gt;"",BM38,0)+
IF(BM42&lt;&gt;"",BM42,0))</f>
        <v>#REF!</v>
      </c>
      <c r="BM4" s="122"/>
      <c r="BO4" s="115"/>
      <c r="BP4" s="1" t="s">
        <v>3</v>
      </c>
      <c r="BQ4" s="3" t="s">
        <v>7</v>
      </c>
      <c r="BR4" s="121" t="e">
        <f>SUM(IF(BS10&lt;&gt;"",BS10,0)+
IF(BS14&lt;&gt;"",BS14,0)+
IF(BS18&lt;&gt;"",BS18,0)+
IF(BS22&lt;&gt;"",BS22,0)+
IF(BS26&lt;&gt;"",BS26,0)+
IF(BS30&lt;&gt;"",BS30,0)+
IF(BS34&lt;&gt;"",BS34,0)+
IF(BS38&lt;&gt;"",BS38,0)+
IF(BS42&lt;&gt;"",BS42,0))</f>
        <v>#REF!</v>
      </c>
      <c r="BS4" s="122"/>
      <c r="BU4" s="115"/>
      <c r="BV4" s="1" t="s">
        <v>3</v>
      </c>
      <c r="BW4" s="3" t="s">
        <v>7</v>
      </c>
      <c r="BX4" s="121" t="e">
        <f>SUM(IF(BY10&lt;&gt;"",BY10,0)+
IF(BY14&lt;&gt;"",BY14,0)+
IF(BY18&lt;&gt;"",BY18,0)+
IF(BY22&lt;&gt;"",BY22,0)+
IF(BY26&lt;&gt;"",BY26,0)+
IF(BY30&lt;&gt;"",BY30,0)+
IF(BY34&lt;&gt;"",BY34,0)+
IF(BY38&lt;&gt;"",BY38,0)+
IF(BY42&lt;&gt;"",BY42,0))</f>
        <v>#REF!</v>
      </c>
      <c r="BY4" s="122"/>
      <c r="CA4" s="115"/>
      <c r="CB4" s="1" t="s">
        <v>3</v>
      </c>
      <c r="CC4" s="3" t="s">
        <v>7</v>
      </c>
      <c r="CD4" s="121" t="e">
        <f>SUM(IF(CE10&lt;&gt;"",CE10,0)+
IF(CE14&lt;&gt;"",CE14,0)+
IF(CE18&lt;&gt;"",CE18,0)+
IF(CE22&lt;&gt;"",CE22,0)+
IF(CE26&lt;&gt;"",CE26,0)+
IF(CE30&lt;&gt;"",CE30,0)+
IF(CE34&lt;&gt;"",CE34,0)+
IF(CE38&lt;&gt;"",CE38,0)+
IF(CE42&lt;&gt;"",CE42,0))</f>
        <v>#REF!</v>
      </c>
      <c r="CE4" s="122"/>
      <c r="CG4" s="115"/>
      <c r="CH4" s="1" t="s">
        <v>3</v>
      </c>
      <c r="CI4" s="3" t="s">
        <v>7</v>
      </c>
      <c r="CJ4" s="121" t="e">
        <f>SUM(IF(CK10&lt;&gt;"",CK10,0)+
IF(CK14&lt;&gt;"",CK14,0)+
IF(CK18&lt;&gt;"",CK18,0)+
IF(CK22&lt;&gt;"",CK22,0)+
IF(CK26&lt;&gt;"",CK26,0)+
IF(CK30&lt;&gt;"",CK30,0)+
IF(CK34&lt;&gt;"",CK34,0)+
IF(CK38&lt;&gt;"",CK38,0)+
IF(CK42&lt;&gt;"",CK42,0))</f>
        <v>#REF!</v>
      </c>
      <c r="CK4" s="122"/>
    </row>
    <row r="5" spans="1:89" ht="19.5" customHeight="1" thickBot="1">
      <c r="A5" s="116"/>
      <c r="B5"/>
      <c r="C5" s="24" t="s">
        <v>8</v>
      </c>
      <c r="D5" s="123"/>
      <c r="E5" s="124"/>
      <c r="G5" s="116"/>
      <c r="H5"/>
      <c r="I5" s="24" t="s">
        <v>8</v>
      </c>
      <c r="J5" s="123"/>
      <c r="K5" s="124"/>
      <c r="M5" s="116"/>
      <c r="N5"/>
      <c r="O5" s="24" t="s">
        <v>8</v>
      </c>
      <c r="P5" s="123"/>
      <c r="Q5" s="124"/>
      <c r="S5" s="116"/>
      <c r="T5"/>
      <c r="U5" s="24" t="s">
        <v>8</v>
      </c>
      <c r="V5" s="123"/>
      <c r="W5" s="124"/>
      <c r="Y5" s="116"/>
      <c r="Z5"/>
      <c r="AA5" s="24" t="s">
        <v>8</v>
      </c>
      <c r="AB5" s="123"/>
      <c r="AC5" s="124"/>
      <c r="AE5" s="116"/>
      <c r="AF5"/>
      <c r="AG5" s="24" t="s">
        <v>8</v>
      </c>
      <c r="AH5" s="123"/>
      <c r="AI5" s="124"/>
      <c r="AK5" s="116"/>
      <c r="AL5"/>
      <c r="AM5" s="24" t="s">
        <v>8</v>
      </c>
      <c r="AN5" s="123"/>
      <c r="AO5" s="124"/>
      <c r="AQ5" s="116"/>
      <c r="AR5"/>
      <c r="AS5" s="24" t="s">
        <v>8</v>
      </c>
      <c r="AT5" s="123"/>
      <c r="AU5" s="124"/>
      <c r="AW5" s="116"/>
      <c r="AX5"/>
      <c r="AY5" s="24" t="s">
        <v>8</v>
      </c>
      <c r="AZ5" s="123"/>
      <c r="BA5" s="124"/>
      <c r="BC5" s="116"/>
      <c r="BD5"/>
      <c r="BE5" s="24" t="s">
        <v>8</v>
      </c>
      <c r="BF5" s="123"/>
      <c r="BG5" s="124"/>
      <c r="BI5" s="116"/>
      <c r="BJ5"/>
      <c r="BK5" s="24" t="s">
        <v>8</v>
      </c>
      <c r="BL5" s="123"/>
      <c r="BM5" s="124"/>
      <c r="BO5" s="116"/>
      <c r="BP5"/>
      <c r="BQ5" s="24" t="s">
        <v>8</v>
      </c>
      <c r="BR5" s="123"/>
      <c r="BS5" s="124"/>
      <c r="BU5" s="116"/>
      <c r="BV5"/>
      <c r="BW5" s="24" t="s">
        <v>8</v>
      </c>
      <c r="BX5" s="123"/>
      <c r="BY5" s="124"/>
      <c r="CA5" s="116"/>
      <c r="CB5"/>
      <c r="CC5" s="24" t="s">
        <v>8</v>
      </c>
      <c r="CD5" s="123"/>
      <c r="CE5" s="124"/>
      <c r="CG5" s="116"/>
      <c r="CH5"/>
      <c r="CI5" s="24" t="s">
        <v>8</v>
      </c>
      <c r="CJ5" s="123"/>
      <c r="CK5" s="124"/>
    </row>
    <row r="6" spans="1:89" ht="12.75" customHeight="1">
      <c r="A6" s="7" t="s">
        <v>0</v>
      </c>
      <c r="B6" s="128" t="s">
        <v>4</v>
      </c>
      <c r="C6" s="129"/>
      <c r="D6" s="129"/>
      <c r="E6" s="130"/>
      <c r="G6" s="7" t="s">
        <v>0</v>
      </c>
      <c r="H6" s="128" t="s">
        <v>4</v>
      </c>
      <c r="I6" s="129"/>
      <c r="J6" s="129"/>
      <c r="K6" s="130"/>
      <c r="M6" s="7" t="s">
        <v>0</v>
      </c>
      <c r="N6" s="128" t="s">
        <v>4</v>
      </c>
      <c r="O6" s="129"/>
      <c r="P6" s="129"/>
      <c r="Q6" s="130"/>
      <c r="S6" s="7" t="s">
        <v>0</v>
      </c>
      <c r="T6" s="128" t="s">
        <v>4</v>
      </c>
      <c r="U6" s="129"/>
      <c r="V6" s="129"/>
      <c r="W6" s="130"/>
      <c r="Y6" s="7" t="s">
        <v>0</v>
      </c>
      <c r="Z6" s="128" t="s">
        <v>4</v>
      </c>
      <c r="AA6" s="129"/>
      <c r="AB6" s="129"/>
      <c r="AC6" s="130"/>
      <c r="AE6" s="7" t="s">
        <v>0</v>
      </c>
      <c r="AF6" s="128" t="s">
        <v>4</v>
      </c>
      <c r="AG6" s="129"/>
      <c r="AH6" s="129"/>
      <c r="AI6" s="130"/>
      <c r="AK6" s="7" t="s">
        <v>0</v>
      </c>
      <c r="AL6" s="128" t="s">
        <v>4</v>
      </c>
      <c r="AM6" s="129"/>
      <c r="AN6" s="129"/>
      <c r="AO6" s="130"/>
      <c r="AQ6" s="7" t="s">
        <v>0</v>
      </c>
      <c r="AR6" s="128" t="s">
        <v>4</v>
      </c>
      <c r="AS6" s="129"/>
      <c r="AT6" s="129"/>
      <c r="AU6" s="130"/>
      <c r="AW6" s="7" t="s">
        <v>0</v>
      </c>
      <c r="AX6" s="128" t="s">
        <v>4</v>
      </c>
      <c r="AY6" s="129"/>
      <c r="AZ6" s="129"/>
      <c r="BA6" s="130"/>
      <c r="BC6" s="7" t="s">
        <v>0</v>
      </c>
      <c r="BD6" s="128" t="s">
        <v>4</v>
      </c>
      <c r="BE6" s="129"/>
      <c r="BF6" s="129"/>
      <c r="BG6" s="130"/>
      <c r="BI6" s="7" t="s">
        <v>0</v>
      </c>
      <c r="BJ6" s="128" t="s">
        <v>4</v>
      </c>
      <c r="BK6" s="129"/>
      <c r="BL6" s="129"/>
      <c r="BM6" s="130"/>
      <c r="BO6" s="7" t="s">
        <v>0</v>
      </c>
      <c r="BP6" s="128" t="s">
        <v>4</v>
      </c>
      <c r="BQ6" s="129"/>
      <c r="BR6" s="129"/>
      <c r="BS6" s="130"/>
      <c r="BU6" s="7" t="s">
        <v>0</v>
      </c>
      <c r="BV6" s="128" t="s">
        <v>4</v>
      </c>
      <c r="BW6" s="129"/>
      <c r="BX6" s="129"/>
      <c r="BY6" s="130"/>
      <c r="CA6" s="7" t="s">
        <v>0</v>
      </c>
      <c r="CB6" s="128" t="s">
        <v>4</v>
      </c>
      <c r="CC6" s="129"/>
      <c r="CD6" s="129"/>
      <c r="CE6" s="130"/>
      <c r="CG6" s="7" t="s">
        <v>0</v>
      </c>
      <c r="CH6" s="128" t="s">
        <v>4</v>
      </c>
      <c r="CI6" s="129"/>
      <c r="CJ6" s="129"/>
      <c r="CK6" s="130"/>
    </row>
    <row r="7" spans="1:89" ht="24" customHeight="1" thickBot="1">
      <c r="A7" s="22" t="e">
        <f>CONCATENATE(#REF!," ",#REF!," ",#REF!)</f>
        <v>#REF!</v>
      </c>
      <c r="B7" s="125" t="e">
        <f>CONCATENATE(#REF!," ",#REF!)</f>
        <v>#REF!</v>
      </c>
      <c r="C7" s="126"/>
      <c r="D7" s="126"/>
      <c r="E7" s="127"/>
      <c r="G7" s="22" t="e">
        <f>CONCATENATE(#REF!," ",#REF!," ",#REF!)</f>
        <v>#REF!</v>
      </c>
      <c r="H7" s="125" t="e">
        <f>CONCATENATE(#REF!," ",#REF!)</f>
        <v>#REF!</v>
      </c>
      <c r="I7" s="126"/>
      <c r="J7" s="126"/>
      <c r="K7" s="127"/>
      <c r="M7" s="22" t="e">
        <f>CONCATENATE(#REF!," ",#REF!," ",#REF!)</f>
        <v>#REF!</v>
      </c>
      <c r="N7" s="125" t="e">
        <f>CONCATENATE(#REF!," ",#REF!)</f>
        <v>#REF!</v>
      </c>
      <c r="O7" s="126"/>
      <c r="P7" s="126"/>
      <c r="Q7" s="127"/>
      <c r="S7" s="22" t="e">
        <f>CONCATENATE(#REF!," ",#REF!," ",#REF!)</f>
        <v>#REF!</v>
      </c>
      <c r="T7" s="125" t="e">
        <f>CONCATENATE(#REF!," ",#REF!)</f>
        <v>#REF!</v>
      </c>
      <c r="U7" s="126"/>
      <c r="V7" s="126"/>
      <c r="W7" s="127"/>
      <c r="Y7" s="22" t="e">
        <f>CONCATENATE(#REF!," ",#REF!," ",#REF!)</f>
        <v>#REF!</v>
      </c>
      <c r="Z7" s="125" t="e">
        <f>CONCATENATE(#REF!," ",#REF!)</f>
        <v>#REF!</v>
      </c>
      <c r="AA7" s="126"/>
      <c r="AB7" s="126"/>
      <c r="AC7" s="127"/>
      <c r="AE7" s="22" t="e">
        <f>CONCATENATE(#REF!," ",#REF!," ",#REF!)</f>
        <v>#REF!</v>
      </c>
      <c r="AF7" s="125" t="e">
        <f>CONCATENATE(#REF!," ",#REF!)</f>
        <v>#REF!</v>
      </c>
      <c r="AG7" s="126"/>
      <c r="AH7" s="126"/>
      <c r="AI7" s="127"/>
      <c r="AK7" s="22" t="e">
        <f>CONCATENATE(#REF!," ",#REF!," ",#REF!)</f>
        <v>#REF!</v>
      </c>
      <c r="AL7" s="125" t="e">
        <f>CONCATENATE(#REF!," ",#REF!)</f>
        <v>#REF!</v>
      </c>
      <c r="AM7" s="126"/>
      <c r="AN7" s="126"/>
      <c r="AO7" s="127"/>
      <c r="AQ7" s="22" t="e">
        <f>CONCATENATE(#REF!," ",#REF!," ",#REF!)</f>
        <v>#REF!</v>
      </c>
      <c r="AR7" s="125" t="e">
        <f>CONCATENATE(#REF!," ",#REF!)</f>
        <v>#REF!</v>
      </c>
      <c r="AS7" s="126"/>
      <c r="AT7" s="126"/>
      <c r="AU7" s="127"/>
      <c r="AW7" s="22" t="e">
        <f>CONCATENATE(#REF!," ",#REF!," ",#REF!)</f>
        <v>#REF!</v>
      </c>
      <c r="AX7" s="125" t="e">
        <f>CONCATENATE(#REF!," ",#REF!)</f>
        <v>#REF!</v>
      </c>
      <c r="AY7" s="126"/>
      <c r="AZ7" s="126"/>
      <c r="BA7" s="127"/>
      <c r="BC7" s="22" t="e">
        <f>CONCATENATE(#REF!," ",#REF!," ",#REF!)</f>
        <v>#REF!</v>
      </c>
      <c r="BD7" s="125" t="e">
        <f>CONCATENATE(#REF!," ",#REF!)</f>
        <v>#REF!</v>
      </c>
      <c r="BE7" s="126"/>
      <c r="BF7" s="126"/>
      <c r="BG7" s="127"/>
      <c r="BI7" s="22" t="e">
        <f>CONCATENATE(#REF!," ",#REF!," ",#REF!)</f>
        <v>#REF!</v>
      </c>
      <c r="BJ7" s="125" t="e">
        <f>CONCATENATE(#REF!," ",#REF!)</f>
        <v>#REF!</v>
      </c>
      <c r="BK7" s="126"/>
      <c r="BL7" s="126"/>
      <c r="BM7" s="127"/>
      <c r="BO7" s="22" t="e">
        <f>CONCATENATE(#REF!," ",#REF!," ",#REF!)</f>
        <v>#REF!</v>
      </c>
      <c r="BP7" s="125" t="e">
        <f>CONCATENATE(#REF!," ",#REF!)</f>
        <v>#REF!</v>
      </c>
      <c r="BQ7" s="126"/>
      <c r="BR7" s="126"/>
      <c r="BS7" s="127"/>
      <c r="BU7" s="22" t="e">
        <f>CONCATENATE(#REF!," ",#REF!," ",#REF!)</f>
        <v>#REF!</v>
      </c>
      <c r="BV7" s="125" t="e">
        <f>CONCATENATE(#REF!," ",#REF!)</f>
        <v>#REF!</v>
      </c>
      <c r="BW7" s="126"/>
      <c r="BX7" s="126"/>
      <c r="BY7" s="127"/>
      <c r="CA7" s="22" t="e">
        <f>CONCATENATE(#REF!," ",#REF!," ",#REF!)</f>
        <v>#REF!</v>
      </c>
      <c r="CB7" s="125" t="e">
        <f>CONCATENATE(#REF!," ",#REF!)</f>
        <v>#REF!</v>
      </c>
      <c r="CC7" s="126"/>
      <c r="CD7" s="126"/>
      <c r="CE7" s="127"/>
      <c r="CG7" s="22" t="e">
        <f>CONCATENATE(#REF!," ",#REF!," ",#REF!)</f>
        <v>#REF!</v>
      </c>
      <c r="CH7" s="125" t="e">
        <f>CONCATENATE(#REF!," ",#REF!)</f>
        <v>#REF!</v>
      </c>
      <c r="CI7" s="126"/>
      <c r="CJ7" s="126"/>
      <c r="CK7" s="127"/>
    </row>
    <row r="8" spans="1:89" ht="24.75" customHeight="1">
      <c r="A8" s="8"/>
      <c r="B8"/>
      <c r="C8"/>
      <c r="D8"/>
      <c r="E8"/>
      <c r="G8" s="8"/>
      <c r="H8"/>
      <c r="I8"/>
      <c r="J8"/>
      <c r="K8"/>
      <c r="M8" s="8"/>
      <c r="N8"/>
      <c r="O8"/>
      <c r="P8"/>
      <c r="Q8"/>
      <c r="S8" s="8"/>
      <c r="T8"/>
      <c r="U8"/>
      <c r="V8"/>
      <c r="W8"/>
      <c r="Y8" s="8"/>
      <c r="Z8"/>
      <c r="AA8"/>
      <c r="AB8"/>
      <c r="AC8"/>
      <c r="AE8" s="8"/>
      <c r="AF8"/>
      <c r="AG8"/>
      <c r="AH8"/>
      <c r="AI8"/>
      <c r="AK8" s="8"/>
      <c r="AL8"/>
      <c r="AM8"/>
      <c r="AN8"/>
      <c r="AO8"/>
      <c r="AQ8" s="8"/>
      <c r="AR8"/>
      <c r="AS8"/>
      <c r="AT8"/>
      <c r="AU8"/>
      <c r="AW8" s="8"/>
      <c r="AX8"/>
      <c r="AY8"/>
      <c r="AZ8"/>
      <c r="BA8"/>
      <c r="BC8" s="8"/>
      <c r="BD8"/>
      <c r="BE8"/>
      <c r="BF8"/>
      <c r="BG8"/>
      <c r="BI8" s="8"/>
      <c r="BJ8"/>
      <c r="BK8"/>
      <c r="BL8"/>
      <c r="BM8"/>
      <c r="BO8" s="8"/>
      <c r="BP8"/>
      <c r="BQ8"/>
      <c r="BR8"/>
      <c r="BS8"/>
      <c r="BU8" s="8"/>
      <c r="BV8"/>
      <c r="BW8"/>
      <c r="BX8"/>
      <c r="BY8"/>
      <c r="CA8" s="8"/>
      <c r="CB8"/>
      <c r="CC8"/>
      <c r="CD8"/>
      <c r="CE8"/>
      <c r="CG8" s="8"/>
      <c r="CH8"/>
      <c r="CI8"/>
      <c r="CJ8"/>
      <c r="CK8"/>
    </row>
    <row r="9" spans="1:89" ht="12" customHeight="1">
      <c r="A9" s="9" t="s">
        <v>10</v>
      </c>
      <c r="B9" s="11" t="s">
        <v>11</v>
      </c>
      <c r="C9" s="13" t="s">
        <v>12</v>
      </c>
      <c r="D9" s="13" t="s">
        <v>9</v>
      </c>
      <c r="E9" s="17" t="s">
        <v>30</v>
      </c>
      <c r="G9" s="9" t="s">
        <v>10</v>
      </c>
      <c r="H9" s="11" t="s">
        <v>11</v>
      </c>
      <c r="I9" s="13" t="s">
        <v>12</v>
      </c>
      <c r="J9" s="13" t="s">
        <v>9</v>
      </c>
      <c r="K9" s="17" t="s">
        <v>30</v>
      </c>
      <c r="M9" s="9" t="s">
        <v>10</v>
      </c>
      <c r="N9" s="11" t="s">
        <v>11</v>
      </c>
      <c r="O9" s="13" t="s">
        <v>12</v>
      </c>
      <c r="P9" s="13" t="s">
        <v>9</v>
      </c>
      <c r="Q9" s="17" t="s">
        <v>30</v>
      </c>
      <c r="S9" s="9" t="s">
        <v>10</v>
      </c>
      <c r="T9" s="11" t="s">
        <v>11</v>
      </c>
      <c r="U9" s="13" t="s">
        <v>12</v>
      </c>
      <c r="V9" s="13" t="s">
        <v>9</v>
      </c>
      <c r="W9" s="17" t="s">
        <v>30</v>
      </c>
      <c r="Y9" s="9" t="s">
        <v>10</v>
      </c>
      <c r="Z9" s="11" t="s">
        <v>11</v>
      </c>
      <c r="AA9" s="13" t="s">
        <v>12</v>
      </c>
      <c r="AB9" s="13" t="s">
        <v>9</v>
      </c>
      <c r="AC9" s="17" t="s">
        <v>30</v>
      </c>
      <c r="AE9" s="9" t="s">
        <v>10</v>
      </c>
      <c r="AF9" s="11" t="s">
        <v>11</v>
      </c>
      <c r="AG9" s="13" t="s">
        <v>12</v>
      </c>
      <c r="AH9" s="13" t="s">
        <v>9</v>
      </c>
      <c r="AI9" s="17" t="s">
        <v>30</v>
      </c>
      <c r="AK9" s="9" t="s">
        <v>10</v>
      </c>
      <c r="AL9" s="11" t="s">
        <v>11</v>
      </c>
      <c r="AM9" s="13" t="s">
        <v>12</v>
      </c>
      <c r="AN9" s="13" t="s">
        <v>9</v>
      </c>
      <c r="AO9" s="17" t="s">
        <v>30</v>
      </c>
      <c r="AQ9" s="9" t="s">
        <v>10</v>
      </c>
      <c r="AR9" s="11" t="s">
        <v>11</v>
      </c>
      <c r="AS9" s="13" t="s">
        <v>12</v>
      </c>
      <c r="AT9" s="13" t="s">
        <v>9</v>
      </c>
      <c r="AU9" s="17" t="s">
        <v>30</v>
      </c>
      <c r="AW9" s="9" t="s">
        <v>10</v>
      </c>
      <c r="AX9" s="11" t="s">
        <v>11</v>
      </c>
      <c r="AY9" s="13" t="s">
        <v>12</v>
      </c>
      <c r="AZ9" s="13" t="s">
        <v>9</v>
      </c>
      <c r="BA9" s="17" t="s">
        <v>30</v>
      </c>
      <c r="BC9" s="9" t="s">
        <v>10</v>
      </c>
      <c r="BD9" s="11" t="s">
        <v>11</v>
      </c>
      <c r="BE9" s="13" t="s">
        <v>12</v>
      </c>
      <c r="BF9" s="13" t="s">
        <v>9</v>
      </c>
      <c r="BG9" s="17" t="s">
        <v>30</v>
      </c>
      <c r="BI9" s="9" t="s">
        <v>10</v>
      </c>
      <c r="BJ9" s="11" t="s">
        <v>11</v>
      </c>
      <c r="BK9" s="13" t="s">
        <v>12</v>
      </c>
      <c r="BL9" s="13" t="s">
        <v>9</v>
      </c>
      <c r="BM9" s="17" t="s">
        <v>30</v>
      </c>
      <c r="BO9" s="9" t="s">
        <v>10</v>
      </c>
      <c r="BP9" s="11" t="s">
        <v>11</v>
      </c>
      <c r="BQ9" s="13" t="s">
        <v>12</v>
      </c>
      <c r="BR9" s="13" t="s">
        <v>9</v>
      </c>
      <c r="BS9" s="17" t="s">
        <v>30</v>
      </c>
      <c r="BU9" s="9" t="s">
        <v>10</v>
      </c>
      <c r="BV9" s="11" t="s">
        <v>11</v>
      </c>
      <c r="BW9" s="13" t="s">
        <v>12</v>
      </c>
      <c r="BX9" s="13" t="s">
        <v>9</v>
      </c>
      <c r="BY9" s="17" t="s">
        <v>30</v>
      </c>
      <c r="CA9" s="9" t="s">
        <v>10</v>
      </c>
      <c r="CB9" s="11" t="s">
        <v>11</v>
      </c>
      <c r="CC9" s="13" t="s">
        <v>12</v>
      </c>
      <c r="CD9" s="13" t="s">
        <v>9</v>
      </c>
      <c r="CE9" s="17" t="s">
        <v>30</v>
      </c>
      <c r="CG9" s="9" t="s">
        <v>10</v>
      </c>
      <c r="CH9" s="11" t="s">
        <v>11</v>
      </c>
      <c r="CI9" s="13" t="s">
        <v>12</v>
      </c>
      <c r="CJ9" s="13" t="s">
        <v>9</v>
      </c>
      <c r="CK9" s="17" t="s">
        <v>30</v>
      </c>
    </row>
    <row r="10" spans="1:89" ht="15" customHeight="1">
      <c r="A10" s="26" t="e">
        <f>IF(#REF!&lt;&gt;0,#REF!,"")</f>
        <v>#REF!</v>
      </c>
      <c r="B10" s="12" t="e">
        <f>IF(#REF!&lt;&gt;0,#REF!,"")</f>
        <v>#REF!</v>
      </c>
      <c r="C10" s="20" t="e">
        <f>IF(#REF!&lt;&gt;0,#REF!,"")</f>
        <v>#REF!</v>
      </c>
      <c r="D10" s="20" t="e">
        <f>IF(#REF!&lt;&gt;0,#REF!,"")</f>
        <v>#REF!</v>
      </c>
      <c r="E10" s="21" t="e">
        <f>IF(#REF!&lt;&gt;0,#REF!,"")</f>
        <v>#REF!</v>
      </c>
      <c r="G10" s="26" t="e">
        <f>IF(#REF!&lt;&gt;0,#REF!,"")</f>
        <v>#REF!</v>
      </c>
      <c r="H10" s="12" t="e">
        <f>IF(#REF!&lt;&gt;0,#REF!,"")</f>
        <v>#REF!</v>
      </c>
      <c r="I10" s="20" t="e">
        <f>IF(#REF!&lt;&gt;0,#REF!,"")</f>
        <v>#REF!</v>
      </c>
      <c r="J10" s="20" t="e">
        <f>IF(#REF!&lt;&gt;0,#REF!,"")</f>
        <v>#REF!</v>
      </c>
      <c r="K10" s="21" t="e">
        <f>IF(#REF!&lt;&gt;0,#REF!,"")</f>
        <v>#REF!</v>
      </c>
      <c r="M10" s="26" t="e">
        <f>IF(#REF!&lt;&gt;0,#REF!,"")</f>
        <v>#REF!</v>
      </c>
      <c r="N10" s="12" t="e">
        <f>IF(#REF!&lt;&gt;0,#REF!,"")</f>
        <v>#REF!</v>
      </c>
      <c r="O10" s="20" t="e">
        <f>IF(#REF!&lt;&gt;0,#REF!,"")</f>
        <v>#REF!</v>
      </c>
      <c r="P10" s="20" t="e">
        <f>IF(#REF!&lt;&gt;0,#REF!,"")</f>
        <v>#REF!</v>
      </c>
      <c r="Q10" s="21" t="e">
        <f>IF(#REF!&lt;&gt;0,#REF!,"")</f>
        <v>#REF!</v>
      </c>
      <c r="S10" s="26" t="e">
        <f>IF(#REF!&lt;&gt;0,#REF!,"")</f>
        <v>#REF!</v>
      </c>
      <c r="T10" s="12" t="e">
        <f>IF(#REF!&lt;&gt;0,#REF!,"")</f>
        <v>#REF!</v>
      </c>
      <c r="U10" s="20" t="e">
        <f>IF(#REF!&lt;&gt;0,#REF!,"")</f>
        <v>#REF!</v>
      </c>
      <c r="V10" s="20" t="e">
        <f>IF(#REF!&lt;&gt;0,#REF!,"")</f>
        <v>#REF!</v>
      </c>
      <c r="W10" s="21" t="e">
        <f>IF(#REF!&lt;&gt;0,#REF!,"")</f>
        <v>#REF!</v>
      </c>
      <c r="Y10" s="26" t="e">
        <f>IF(#REF!&lt;&gt;0,#REF!,"")</f>
        <v>#REF!</v>
      </c>
      <c r="Z10" s="12" t="e">
        <f>IF(#REF!&lt;&gt;0,#REF!,"")</f>
        <v>#REF!</v>
      </c>
      <c r="AA10" s="20" t="e">
        <f>IF(#REF!&lt;&gt;0,#REF!,"")</f>
        <v>#REF!</v>
      </c>
      <c r="AB10" s="20" t="e">
        <f>IF(#REF!&lt;&gt;0,#REF!,"")</f>
        <v>#REF!</v>
      </c>
      <c r="AC10" s="21" t="e">
        <f>IF(#REF!&lt;&gt;0,#REF!,"")</f>
        <v>#REF!</v>
      </c>
      <c r="AE10" s="26" t="e">
        <f>IF(#REF!&lt;&gt;0,#REF!,"")</f>
        <v>#REF!</v>
      </c>
      <c r="AF10" s="12" t="e">
        <f>IF(#REF!&lt;&gt;0,#REF!,"")</f>
        <v>#REF!</v>
      </c>
      <c r="AG10" s="20" t="e">
        <f>IF(#REF!&lt;&gt;0,#REF!,"")</f>
        <v>#REF!</v>
      </c>
      <c r="AH10" s="20" t="e">
        <f>IF(#REF!&lt;&gt;0,#REF!,"")</f>
        <v>#REF!</v>
      </c>
      <c r="AI10" s="21" t="e">
        <f>IF(#REF!&lt;&gt;0,#REF!,"")</f>
        <v>#REF!</v>
      </c>
      <c r="AK10" s="26" t="e">
        <f>IF(#REF!&lt;&gt;0,#REF!,"")</f>
        <v>#REF!</v>
      </c>
      <c r="AL10" s="12" t="e">
        <f>IF(#REF!&lt;&gt;0,#REF!,"")</f>
        <v>#REF!</v>
      </c>
      <c r="AM10" s="20" t="e">
        <f>IF(#REF!&lt;&gt;0,#REF!,"")</f>
        <v>#REF!</v>
      </c>
      <c r="AN10" s="20" t="e">
        <f>IF(#REF!&lt;&gt;0,#REF!,"")</f>
        <v>#REF!</v>
      </c>
      <c r="AO10" s="21" t="e">
        <f>IF(#REF!&lt;&gt;0,#REF!,"")</f>
        <v>#REF!</v>
      </c>
      <c r="AQ10" s="26" t="e">
        <f>IF(#REF!&lt;&gt;0,#REF!,"")</f>
        <v>#REF!</v>
      </c>
      <c r="AR10" s="12" t="e">
        <f>IF(#REF!&lt;&gt;0,#REF!,"")</f>
        <v>#REF!</v>
      </c>
      <c r="AS10" s="20" t="e">
        <f>IF(#REF!&lt;&gt;0,#REF!,"")</f>
        <v>#REF!</v>
      </c>
      <c r="AT10" s="20" t="e">
        <f>IF(#REF!&lt;&gt;0,#REF!,"")</f>
        <v>#REF!</v>
      </c>
      <c r="AU10" s="21" t="e">
        <f>IF(#REF!&lt;&gt;0,#REF!,"")</f>
        <v>#REF!</v>
      </c>
      <c r="AW10" s="26" t="e">
        <f>IF(#REF!&lt;&gt;0,#REF!,"")</f>
        <v>#REF!</v>
      </c>
      <c r="AX10" s="12" t="e">
        <f>IF(#REF!&lt;&gt;0,#REF!,"")</f>
        <v>#REF!</v>
      </c>
      <c r="AY10" s="20" t="e">
        <f>IF(#REF!&lt;&gt;0,#REF!,"")</f>
        <v>#REF!</v>
      </c>
      <c r="AZ10" s="20" t="e">
        <f>IF(#REF!&lt;&gt;0,#REF!,"")</f>
        <v>#REF!</v>
      </c>
      <c r="BA10" s="21" t="e">
        <f>IF(#REF!&lt;&gt;0,#REF!,"")</f>
        <v>#REF!</v>
      </c>
      <c r="BC10" s="26" t="e">
        <f>IF(#REF!&lt;&gt;0,#REF!,"")</f>
        <v>#REF!</v>
      </c>
      <c r="BD10" s="12" t="e">
        <f>IF(#REF!&lt;&gt;0,#REF!,"")</f>
        <v>#REF!</v>
      </c>
      <c r="BE10" s="20" t="e">
        <f>IF(#REF!&lt;&gt;0,#REF!,"")</f>
        <v>#REF!</v>
      </c>
      <c r="BF10" s="20" t="e">
        <f>IF(#REF!&lt;&gt;0,#REF!,"")</f>
        <v>#REF!</v>
      </c>
      <c r="BG10" s="21" t="e">
        <f>IF(#REF!&lt;&gt;0,#REF!,"")</f>
        <v>#REF!</v>
      </c>
      <c r="BI10" s="26" t="e">
        <f>IF(#REF!&lt;&gt;0,#REF!,"")</f>
        <v>#REF!</v>
      </c>
      <c r="BJ10" s="12" t="e">
        <f>IF(#REF!&lt;&gt;0,#REF!,"")</f>
        <v>#REF!</v>
      </c>
      <c r="BK10" s="20" t="e">
        <f>IF(#REF!&lt;&gt;0,#REF!,"")</f>
        <v>#REF!</v>
      </c>
      <c r="BL10" s="20" t="e">
        <f>IF(#REF!&lt;&gt;0,#REF!,"")</f>
        <v>#REF!</v>
      </c>
      <c r="BM10" s="21" t="e">
        <f>IF(#REF!&lt;&gt;0,#REF!,"")</f>
        <v>#REF!</v>
      </c>
      <c r="BO10" s="26" t="e">
        <f>IF(#REF!&lt;&gt;0,#REF!,"")</f>
        <v>#REF!</v>
      </c>
      <c r="BP10" s="12" t="e">
        <f>IF(#REF!&lt;&gt;0,#REF!,"")</f>
        <v>#REF!</v>
      </c>
      <c r="BQ10" s="20" t="e">
        <f>IF(#REF!&lt;&gt;0,#REF!,"")</f>
        <v>#REF!</v>
      </c>
      <c r="BR10" s="20" t="e">
        <f>IF(#REF!&lt;&gt;0,#REF!,"")</f>
        <v>#REF!</v>
      </c>
      <c r="BS10" s="21" t="e">
        <f>IF(#REF!&lt;&gt;0,#REF!,"")</f>
        <v>#REF!</v>
      </c>
      <c r="BU10" s="26" t="e">
        <f>IF(#REF!&lt;&gt;0,#REF!,"")</f>
        <v>#REF!</v>
      </c>
      <c r="BV10" s="12" t="e">
        <f>IF(#REF!&lt;&gt;0,#REF!,"")</f>
        <v>#REF!</v>
      </c>
      <c r="BW10" s="20" t="e">
        <f>IF(#REF!&lt;&gt;0,#REF!,"")</f>
        <v>#REF!</v>
      </c>
      <c r="BX10" s="20" t="e">
        <f>IF(#REF!&lt;&gt;0,#REF!,"")</f>
        <v>#REF!</v>
      </c>
      <c r="BY10" s="21" t="e">
        <f>IF(#REF!&lt;&gt;0,#REF!,"")</f>
        <v>#REF!</v>
      </c>
      <c r="CA10" s="26" t="e">
        <f>IF(#REF!&lt;&gt;0,#REF!,"")</f>
        <v>#REF!</v>
      </c>
      <c r="CB10" s="12" t="e">
        <f>IF(#REF!&lt;&gt;0,#REF!,"")</f>
        <v>#REF!</v>
      </c>
      <c r="CC10" s="20" t="e">
        <f>IF(#REF!&lt;&gt;0,#REF!,"")</f>
        <v>#REF!</v>
      </c>
      <c r="CD10" s="20" t="e">
        <f>IF(#REF!&lt;&gt;0,#REF!,"")</f>
        <v>#REF!</v>
      </c>
      <c r="CE10" s="21" t="e">
        <f>IF(#REF!&lt;&gt;0,#REF!,"")</f>
        <v>#REF!</v>
      </c>
      <c r="CG10" s="26" t="e">
        <f>IF(#REF!&lt;&gt;0,#REF!,"")</f>
        <v>#REF!</v>
      </c>
      <c r="CH10" s="12" t="e">
        <f>IF(#REF!&lt;&gt;0,#REF!,"")</f>
        <v>#REF!</v>
      </c>
      <c r="CI10" s="20" t="e">
        <f>IF(#REF!&lt;&gt;0,#REF!,"")</f>
        <v>#REF!</v>
      </c>
      <c r="CJ10" s="20" t="e">
        <f>IF(#REF!&lt;&gt;0,#REF!,"")</f>
        <v>#REF!</v>
      </c>
      <c r="CK10" s="21" t="e">
        <f>IF(#REF!&lt;&gt;0,#REF!,"")</f>
        <v>#REF!</v>
      </c>
    </row>
    <row r="11" spans="1:89" ht="12" customHeight="1">
      <c r="A11" s="16" t="s">
        <v>13</v>
      </c>
      <c r="B11" s="14"/>
      <c r="C11" s="14"/>
      <c r="D11" s="14"/>
      <c r="E11" s="15"/>
      <c r="G11" s="16" t="s">
        <v>13</v>
      </c>
      <c r="H11" s="14"/>
      <c r="I11" s="14"/>
      <c r="J11" s="14"/>
      <c r="K11" s="15"/>
      <c r="M11" s="16" t="s">
        <v>13</v>
      </c>
      <c r="N11" s="14"/>
      <c r="O11" s="14"/>
      <c r="P11" s="14"/>
      <c r="Q11" s="15"/>
      <c r="S11" s="16" t="s">
        <v>13</v>
      </c>
      <c r="T11" s="14"/>
      <c r="U11" s="14"/>
      <c r="V11" s="14"/>
      <c r="W11" s="15"/>
      <c r="Y11" s="16" t="s">
        <v>13</v>
      </c>
      <c r="Z11" s="14"/>
      <c r="AA11" s="14"/>
      <c r="AB11" s="14"/>
      <c r="AC11" s="15"/>
      <c r="AE11" s="16" t="s">
        <v>13</v>
      </c>
      <c r="AF11" s="14"/>
      <c r="AG11" s="14"/>
      <c r="AH11" s="14"/>
      <c r="AI11" s="15"/>
      <c r="AK11" s="16" t="s">
        <v>13</v>
      </c>
      <c r="AL11" s="14"/>
      <c r="AM11" s="14"/>
      <c r="AN11" s="14"/>
      <c r="AO11" s="15"/>
      <c r="AQ11" s="16" t="s">
        <v>13</v>
      </c>
      <c r="AR11" s="14"/>
      <c r="AS11" s="14"/>
      <c r="AT11" s="14"/>
      <c r="AU11" s="15"/>
      <c r="AW11" s="16" t="s">
        <v>13</v>
      </c>
      <c r="AX11" s="14"/>
      <c r="AY11" s="14"/>
      <c r="AZ11" s="14"/>
      <c r="BA11" s="15"/>
      <c r="BC11" s="16" t="s">
        <v>13</v>
      </c>
      <c r="BD11" s="14"/>
      <c r="BE11" s="14"/>
      <c r="BF11" s="14"/>
      <c r="BG11" s="15"/>
      <c r="BI11" s="16" t="s">
        <v>13</v>
      </c>
      <c r="BJ11" s="14"/>
      <c r="BK11" s="14"/>
      <c r="BL11" s="14"/>
      <c r="BM11" s="15"/>
      <c r="BO11" s="16" t="s">
        <v>13</v>
      </c>
      <c r="BP11" s="14"/>
      <c r="BQ11" s="14"/>
      <c r="BR11" s="14"/>
      <c r="BS11" s="15"/>
      <c r="BU11" s="16" t="s">
        <v>13</v>
      </c>
      <c r="BV11" s="14"/>
      <c r="BW11" s="14"/>
      <c r="BX11" s="14"/>
      <c r="BY11" s="15"/>
      <c r="CA11" s="16" t="s">
        <v>13</v>
      </c>
      <c r="CB11" s="14"/>
      <c r="CC11" s="14"/>
      <c r="CD11" s="14"/>
      <c r="CE11" s="15"/>
      <c r="CG11" s="16" t="s">
        <v>13</v>
      </c>
      <c r="CH11" s="14"/>
      <c r="CI11" s="14"/>
      <c r="CJ11" s="14"/>
      <c r="CK11" s="15"/>
    </row>
    <row r="12" spans="1:89" ht="26.25" customHeight="1">
      <c r="A12" s="112" t="e">
        <f>IF(#REF!&lt;&gt;0,#REF!,"")</f>
        <v>#REF!</v>
      </c>
      <c r="B12" s="113"/>
      <c r="C12" s="113"/>
      <c r="D12" s="113"/>
      <c r="E12" s="114"/>
      <c r="G12" s="112" t="e">
        <f>IF(#REF!&lt;&gt;0,#REF!,"")</f>
        <v>#REF!</v>
      </c>
      <c r="H12" s="113"/>
      <c r="I12" s="113"/>
      <c r="J12" s="113"/>
      <c r="K12" s="114"/>
      <c r="M12" s="112" t="e">
        <f>IF(#REF!&lt;&gt;0,#REF!,"")</f>
        <v>#REF!</v>
      </c>
      <c r="N12" s="113"/>
      <c r="O12" s="113"/>
      <c r="P12" s="113"/>
      <c r="Q12" s="114"/>
      <c r="S12" s="112" t="e">
        <f>IF(#REF!&lt;&gt;0,#REF!,"")</f>
        <v>#REF!</v>
      </c>
      <c r="T12" s="113"/>
      <c r="U12" s="113"/>
      <c r="V12" s="113"/>
      <c r="W12" s="114"/>
      <c r="Y12" s="112" t="e">
        <f>IF(#REF!&lt;&gt;0,#REF!,"")</f>
        <v>#REF!</v>
      </c>
      <c r="Z12" s="113"/>
      <c r="AA12" s="113"/>
      <c r="AB12" s="113"/>
      <c r="AC12" s="114"/>
      <c r="AE12" s="112" t="e">
        <f>IF(#REF!&lt;&gt;0,#REF!,"")</f>
        <v>#REF!</v>
      </c>
      <c r="AF12" s="113"/>
      <c r="AG12" s="113"/>
      <c r="AH12" s="113"/>
      <c r="AI12" s="114"/>
      <c r="AK12" s="112" t="e">
        <f>IF(#REF!&lt;&gt;0,#REF!,"")</f>
        <v>#REF!</v>
      </c>
      <c r="AL12" s="113"/>
      <c r="AM12" s="113"/>
      <c r="AN12" s="113"/>
      <c r="AO12" s="114"/>
      <c r="AQ12" s="112" t="e">
        <f>IF(#REF!&lt;&gt;0,#REF!,"")</f>
        <v>#REF!</v>
      </c>
      <c r="AR12" s="113"/>
      <c r="AS12" s="113"/>
      <c r="AT12" s="113"/>
      <c r="AU12" s="114"/>
      <c r="AW12" s="112" t="e">
        <f>IF(#REF!&lt;&gt;0,#REF!,"")</f>
        <v>#REF!</v>
      </c>
      <c r="AX12" s="113"/>
      <c r="AY12" s="113"/>
      <c r="AZ12" s="113"/>
      <c r="BA12" s="114"/>
      <c r="BC12" s="112" t="e">
        <f>IF(#REF!&lt;&gt;0,#REF!,"")</f>
        <v>#REF!</v>
      </c>
      <c r="BD12" s="113"/>
      <c r="BE12" s="113"/>
      <c r="BF12" s="113"/>
      <c r="BG12" s="114"/>
      <c r="BI12" s="112" t="e">
        <f>IF(#REF!&lt;&gt;0,#REF!,"")</f>
        <v>#REF!</v>
      </c>
      <c r="BJ12" s="113"/>
      <c r="BK12" s="113"/>
      <c r="BL12" s="113"/>
      <c r="BM12" s="114"/>
      <c r="BO12" s="112" t="e">
        <f>IF(#REF!&lt;&gt;0,#REF!,"")</f>
        <v>#REF!</v>
      </c>
      <c r="BP12" s="113"/>
      <c r="BQ12" s="113"/>
      <c r="BR12" s="113"/>
      <c r="BS12" s="114"/>
      <c r="BU12" s="112" t="e">
        <f>IF(#REF!&lt;&gt;0,#REF!,"")</f>
        <v>#REF!</v>
      </c>
      <c r="BV12" s="113"/>
      <c r="BW12" s="113"/>
      <c r="BX12" s="113"/>
      <c r="BY12" s="114"/>
      <c r="CA12" s="112" t="e">
        <f>IF(#REF!&lt;&gt;0,#REF!,"")</f>
        <v>#REF!</v>
      </c>
      <c r="CB12" s="113"/>
      <c r="CC12" s="113"/>
      <c r="CD12" s="113"/>
      <c r="CE12" s="114"/>
      <c r="CG12" s="112" t="e">
        <f>IF(#REF!&lt;&gt;0,#REF!,"")</f>
        <v>#REF!</v>
      </c>
      <c r="CH12" s="113"/>
      <c r="CI12" s="113"/>
      <c r="CJ12" s="113"/>
      <c r="CK12" s="114"/>
    </row>
    <row r="13" spans="1:89" s="25" customFormat="1" ht="12" customHeight="1">
      <c r="A13" s="9" t="s">
        <v>10</v>
      </c>
      <c r="B13" s="11" t="s">
        <v>11</v>
      </c>
      <c r="C13" s="13" t="s">
        <v>14</v>
      </c>
      <c r="D13" s="13" t="s">
        <v>15</v>
      </c>
      <c r="E13" s="17" t="s">
        <v>31</v>
      </c>
      <c r="G13" s="9" t="s">
        <v>10</v>
      </c>
      <c r="H13" s="11" t="s">
        <v>11</v>
      </c>
      <c r="I13" s="13" t="s">
        <v>14</v>
      </c>
      <c r="J13" s="13" t="s">
        <v>15</v>
      </c>
      <c r="K13" s="17" t="s">
        <v>31</v>
      </c>
      <c r="M13" s="9" t="s">
        <v>10</v>
      </c>
      <c r="N13" s="11" t="s">
        <v>11</v>
      </c>
      <c r="O13" s="13" t="s">
        <v>14</v>
      </c>
      <c r="P13" s="13" t="s">
        <v>15</v>
      </c>
      <c r="Q13" s="17" t="s">
        <v>31</v>
      </c>
      <c r="S13" s="9" t="s">
        <v>10</v>
      </c>
      <c r="T13" s="11" t="s">
        <v>11</v>
      </c>
      <c r="U13" s="13" t="s">
        <v>14</v>
      </c>
      <c r="V13" s="13" t="s">
        <v>15</v>
      </c>
      <c r="W13" s="17" t="s">
        <v>31</v>
      </c>
      <c r="Y13" s="9" t="s">
        <v>10</v>
      </c>
      <c r="Z13" s="11" t="s">
        <v>11</v>
      </c>
      <c r="AA13" s="13" t="s">
        <v>14</v>
      </c>
      <c r="AB13" s="13" t="s">
        <v>15</v>
      </c>
      <c r="AC13" s="17" t="s">
        <v>31</v>
      </c>
      <c r="AE13" s="9" t="s">
        <v>10</v>
      </c>
      <c r="AF13" s="11" t="s">
        <v>11</v>
      </c>
      <c r="AG13" s="13" t="s">
        <v>14</v>
      </c>
      <c r="AH13" s="13" t="s">
        <v>15</v>
      </c>
      <c r="AI13" s="17" t="s">
        <v>31</v>
      </c>
      <c r="AK13" s="9" t="s">
        <v>10</v>
      </c>
      <c r="AL13" s="11" t="s">
        <v>11</v>
      </c>
      <c r="AM13" s="13" t="s">
        <v>14</v>
      </c>
      <c r="AN13" s="13" t="s">
        <v>15</v>
      </c>
      <c r="AO13" s="17" t="s">
        <v>31</v>
      </c>
      <c r="AQ13" s="9" t="s">
        <v>10</v>
      </c>
      <c r="AR13" s="11" t="s">
        <v>11</v>
      </c>
      <c r="AS13" s="13" t="s">
        <v>14</v>
      </c>
      <c r="AT13" s="13" t="s">
        <v>15</v>
      </c>
      <c r="AU13" s="17" t="s">
        <v>31</v>
      </c>
      <c r="AW13" s="9" t="s">
        <v>10</v>
      </c>
      <c r="AX13" s="11" t="s">
        <v>11</v>
      </c>
      <c r="AY13" s="13" t="s">
        <v>14</v>
      </c>
      <c r="AZ13" s="13" t="s">
        <v>15</v>
      </c>
      <c r="BA13" s="17" t="s">
        <v>31</v>
      </c>
      <c r="BC13" s="9" t="s">
        <v>10</v>
      </c>
      <c r="BD13" s="11" t="s">
        <v>11</v>
      </c>
      <c r="BE13" s="13" t="s">
        <v>14</v>
      </c>
      <c r="BF13" s="13" t="s">
        <v>15</v>
      </c>
      <c r="BG13" s="17" t="s">
        <v>31</v>
      </c>
      <c r="BI13" s="9" t="s">
        <v>10</v>
      </c>
      <c r="BJ13" s="11" t="s">
        <v>11</v>
      </c>
      <c r="BK13" s="13" t="s">
        <v>14</v>
      </c>
      <c r="BL13" s="13" t="s">
        <v>15</v>
      </c>
      <c r="BM13" s="17" t="s">
        <v>31</v>
      </c>
      <c r="BO13" s="9" t="s">
        <v>10</v>
      </c>
      <c r="BP13" s="11" t="s">
        <v>11</v>
      </c>
      <c r="BQ13" s="13" t="s">
        <v>14</v>
      </c>
      <c r="BR13" s="13" t="s">
        <v>15</v>
      </c>
      <c r="BS13" s="17" t="s">
        <v>31</v>
      </c>
      <c r="BU13" s="9" t="s">
        <v>10</v>
      </c>
      <c r="BV13" s="11" t="s">
        <v>11</v>
      </c>
      <c r="BW13" s="13" t="s">
        <v>14</v>
      </c>
      <c r="BX13" s="13" t="s">
        <v>15</v>
      </c>
      <c r="BY13" s="17" t="s">
        <v>31</v>
      </c>
      <c r="CA13" s="9" t="s">
        <v>10</v>
      </c>
      <c r="CB13" s="11" t="s">
        <v>11</v>
      </c>
      <c r="CC13" s="13" t="s">
        <v>14</v>
      </c>
      <c r="CD13" s="13" t="s">
        <v>15</v>
      </c>
      <c r="CE13" s="17" t="s">
        <v>31</v>
      </c>
      <c r="CG13" s="9" t="s">
        <v>10</v>
      </c>
      <c r="CH13" s="11" t="s">
        <v>11</v>
      </c>
      <c r="CI13" s="13" t="s">
        <v>14</v>
      </c>
      <c r="CJ13" s="13" t="s">
        <v>15</v>
      </c>
      <c r="CK13" s="17" t="s">
        <v>31</v>
      </c>
    </row>
    <row r="14" spans="1:89" s="25" customFormat="1" ht="15" customHeight="1">
      <c r="A14" s="10" t="e">
        <f>IF(#REF!&lt;&gt;0,#REF!,"")</f>
        <v>#REF!</v>
      </c>
      <c r="B14" s="12" t="e">
        <f>IF(#REF!&lt;&gt;0,#REF!,"")</f>
        <v>#REF!</v>
      </c>
      <c r="C14" s="20" t="e">
        <f>IF(#REF!&lt;&gt;0,#REF!,"")</f>
        <v>#REF!</v>
      </c>
      <c r="D14" s="20" t="e">
        <f>IF(#REF!&lt;&gt;0,#REF!,"")</f>
        <v>#REF!</v>
      </c>
      <c r="E14" s="21" t="e">
        <f>IF(#REF!&lt;&gt;0,#REF!,"")</f>
        <v>#REF!</v>
      </c>
      <c r="G14" s="10" t="e">
        <f>IF(#REF!&lt;&gt;0,#REF!,"")</f>
        <v>#REF!</v>
      </c>
      <c r="H14" s="12" t="e">
        <f>IF(#REF!&lt;&gt;0,#REF!,"")</f>
        <v>#REF!</v>
      </c>
      <c r="I14" s="20" t="e">
        <f>IF(#REF!&lt;&gt;0,#REF!,"")</f>
        <v>#REF!</v>
      </c>
      <c r="J14" s="20" t="e">
        <f>IF(#REF!&lt;&gt;0,#REF!,"")</f>
        <v>#REF!</v>
      </c>
      <c r="K14" s="21" t="e">
        <f>IF(#REF!&lt;&gt;0,#REF!,"")</f>
        <v>#REF!</v>
      </c>
      <c r="M14" s="10" t="e">
        <f>IF(#REF!&lt;&gt;0,#REF!,"")</f>
        <v>#REF!</v>
      </c>
      <c r="N14" s="12" t="e">
        <f>IF(#REF!&lt;&gt;0,#REF!,"")</f>
        <v>#REF!</v>
      </c>
      <c r="O14" s="20" t="e">
        <f>IF(#REF!&lt;&gt;0,#REF!,"")</f>
        <v>#REF!</v>
      </c>
      <c r="P14" s="20" t="e">
        <f>IF(#REF!&lt;&gt;0,#REF!,"")</f>
        <v>#REF!</v>
      </c>
      <c r="Q14" s="21" t="e">
        <f>IF(#REF!&lt;&gt;0,#REF!,"")</f>
        <v>#REF!</v>
      </c>
      <c r="S14" s="10" t="e">
        <f>IF(#REF!&lt;&gt;0,#REF!,"")</f>
        <v>#REF!</v>
      </c>
      <c r="T14" s="12" t="e">
        <f>IF(#REF!&lt;&gt;0,#REF!,"")</f>
        <v>#REF!</v>
      </c>
      <c r="U14" s="20" t="e">
        <f>IF(#REF!&lt;&gt;0,#REF!,"")</f>
        <v>#REF!</v>
      </c>
      <c r="V14" s="20" t="e">
        <f>IF(#REF!&lt;&gt;0,#REF!,"")</f>
        <v>#REF!</v>
      </c>
      <c r="W14" s="21" t="e">
        <f>IF(#REF!&lt;&gt;0,#REF!,"")</f>
        <v>#REF!</v>
      </c>
      <c r="Y14" s="10" t="e">
        <f>IF(#REF!&lt;&gt;0,#REF!,"")</f>
        <v>#REF!</v>
      </c>
      <c r="Z14" s="12" t="e">
        <f>IF(#REF!&lt;&gt;0,#REF!,"")</f>
        <v>#REF!</v>
      </c>
      <c r="AA14" s="20" t="e">
        <f>IF(#REF!&lt;&gt;0,#REF!,"")</f>
        <v>#REF!</v>
      </c>
      <c r="AB14" s="20" t="e">
        <f>IF(#REF!&lt;&gt;0,#REF!,"")</f>
        <v>#REF!</v>
      </c>
      <c r="AC14" s="21" t="e">
        <f>IF(#REF!&lt;&gt;0,#REF!,"")</f>
        <v>#REF!</v>
      </c>
      <c r="AE14" s="10" t="e">
        <f>IF(#REF!&lt;&gt;0,#REF!,"")</f>
        <v>#REF!</v>
      </c>
      <c r="AF14" s="12" t="e">
        <f>IF(#REF!&lt;&gt;0,#REF!,"")</f>
        <v>#REF!</v>
      </c>
      <c r="AG14" s="20" t="e">
        <f>IF(#REF!&lt;&gt;0,#REF!,"")</f>
        <v>#REF!</v>
      </c>
      <c r="AH14" s="20" t="e">
        <f>IF(#REF!&lt;&gt;0,#REF!,"")</f>
        <v>#REF!</v>
      </c>
      <c r="AI14" s="21" t="e">
        <f>IF(#REF!&lt;&gt;0,#REF!,"")</f>
        <v>#REF!</v>
      </c>
      <c r="AK14" s="10" t="e">
        <f>IF(#REF!&lt;&gt;0,#REF!,"")</f>
        <v>#REF!</v>
      </c>
      <c r="AL14" s="12" t="e">
        <f>IF(#REF!&lt;&gt;0,#REF!,"")</f>
        <v>#REF!</v>
      </c>
      <c r="AM14" s="20" t="e">
        <f>IF(#REF!&lt;&gt;0,#REF!,"")</f>
        <v>#REF!</v>
      </c>
      <c r="AN14" s="20" t="e">
        <f>IF(#REF!&lt;&gt;0,#REF!,"")</f>
        <v>#REF!</v>
      </c>
      <c r="AO14" s="21" t="e">
        <f>IF(#REF!&lt;&gt;0,#REF!,"")</f>
        <v>#REF!</v>
      </c>
      <c r="AQ14" s="10" t="e">
        <f>IF(#REF!&lt;&gt;0,#REF!,"")</f>
        <v>#REF!</v>
      </c>
      <c r="AR14" s="12" t="e">
        <f>IF(#REF!&lt;&gt;0,#REF!,"")</f>
        <v>#REF!</v>
      </c>
      <c r="AS14" s="20" t="e">
        <f>IF(#REF!&lt;&gt;0,#REF!,"")</f>
        <v>#REF!</v>
      </c>
      <c r="AT14" s="20" t="e">
        <f>IF(#REF!&lt;&gt;0,#REF!,"")</f>
        <v>#REF!</v>
      </c>
      <c r="AU14" s="21" t="e">
        <f>IF(#REF!&lt;&gt;0,#REF!,"")</f>
        <v>#REF!</v>
      </c>
      <c r="AW14" s="10" t="e">
        <f>IF(#REF!&lt;&gt;0,#REF!,"")</f>
        <v>#REF!</v>
      </c>
      <c r="AX14" s="12" t="e">
        <f>IF(#REF!&lt;&gt;0,#REF!,"")</f>
        <v>#REF!</v>
      </c>
      <c r="AY14" s="20" t="e">
        <f>IF(#REF!&lt;&gt;0,#REF!,"")</f>
        <v>#REF!</v>
      </c>
      <c r="AZ14" s="20" t="e">
        <f>IF(#REF!&lt;&gt;0,#REF!,"")</f>
        <v>#REF!</v>
      </c>
      <c r="BA14" s="21" t="e">
        <f>IF(#REF!&lt;&gt;0,#REF!,"")</f>
        <v>#REF!</v>
      </c>
      <c r="BC14" s="10" t="e">
        <f>IF(#REF!&lt;&gt;0,#REF!,"")</f>
        <v>#REF!</v>
      </c>
      <c r="BD14" s="12" t="e">
        <f>IF(#REF!&lt;&gt;0,#REF!,"")</f>
        <v>#REF!</v>
      </c>
      <c r="BE14" s="20" t="e">
        <f>IF(#REF!&lt;&gt;0,#REF!,"")</f>
        <v>#REF!</v>
      </c>
      <c r="BF14" s="20" t="e">
        <f>IF(#REF!&lt;&gt;0,#REF!,"")</f>
        <v>#REF!</v>
      </c>
      <c r="BG14" s="21" t="e">
        <f>IF(#REF!&lt;&gt;0,#REF!,"")</f>
        <v>#REF!</v>
      </c>
      <c r="BI14" s="10" t="e">
        <f>IF(#REF!&lt;&gt;0,#REF!,"")</f>
        <v>#REF!</v>
      </c>
      <c r="BJ14" s="12" t="e">
        <f>IF(#REF!&lt;&gt;0,#REF!,"")</f>
        <v>#REF!</v>
      </c>
      <c r="BK14" s="20" t="e">
        <f>IF(#REF!&lt;&gt;0,#REF!,"")</f>
        <v>#REF!</v>
      </c>
      <c r="BL14" s="20" t="e">
        <f>IF(#REF!&lt;&gt;0,#REF!,"")</f>
        <v>#REF!</v>
      </c>
      <c r="BM14" s="21" t="e">
        <f>IF(#REF!&lt;&gt;0,#REF!,"")</f>
        <v>#REF!</v>
      </c>
      <c r="BO14" s="10" t="e">
        <f>IF(#REF!&lt;&gt;0,#REF!,"")</f>
        <v>#REF!</v>
      </c>
      <c r="BP14" s="12" t="e">
        <f>IF(#REF!&lt;&gt;0,#REF!,"")</f>
        <v>#REF!</v>
      </c>
      <c r="BQ14" s="20" t="e">
        <f>IF(#REF!&lt;&gt;0,#REF!,"")</f>
        <v>#REF!</v>
      </c>
      <c r="BR14" s="20" t="e">
        <f>IF(#REF!&lt;&gt;0,#REF!,"")</f>
        <v>#REF!</v>
      </c>
      <c r="BS14" s="21" t="e">
        <f>IF(#REF!&lt;&gt;0,#REF!,"")</f>
        <v>#REF!</v>
      </c>
      <c r="BU14" s="10" t="e">
        <f>IF(#REF!&lt;&gt;0,#REF!,"")</f>
        <v>#REF!</v>
      </c>
      <c r="BV14" s="12" t="e">
        <f>IF(#REF!&lt;&gt;0,#REF!,"")</f>
        <v>#REF!</v>
      </c>
      <c r="BW14" s="20" t="e">
        <f>IF(#REF!&lt;&gt;0,#REF!,"")</f>
        <v>#REF!</v>
      </c>
      <c r="BX14" s="20" t="e">
        <f>IF(#REF!&lt;&gt;0,#REF!,"")</f>
        <v>#REF!</v>
      </c>
      <c r="BY14" s="21" t="e">
        <f>IF(#REF!&lt;&gt;0,#REF!,"")</f>
        <v>#REF!</v>
      </c>
      <c r="CA14" s="10" t="e">
        <f>IF(#REF!&lt;&gt;0,#REF!,"")</f>
        <v>#REF!</v>
      </c>
      <c r="CB14" s="12" t="e">
        <f>IF(#REF!&lt;&gt;0,#REF!,"")</f>
        <v>#REF!</v>
      </c>
      <c r="CC14" s="20" t="e">
        <f>IF(#REF!&lt;&gt;0,#REF!,"")</f>
        <v>#REF!</v>
      </c>
      <c r="CD14" s="20" t="e">
        <f>IF(#REF!&lt;&gt;0,#REF!,"")</f>
        <v>#REF!</v>
      </c>
      <c r="CE14" s="21" t="e">
        <f>IF(#REF!&lt;&gt;0,#REF!,"")</f>
        <v>#REF!</v>
      </c>
      <c r="CG14" s="10" t="e">
        <f>IF(#REF!&lt;&gt;0,#REF!,"")</f>
        <v>#REF!</v>
      </c>
      <c r="CH14" s="12" t="e">
        <f>IF(#REF!&lt;&gt;0,#REF!,"")</f>
        <v>#REF!</v>
      </c>
      <c r="CI14" s="20" t="e">
        <f>IF(#REF!&lt;&gt;0,#REF!,"")</f>
        <v>#REF!</v>
      </c>
      <c r="CJ14" s="20" t="e">
        <f>IF(#REF!&lt;&gt;0,#REF!,"")</f>
        <v>#REF!</v>
      </c>
      <c r="CK14" s="21" t="e">
        <f>IF(#REF!&lt;&gt;0,#REF!,"")</f>
        <v>#REF!</v>
      </c>
    </row>
    <row r="15" spans="1:89" s="25" customFormat="1" ht="12" customHeight="1">
      <c r="A15" s="16" t="s">
        <v>13</v>
      </c>
      <c r="B15" s="14"/>
      <c r="C15" s="14"/>
      <c r="D15" s="14"/>
      <c r="E15" s="15"/>
      <c r="G15" s="16" t="s">
        <v>13</v>
      </c>
      <c r="H15" s="14"/>
      <c r="I15" s="14"/>
      <c r="J15" s="14"/>
      <c r="K15" s="15"/>
      <c r="M15" s="16" t="s">
        <v>13</v>
      </c>
      <c r="N15" s="14"/>
      <c r="O15" s="14"/>
      <c r="P15" s="14"/>
      <c r="Q15" s="15"/>
      <c r="S15" s="16" t="s">
        <v>13</v>
      </c>
      <c r="T15" s="14"/>
      <c r="U15" s="14"/>
      <c r="V15" s="14"/>
      <c r="W15" s="15"/>
      <c r="Y15" s="16" t="s">
        <v>13</v>
      </c>
      <c r="Z15" s="14"/>
      <c r="AA15" s="14"/>
      <c r="AB15" s="14"/>
      <c r="AC15" s="15"/>
      <c r="AE15" s="16" t="s">
        <v>13</v>
      </c>
      <c r="AF15" s="14"/>
      <c r="AG15" s="14"/>
      <c r="AH15" s="14"/>
      <c r="AI15" s="15"/>
      <c r="AK15" s="16" t="s">
        <v>13</v>
      </c>
      <c r="AL15" s="14"/>
      <c r="AM15" s="14"/>
      <c r="AN15" s="14"/>
      <c r="AO15" s="15"/>
      <c r="AQ15" s="16" t="s">
        <v>13</v>
      </c>
      <c r="AR15" s="14"/>
      <c r="AS15" s="14"/>
      <c r="AT15" s="14"/>
      <c r="AU15" s="15"/>
      <c r="AW15" s="16" t="s">
        <v>13</v>
      </c>
      <c r="AX15" s="14"/>
      <c r="AY15" s="14"/>
      <c r="AZ15" s="14"/>
      <c r="BA15" s="15"/>
      <c r="BC15" s="16" t="s">
        <v>13</v>
      </c>
      <c r="BD15" s="14"/>
      <c r="BE15" s="14"/>
      <c r="BF15" s="14"/>
      <c r="BG15" s="15"/>
      <c r="BI15" s="16" t="s">
        <v>13</v>
      </c>
      <c r="BJ15" s="14"/>
      <c r="BK15" s="14"/>
      <c r="BL15" s="14"/>
      <c r="BM15" s="15"/>
      <c r="BO15" s="16" t="s">
        <v>13</v>
      </c>
      <c r="BP15" s="14"/>
      <c r="BQ15" s="14"/>
      <c r="BR15" s="14"/>
      <c r="BS15" s="15"/>
      <c r="BU15" s="16" t="s">
        <v>13</v>
      </c>
      <c r="BV15" s="14"/>
      <c r="BW15" s="14"/>
      <c r="BX15" s="14"/>
      <c r="BY15" s="15"/>
      <c r="CA15" s="16" t="s">
        <v>13</v>
      </c>
      <c r="CB15" s="14"/>
      <c r="CC15" s="14"/>
      <c r="CD15" s="14"/>
      <c r="CE15" s="15"/>
      <c r="CG15" s="16" t="s">
        <v>13</v>
      </c>
      <c r="CH15" s="14"/>
      <c r="CI15" s="14"/>
      <c r="CJ15" s="14"/>
      <c r="CK15" s="15"/>
    </row>
    <row r="16" spans="1:89" s="25" customFormat="1" ht="26.25" customHeight="1">
      <c r="A16" s="112" t="e">
        <f>IF(#REF!&lt;&gt;0,#REF!,"")</f>
        <v>#REF!</v>
      </c>
      <c r="B16" s="113"/>
      <c r="C16" s="113"/>
      <c r="D16" s="113"/>
      <c r="E16" s="114"/>
      <c r="G16" s="112" t="e">
        <f>IF(#REF!&lt;&gt;0,#REF!,"")</f>
        <v>#REF!</v>
      </c>
      <c r="H16" s="113"/>
      <c r="I16" s="113"/>
      <c r="J16" s="113"/>
      <c r="K16" s="114"/>
      <c r="M16" s="112" t="e">
        <f>IF(#REF!&lt;&gt;0,#REF!,"")</f>
        <v>#REF!</v>
      </c>
      <c r="N16" s="113"/>
      <c r="O16" s="113"/>
      <c r="P16" s="113"/>
      <c r="Q16" s="114"/>
      <c r="S16" s="112" t="e">
        <f>IF(#REF!&lt;&gt;0,#REF!,"")</f>
        <v>#REF!</v>
      </c>
      <c r="T16" s="113"/>
      <c r="U16" s="113"/>
      <c r="V16" s="113"/>
      <c r="W16" s="114"/>
      <c r="Y16" s="112" t="e">
        <f>IF(#REF!&lt;&gt;0,#REF!,"")</f>
        <v>#REF!</v>
      </c>
      <c r="Z16" s="113"/>
      <c r="AA16" s="113"/>
      <c r="AB16" s="113"/>
      <c r="AC16" s="114"/>
      <c r="AE16" s="112" t="e">
        <f>IF(#REF!&lt;&gt;0,#REF!,"")</f>
        <v>#REF!</v>
      </c>
      <c r="AF16" s="113"/>
      <c r="AG16" s="113"/>
      <c r="AH16" s="113"/>
      <c r="AI16" s="114"/>
      <c r="AK16" s="112" t="e">
        <f>IF(#REF!&lt;&gt;0,#REF!,"")</f>
        <v>#REF!</v>
      </c>
      <c r="AL16" s="113"/>
      <c r="AM16" s="113"/>
      <c r="AN16" s="113"/>
      <c r="AO16" s="114"/>
      <c r="AQ16" s="112" t="e">
        <f>IF(#REF!&lt;&gt;0,#REF!,"")</f>
        <v>#REF!</v>
      </c>
      <c r="AR16" s="113"/>
      <c r="AS16" s="113"/>
      <c r="AT16" s="113"/>
      <c r="AU16" s="114"/>
      <c r="AW16" s="112" t="e">
        <f>IF(#REF!&lt;&gt;0,#REF!,"")</f>
        <v>#REF!</v>
      </c>
      <c r="AX16" s="113"/>
      <c r="AY16" s="113"/>
      <c r="AZ16" s="113"/>
      <c r="BA16" s="114"/>
      <c r="BC16" s="112" t="e">
        <f>IF(#REF!&lt;&gt;0,#REF!,"")</f>
        <v>#REF!</v>
      </c>
      <c r="BD16" s="113"/>
      <c r="BE16" s="113"/>
      <c r="BF16" s="113"/>
      <c r="BG16" s="114"/>
      <c r="BI16" s="112" t="e">
        <f>IF(#REF!&lt;&gt;0,#REF!,"")</f>
        <v>#REF!</v>
      </c>
      <c r="BJ16" s="113"/>
      <c r="BK16" s="113"/>
      <c r="BL16" s="113"/>
      <c r="BM16" s="114"/>
      <c r="BO16" s="112" t="e">
        <f>IF(#REF!&lt;&gt;0,#REF!,"")</f>
        <v>#REF!</v>
      </c>
      <c r="BP16" s="113"/>
      <c r="BQ16" s="113"/>
      <c r="BR16" s="113"/>
      <c r="BS16" s="114"/>
      <c r="BU16" s="112" t="e">
        <f>IF(#REF!&lt;&gt;0,#REF!,"")</f>
        <v>#REF!</v>
      </c>
      <c r="BV16" s="113"/>
      <c r="BW16" s="113"/>
      <c r="BX16" s="113"/>
      <c r="BY16" s="114"/>
      <c r="CA16" s="112" t="e">
        <f>IF(#REF!&lt;&gt;0,#REF!,"")</f>
        <v>#REF!</v>
      </c>
      <c r="CB16" s="113"/>
      <c r="CC16" s="113"/>
      <c r="CD16" s="113"/>
      <c r="CE16" s="114"/>
      <c r="CG16" s="112" t="e">
        <f>IF(#REF!&lt;&gt;0,#REF!,"")</f>
        <v>#REF!</v>
      </c>
      <c r="CH16" s="113"/>
      <c r="CI16" s="113"/>
      <c r="CJ16" s="113"/>
      <c r="CK16" s="114"/>
    </row>
    <row r="17" spans="1:89" s="25" customFormat="1" ht="12" customHeight="1">
      <c r="A17" s="9" t="s">
        <v>10</v>
      </c>
      <c r="B17" s="11" t="s">
        <v>11</v>
      </c>
      <c r="C17" s="13" t="s">
        <v>16</v>
      </c>
      <c r="D17" s="13" t="s">
        <v>17</v>
      </c>
      <c r="E17" s="17" t="s">
        <v>32</v>
      </c>
      <c r="G17" s="9" t="s">
        <v>10</v>
      </c>
      <c r="H17" s="11" t="s">
        <v>11</v>
      </c>
      <c r="I17" s="13" t="s">
        <v>16</v>
      </c>
      <c r="J17" s="13" t="s">
        <v>17</v>
      </c>
      <c r="K17" s="17" t="s">
        <v>32</v>
      </c>
      <c r="M17" s="9" t="s">
        <v>10</v>
      </c>
      <c r="N17" s="11" t="s">
        <v>11</v>
      </c>
      <c r="O17" s="13" t="s">
        <v>16</v>
      </c>
      <c r="P17" s="13" t="s">
        <v>17</v>
      </c>
      <c r="Q17" s="17" t="s">
        <v>32</v>
      </c>
      <c r="S17" s="9" t="s">
        <v>10</v>
      </c>
      <c r="T17" s="11" t="s">
        <v>11</v>
      </c>
      <c r="U17" s="13" t="s">
        <v>16</v>
      </c>
      <c r="V17" s="13" t="s">
        <v>17</v>
      </c>
      <c r="W17" s="17" t="s">
        <v>32</v>
      </c>
      <c r="Y17" s="9" t="s">
        <v>10</v>
      </c>
      <c r="Z17" s="11" t="s">
        <v>11</v>
      </c>
      <c r="AA17" s="13" t="s">
        <v>16</v>
      </c>
      <c r="AB17" s="13" t="s">
        <v>17</v>
      </c>
      <c r="AC17" s="17" t="s">
        <v>32</v>
      </c>
      <c r="AE17" s="9" t="s">
        <v>10</v>
      </c>
      <c r="AF17" s="11" t="s">
        <v>11</v>
      </c>
      <c r="AG17" s="13" t="s">
        <v>16</v>
      </c>
      <c r="AH17" s="13" t="s">
        <v>17</v>
      </c>
      <c r="AI17" s="17" t="s">
        <v>32</v>
      </c>
      <c r="AK17" s="9" t="s">
        <v>10</v>
      </c>
      <c r="AL17" s="11" t="s">
        <v>11</v>
      </c>
      <c r="AM17" s="13" t="s">
        <v>16</v>
      </c>
      <c r="AN17" s="13" t="s">
        <v>17</v>
      </c>
      <c r="AO17" s="17" t="s">
        <v>32</v>
      </c>
      <c r="AQ17" s="9" t="s">
        <v>10</v>
      </c>
      <c r="AR17" s="11" t="s">
        <v>11</v>
      </c>
      <c r="AS17" s="13" t="s">
        <v>16</v>
      </c>
      <c r="AT17" s="13" t="s">
        <v>17</v>
      </c>
      <c r="AU17" s="17" t="s">
        <v>32</v>
      </c>
      <c r="AW17" s="9" t="s">
        <v>10</v>
      </c>
      <c r="AX17" s="11" t="s">
        <v>11</v>
      </c>
      <c r="AY17" s="13" t="s">
        <v>16</v>
      </c>
      <c r="AZ17" s="13" t="s">
        <v>17</v>
      </c>
      <c r="BA17" s="17" t="s">
        <v>32</v>
      </c>
      <c r="BC17" s="9" t="s">
        <v>10</v>
      </c>
      <c r="BD17" s="11" t="s">
        <v>11</v>
      </c>
      <c r="BE17" s="13" t="s">
        <v>16</v>
      </c>
      <c r="BF17" s="13" t="s">
        <v>17</v>
      </c>
      <c r="BG17" s="17" t="s">
        <v>32</v>
      </c>
      <c r="BI17" s="9" t="s">
        <v>10</v>
      </c>
      <c r="BJ17" s="11" t="s">
        <v>11</v>
      </c>
      <c r="BK17" s="13" t="s">
        <v>16</v>
      </c>
      <c r="BL17" s="13" t="s">
        <v>17</v>
      </c>
      <c r="BM17" s="17" t="s">
        <v>32</v>
      </c>
      <c r="BO17" s="9" t="s">
        <v>10</v>
      </c>
      <c r="BP17" s="11" t="s">
        <v>11</v>
      </c>
      <c r="BQ17" s="13" t="s">
        <v>16</v>
      </c>
      <c r="BR17" s="13" t="s">
        <v>17</v>
      </c>
      <c r="BS17" s="17" t="s">
        <v>32</v>
      </c>
      <c r="BU17" s="9" t="s">
        <v>10</v>
      </c>
      <c r="BV17" s="11" t="s">
        <v>11</v>
      </c>
      <c r="BW17" s="13" t="s">
        <v>16</v>
      </c>
      <c r="BX17" s="13" t="s">
        <v>17</v>
      </c>
      <c r="BY17" s="17" t="s">
        <v>32</v>
      </c>
      <c r="CA17" s="9" t="s">
        <v>10</v>
      </c>
      <c r="CB17" s="11" t="s">
        <v>11</v>
      </c>
      <c r="CC17" s="13" t="s">
        <v>16</v>
      </c>
      <c r="CD17" s="13" t="s">
        <v>17</v>
      </c>
      <c r="CE17" s="17" t="s">
        <v>32</v>
      </c>
      <c r="CG17" s="9" t="s">
        <v>10</v>
      </c>
      <c r="CH17" s="11" t="s">
        <v>11</v>
      </c>
      <c r="CI17" s="13" t="s">
        <v>16</v>
      </c>
      <c r="CJ17" s="13" t="s">
        <v>17</v>
      </c>
      <c r="CK17" s="17" t="s">
        <v>32</v>
      </c>
    </row>
    <row r="18" spans="1:89" s="25" customFormat="1" ht="15" customHeight="1">
      <c r="A18" s="10" t="e">
        <f>IF(#REF!&lt;&gt;0,#REF!,"")</f>
        <v>#REF!</v>
      </c>
      <c r="B18" s="12" t="e">
        <f>IF(#REF!&lt;&gt;0,#REF!,"")</f>
        <v>#REF!</v>
      </c>
      <c r="C18" s="20" t="e">
        <f>IF(#REF!&lt;&gt;0,#REF!,"")</f>
        <v>#REF!</v>
      </c>
      <c r="D18" s="20" t="e">
        <f>IF(#REF!&lt;&gt;0,#REF!,"")</f>
        <v>#REF!</v>
      </c>
      <c r="E18" s="21" t="e">
        <f>IF(#REF!&lt;&gt;0,#REF!,"")</f>
        <v>#REF!</v>
      </c>
      <c r="G18" s="10" t="e">
        <f>IF(#REF!&lt;&gt;0,#REF!,"")</f>
        <v>#REF!</v>
      </c>
      <c r="H18" s="12" t="e">
        <f>IF(#REF!&lt;&gt;0,#REF!,"")</f>
        <v>#REF!</v>
      </c>
      <c r="I18" s="20" t="e">
        <f>IF(#REF!&lt;&gt;0,#REF!,"")</f>
        <v>#REF!</v>
      </c>
      <c r="J18" s="20" t="e">
        <f>IF(#REF!&lt;&gt;0,#REF!,"")</f>
        <v>#REF!</v>
      </c>
      <c r="K18" s="21" t="e">
        <f>IF(#REF!&lt;&gt;0,#REF!,"")</f>
        <v>#REF!</v>
      </c>
      <c r="M18" s="10" t="e">
        <f>IF(#REF!&lt;&gt;0,#REF!,"")</f>
        <v>#REF!</v>
      </c>
      <c r="N18" s="12" t="e">
        <f>IF(#REF!&lt;&gt;0,#REF!,"")</f>
        <v>#REF!</v>
      </c>
      <c r="O18" s="20" t="e">
        <f>IF(#REF!&lt;&gt;0,#REF!,"")</f>
        <v>#REF!</v>
      </c>
      <c r="P18" s="20" t="e">
        <f>IF(#REF!&lt;&gt;0,#REF!,"")</f>
        <v>#REF!</v>
      </c>
      <c r="Q18" s="21" t="e">
        <f>IF(#REF!&lt;&gt;0,#REF!,"")</f>
        <v>#REF!</v>
      </c>
      <c r="S18" s="10" t="e">
        <f>IF(#REF!&lt;&gt;0,#REF!,"")</f>
        <v>#REF!</v>
      </c>
      <c r="T18" s="12" t="e">
        <f>IF(#REF!&lt;&gt;0,#REF!,"")</f>
        <v>#REF!</v>
      </c>
      <c r="U18" s="20" t="e">
        <f>IF(#REF!&lt;&gt;0,#REF!,"")</f>
        <v>#REF!</v>
      </c>
      <c r="V18" s="20" t="e">
        <f>IF(#REF!&lt;&gt;0,#REF!,"")</f>
        <v>#REF!</v>
      </c>
      <c r="W18" s="21" t="e">
        <f>IF(#REF!&lt;&gt;0,#REF!,"")</f>
        <v>#REF!</v>
      </c>
      <c r="Y18" s="10" t="e">
        <f>IF(#REF!&lt;&gt;0,#REF!,"")</f>
        <v>#REF!</v>
      </c>
      <c r="Z18" s="12" t="e">
        <f>IF(#REF!&lt;&gt;0,#REF!,"")</f>
        <v>#REF!</v>
      </c>
      <c r="AA18" s="20" t="e">
        <f>IF(#REF!&lt;&gt;0,#REF!,"")</f>
        <v>#REF!</v>
      </c>
      <c r="AB18" s="20" t="e">
        <f>IF(#REF!&lt;&gt;0,#REF!,"")</f>
        <v>#REF!</v>
      </c>
      <c r="AC18" s="21" t="e">
        <f>IF(#REF!&lt;&gt;0,#REF!,"")</f>
        <v>#REF!</v>
      </c>
      <c r="AE18" s="10" t="e">
        <f>IF(#REF!&lt;&gt;0,#REF!,"")</f>
        <v>#REF!</v>
      </c>
      <c r="AF18" s="12" t="e">
        <f>IF(#REF!&lt;&gt;0,#REF!,"")</f>
        <v>#REF!</v>
      </c>
      <c r="AG18" s="20" t="e">
        <f>IF(#REF!&lt;&gt;0,#REF!,"")</f>
        <v>#REF!</v>
      </c>
      <c r="AH18" s="20" t="e">
        <f>IF(#REF!&lt;&gt;0,#REF!,"")</f>
        <v>#REF!</v>
      </c>
      <c r="AI18" s="21" t="e">
        <f>IF(#REF!&lt;&gt;0,#REF!,"")</f>
        <v>#REF!</v>
      </c>
      <c r="AK18" s="10" t="e">
        <f>IF(#REF!&lt;&gt;0,#REF!,"")</f>
        <v>#REF!</v>
      </c>
      <c r="AL18" s="12" t="e">
        <f>IF(#REF!&lt;&gt;0,#REF!,"")</f>
        <v>#REF!</v>
      </c>
      <c r="AM18" s="20" t="e">
        <f>IF(#REF!&lt;&gt;0,#REF!,"")</f>
        <v>#REF!</v>
      </c>
      <c r="AN18" s="20" t="e">
        <f>IF(#REF!&lt;&gt;0,#REF!,"")</f>
        <v>#REF!</v>
      </c>
      <c r="AO18" s="21" t="e">
        <f>IF(#REF!&lt;&gt;0,#REF!,"")</f>
        <v>#REF!</v>
      </c>
      <c r="AQ18" s="10" t="e">
        <f>IF(#REF!&lt;&gt;0,#REF!,"")</f>
        <v>#REF!</v>
      </c>
      <c r="AR18" s="12" t="e">
        <f>IF(#REF!&lt;&gt;0,#REF!,"")</f>
        <v>#REF!</v>
      </c>
      <c r="AS18" s="20" t="e">
        <f>IF(#REF!&lt;&gt;0,#REF!,"")</f>
        <v>#REF!</v>
      </c>
      <c r="AT18" s="20" t="e">
        <f>IF(#REF!&lt;&gt;0,#REF!,"")</f>
        <v>#REF!</v>
      </c>
      <c r="AU18" s="21" t="e">
        <f>IF(#REF!&lt;&gt;0,#REF!,"")</f>
        <v>#REF!</v>
      </c>
      <c r="AW18" s="10" t="e">
        <f>IF(#REF!&lt;&gt;0,#REF!,"")</f>
        <v>#REF!</v>
      </c>
      <c r="AX18" s="12" t="e">
        <f>IF(#REF!&lt;&gt;0,#REF!,"")</f>
        <v>#REF!</v>
      </c>
      <c r="AY18" s="20" t="e">
        <f>IF(#REF!&lt;&gt;0,#REF!,"")</f>
        <v>#REF!</v>
      </c>
      <c r="AZ18" s="20" t="e">
        <f>IF(#REF!&lt;&gt;0,#REF!,"")</f>
        <v>#REF!</v>
      </c>
      <c r="BA18" s="21" t="e">
        <f>IF(#REF!&lt;&gt;0,#REF!,"")</f>
        <v>#REF!</v>
      </c>
      <c r="BC18" s="10" t="e">
        <f>IF(#REF!&lt;&gt;0,#REF!,"")</f>
        <v>#REF!</v>
      </c>
      <c r="BD18" s="12" t="e">
        <f>IF(#REF!&lt;&gt;0,#REF!,"")</f>
        <v>#REF!</v>
      </c>
      <c r="BE18" s="20" t="e">
        <f>IF(#REF!&lt;&gt;0,#REF!,"")</f>
        <v>#REF!</v>
      </c>
      <c r="BF18" s="20" t="e">
        <f>IF(#REF!&lt;&gt;0,#REF!,"")</f>
        <v>#REF!</v>
      </c>
      <c r="BG18" s="21" t="e">
        <f>IF(#REF!&lt;&gt;0,#REF!,"")</f>
        <v>#REF!</v>
      </c>
      <c r="BI18" s="10" t="e">
        <f>IF(#REF!&lt;&gt;0,#REF!,"")</f>
        <v>#REF!</v>
      </c>
      <c r="BJ18" s="12" t="e">
        <f>IF(#REF!&lt;&gt;0,#REF!,"")</f>
        <v>#REF!</v>
      </c>
      <c r="BK18" s="20" t="e">
        <f>IF(#REF!&lt;&gt;0,#REF!,"")</f>
        <v>#REF!</v>
      </c>
      <c r="BL18" s="20" t="e">
        <f>IF(#REF!&lt;&gt;0,#REF!,"")</f>
        <v>#REF!</v>
      </c>
      <c r="BM18" s="21" t="e">
        <f>IF(#REF!&lt;&gt;0,#REF!,"")</f>
        <v>#REF!</v>
      </c>
      <c r="BO18" s="10" t="e">
        <f>IF(#REF!&lt;&gt;0,#REF!,"")</f>
        <v>#REF!</v>
      </c>
      <c r="BP18" s="12" t="e">
        <f>IF(#REF!&lt;&gt;0,#REF!,"")</f>
        <v>#REF!</v>
      </c>
      <c r="BQ18" s="20" t="e">
        <f>IF(#REF!&lt;&gt;0,#REF!,"")</f>
        <v>#REF!</v>
      </c>
      <c r="BR18" s="20" t="e">
        <f>IF(#REF!&lt;&gt;0,#REF!,"")</f>
        <v>#REF!</v>
      </c>
      <c r="BS18" s="21" t="e">
        <f>IF(#REF!&lt;&gt;0,#REF!,"")</f>
        <v>#REF!</v>
      </c>
      <c r="BU18" s="10" t="e">
        <f>IF(#REF!&lt;&gt;0,#REF!,"")</f>
        <v>#REF!</v>
      </c>
      <c r="BV18" s="12" t="e">
        <f>IF(#REF!&lt;&gt;0,#REF!,"")</f>
        <v>#REF!</v>
      </c>
      <c r="BW18" s="20" t="e">
        <f>IF(#REF!&lt;&gt;0,#REF!,"")</f>
        <v>#REF!</v>
      </c>
      <c r="BX18" s="20" t="e">
        <f>IF(#REF!&lt;&gt;0,#REF!,"")</f>
        <v>#REF!</v>
      </c>
      <c r="BY18" s="21" t="e">
        <f>IF(#REF!&lt;&gt;0,#REF!,"")</f>
        <v>#REF!</v>
      </c>
      <c r="CA18" s="10" t="e">
        <f>IF(#REF!&lt;&gt;0,#REF!,"")</f>
        <v>#REF!</v>
      </c>
      <c r="CB18" s="12" t="e">
        <f>IF(#REF!&lt;&gt;0,#REF!,"")</f>
        <v>#REF!</v>
      </c>
      <c r="CC18" s="20" t="e">
        <f>IF(#REF!&lt;&gt;0,#REF!,"")</f>
        <v>#REF!</v>
      </c>
      <c r="CD18" s="20" t="e">
        <f>IF(#REF!&lt;&gt;0,#REF!,"")</f>
        <v>#REF!</v>
      </c>
      <c r="CE18" s="21" t="e">
        <f>IF(#REF!&lt;&gt;0,#REF!,"")</f>
        <v>#REF!</v>
      </c>
      <c r="CG18" s="10" t="e">
        <f>IF(#REF!&lt;&gt;0,#REF!,"")</f>
        <v>#REF!</v>
      </c>
      <c r="CH18" s="12" t="e">
        <f>IF(#REF!&lt;&gt;0,#REF!,"")</f>
        <v>#REF!</v>
      </c>
      <c r="CI18" s="20" t="e">
        <f>IF(#REF!&lt;&gt;0,#REF!,"")</f>
        <v>#REF!</v>
      </c>
      <c r="CJ18" s="20" t="e">
        <f>IF(#REF!&lt;&gt;0,#REF!,"")</f>
        <v>#REF!</v>
      </c>
      <c r="CK18" s="21" t="e">
        <f>IF(#REF!&lt;&gt;0,#REF!,"")</f>
        <v>#REF!</v>
      </c>
    </row>
    <row r="19" spans="1:89" s="25" customFormat="1" ht="12" customHeight="1">
      <c r="A19" s="16" t="s">
        <v>13</v>
      </c>
      <c r="B19" s="14"/>
      <c r="C19" s="14"/>
      <c r="D19" s="14"/>
      <c r="E19" s="15"/>
      <c r="G19" s="16" t="s">
        <v>13</v>
      </c>
      <c r="H19" s="14"/>
      <c r="I19" s="14"/>
      <c r="J19" s="14"/>
      <c r="K19" s="15"/>
      <c r="M19" s="16" t="s">
        <v>13</v>
      </c>
      <c r="N19" s="14"/>
      <c r="O19" s="14"/>
      <c r="P19" s="14"/>
      <c r="Q19" s="15"/>
      <c r="S19" s="16" t="s">
        <v>13</v>
      </c>
      <c r="T19" s="14"/>
      <c r="U19" s="14"/>
      <c r="V19" s="14"/>
      <c r="W19" s="15"/>
      <c r="Y19" s="16" t="s">
        <v>13</v>
      </c>
      <c r="Z19" s="14"/>
      <c r="AA19" s="14"/>
      <c r="AB19" s="14"/>
      <c r="AC19" s="15"/>
      <c r="AE19" s="16" t="s">
        <v>13</v>
      </c>
      <c r="AF19" s="14"/>
      <c r="AG19" s="14"/>
      <c r="AH19" s="14"/>
      <c r="AI19" s="15"/>
      <c r="AK19" s="16" t="s">
        <v>13</v>
      </c>
      <c r="AL19" s="14"/>
      <c r="AM19" s="14"/>
      <c r="AN19" s="14"/>
      <c r="AO19" s="15"/>
      <c r="AQ19" s="16" t="s">
        <v>13</v>
      </c>
      <c r="AR19" s="14"/>
      <c r="AS19" s="14"/>
      <c r="AT19" s="14"/>
      <c r="AU19" s="15"/>
      <c r="AW19" s="16" t="s">
        <v>13</v>
      </c>
      <c r="AX19" s="14"/>
      <c r="AY19" s="14"/>
      <c r="AZ19" s="14"/>
      <c r="BA19" s="15"/>
      <c r="BC19" s="16" t="s">
        <v>13</v>
      </c>
      <c r="BD19" s="14"/>
      <c r="BE19" s="14"/>
      <c r="BF19" s="14"/>
      <c r="BG19" s="15"/>
      <c r="BI19" s="16" t="s">
        <v>13</v>
      </c>
      <c r="BJ19" s="14"/>
      <c r="BK19" s="14"/>
      <c r="BL19" s="14"/>
      <c r="BM19" s="15"/>
      <c r="BO19" s="16" t="s">
        <v>13</v>
      </c>
      <c r="BP19" s="14"/>
      <c r="BQ19" s="14"/>
      <c r="BR19" s="14"/>
      <c r="BS19" s="15"/>
      <c r="BU19" s="16" t="s">
        <v>13</v>
      </c>
      <c r="BV19" s="14"/>
      <c r="BW19" s="14"/>
      <c r="BX19" s="14"/>
      <c r="BY19" s="15"/>
      <c r="CA19" s="16" t="s">
        <v>13</v>
      </c>
      <c r="CB19" s="14"/>
      <c r="CC19" s="14"/>
      <c r="CD19" s="14"/>
      <c r="CE19" s="15"/>
      <c r="CG19" s="16" t="s">
        <v>13</v>
      </c>
      <c r="CH19" s="14"/>
      <c r="CI19" s="14"/>
      <c r="CJ19" s="14"/>
      <c r="CK19" s="15"/>
    </row>
    <row r="20" spans="1:89" s="25" customFormat="1" ht="26.25" customHeight="1">
      <c r="A20" s="112" t="e">
        <f>IF(#REF!&lt;&gt;0,#REF!,"")</f>
        <v>#REF!</v>
      </c>
      <c r="B20" s="113"/>
      <c r="C20" s="113"/>
      <c r="D20" s="113"/>
      <c r="E20" s="114"/>
      <c r="G20" s="112" t="e">
        <f>IF(#REF!&lt;&gt;0,#REF!,"")</f>
        <v>#REF!</v>
      </c>
      <c r="H20" s="113"/>
      <c r="I20" s="113"/>
      <c r="J20" s="113"/>
      <c r="K20" s="114"/>
      <c r="M20" s="112" t="e">
        <f>IF(#REF!&lt;&gt;0,#REF!,"")</f>
        <v>#REF!</v>
      </c>
      <c r="N20" s="113"/>
      <c r="O20" s="113"/>
      <c r="P20" s="113"/>
      <c r="Q20" s="114"/>
      <c r="S20" s="112" t="e">
        <f>IF(#REF!&lt;&gt;0,#REF!,"")</f>
        <v>#REF!</v>
      </c>
      <c r="T20" s="113"/>
      <c r="U20" s="113"/>
      <c r="V20" s="113"/>
      <c r="W20" s="114"/>
      <c r="Y20" s="112" t="e">
        <f>IF(#REF!&lt;&gt;0,#REF!,"")</f>
        <v>#REF!</v>
      </c>
      <c r="Z20" s="113"/>
      <c r="AA20" s="113"/>
      <c r="AB20" s="113"/>
      <c r="AC20" s="114"/>
      <c r="AE20" s="112" t="e">
        <f>IF(#REF!&lt;&gt;0,#REF!,"")</f>
        <v>#REF!</v>
      </c>
      <c r="AF20" s="113"/>
      <c r="AG20" s="113"/>
      <c r="AH20" s="113"/>
      <c r="AI20" s="114"/>
      <c r="AK20" s="112" t="e">
        <f>IF(#REF!&lt;&gt;0,#REF!,"")</f>
        <v>#REF!</v>
      </c>
      <c r="AL20" s="113"/>
      <c r="AM20" s="113"/>
      <c r="AN20" s="113"/>
      <c r="AO20" s="114"/>
      <c r="AQ20" s="112" t="e">
        <f>IF(#REF!&lt;&gt;0,#REF!,"")</f>
        <v>#REF!</v>
      </c>
      <c r="AR20" s="113"/>
      <c r="AS20" s="113"/>
      <c r="AT20" s="113"/>
      <c r="AU20" s="114"/>
      <c r="AW20" s="112" t="e">
        <f>IF(#REF!&lt;&gt;0,#REF!,"")</f>
        <v>#REF!</v>
      </c>
      <c r="AX20" s="113"/>
      <c r="AY20" s="113"/>
      <c r="AZ20" s="113"/>
      <c r="BA20" s="114"/>
      <c r="BC20" s="112" t="e">
        <f>IF(#REF!&lt;&gt;0,#REF!,"")</f>
        <v>#REF!</v>
      </c>
      <c r="BD20" s="113"/>
      <c r="BE20" s="113"/>
      <c r="BF20" s="113"/>
      <c r="BG20" s="114"/>
      <c r="BI20" s="112" t="e">
        <f>IF(#REF!&lt;&gt;0,#REF!,"")</f>
        <v>#REF!</v>
      </c>
      <c r="BJ20" s="113"/>
      <c r="BK20" s="113"/>
      <c r="BL20" s="113"/>
      <c r="BM20" s="114"/>
      <c r="BO20" s="112" t="e">
        <f>IF(#REF!&lt;&gt;0,#REF!,"")</f>
        <v>#REF!</v>
      </c>
      <c r="BP20" s="113"/>
      <c r="BQ20" s="113"/>
      <c r="BR20" s="113"/>
      <c r="BS20" s="114"/>
      <c r="BU20" s="112" t="e">
        <f>IF(#REF!&lt;&gt;0,#REF!,"")</f>
        <v>#REF!</v>
      </c>
      <c r="BV20" s="113"/>
      <c r="BW20" s="113"/>
      <c r="BX20" s="113"/>
      <c r="BY20" s="114"/>
      <c r="CA20" s="112" t="e">
        <f>IF(#REF!&lt;&gt;0,#REF!,"")</f>
        <v>#REF!</v>
      </c>
      <c r="CB20" s="113"/>
      <c r="CC20" s="113"/>
      <c r="CD20" s="113"/>
      <c r="CE20" s="114"/>
      <c r="CG20" s="112" t="e">
        <f>IF(#REF!&lt;&gt;0,#REF!,"")</f>
        <v>#REF!</v>
      </c>
      <c r="CH20" s="113"/>
      <c r="CI20" s="113"/>
      <c r="CJ20" s="113"/>
      <c r="CK20" s="114"/>
    </row>
    <row r="21" spans="1:89" s="25" customFormat="1" ht="12" customHeight="1">
      <c r="A21" s="9" t="s">
        <v>10</v>
      </c>
      <c r="B21" s="11" t="s">
        <v>11</v>
      </c>
      <c r="C21" s="13" t="s">
        <v>18</v>
      </c>
      <c r="D21" s="13" t="s">
        <v>19</v>
      </c>
      <c r="E21" s="17" t="s">
        <v>33</v>
      </c>
      <c r="G21" s="9" t="s">
        <v>10</v>
      </c>
      <c r="H21" s="11" t="s">
        <v>11</v>
      </c>
      <c r="I21" s="13" t="s">
        <v>18</v>
      </c>
      <c r="J21" s="13" t="s">
        <v>19</v>
      </c>
      <c r="K21" s="17" t="s">
        <v>33</v>
      </c>
      <c r="M21" s="9" t="s">
        <v>10</v>
      </c>
      <c r="N21" s="11" t="s">
        <v>11</v>
      </c>
      <c r="O21" s="13" t="s">
        <v>18</v>
      </c>
      <c r="P21" s="13" t="s">
        <v>19</v>
      </c>
      <c r="Q21" s="17" t="s">
        <v>33</v>
      </c>
      <c r="S21" s="9" t="s">
        <v>10</v>
      </c>
      <c r="T21" s="11" t="s">
        <v>11</v>
      </c>
      <c r="U21" s="13" t="s">
        <v>18</v>
      </c>
      <c r="V21" s="13" t="s">
        <v>19</v>
      </c>
      <c r="W21" s="17" t="s">
        <v>33</v>
      </c>
      <c r="Y21" s="9" t="s">
        <v>10</v>
      </c>
      <c r="Z21" s="11" t="s">
        <v>11</v>
      </c>
      <c r="AA21" s="13" t="s">
        <v>18</v>
      </c>
      <c r="AB21" s="13" t="s">
        <v>19</v>
      </c>
      <c r="AC21" s="17" t="s">
        <v>33</v>
      </c>
      <c r="AE21" s="9" t="s">
        <v>10</v>
      </c>
      <c r="AF21" s="11" t="s">
        <v>11</v>
      </c>
      <c r="AG21" s="13" t="s">
        <v>18</v>
      </c>
      <c r="AH21" s="13" t="s">
        <v>19</v>
      </c>
      <c r="AI21" s="17" t="s">
        <v>33</v>
      </c>
      <c r="AK21" s="9" t="s">
        <v>10</v>
      </c>
      <c r="AL21" s="11" t="s">
        <v>11</v>
      </c>
      <c r="AM21" s="13" t="s">
        <v>18</v>
      </c>
      <c r="AN21" s="13" t="s">
        <v>19</v>
      </c>
      <c r="AO21" s="17" t="s">
        <v>33</v>
      </c>
      <c r="AQ21" s="9" t="s">
        <v>10</v>
      </c>
      <c r="AR21" s="11" t="s">
        <v>11</v>
      </c>
      <c r="AS21" s="13" t="s">
        <v>18</v>
      </c>
      <c r="AT21" s="13" t="s">
        <v>19</v>
      </c>
      <c r="AU21" s="17" t="s">
        <v>33</v>
      </c>
      <c r="AW21" s="9" t="s">
        <v>10</v>
      </c>
      <c r="AX21" s="11" t="s">
        <v>11</v>
      </c>
      <c r="AY21" s="13" t="s">
        <v>18</v>
      </c>
      <c r="AZ21" s="13" t="s">
        <v>19</v>
      </c>
      <c r="BA21" s="17" t="s">
        <v>33</v>
      </c>
      <c r="BC21" s="9" t="s">
        <v>10</v>
      </c>
      <c r="BD21" s="11" t="s">
        <v>11</v>
      </c>
      <c r="BE21" s="13" t="s">
        <v>18</v>
      </c>
      <c r="BF21" s="13" t="s">
        <v>19</v>
      </c>
      <c r="BG21" s="17" t="s">
        <v>33</v>
      </c>
      <c r="BI21" s="9" t="s">
        <v>10</v>
      </c>
      <c r="BJ21" s="11" t="s">
        <v>11</v>
      </c>
      <c r="BK21" s="13" t="s">
        <v>18</v>
      </c>
      <c r="BL21" s="13" t="s">
        <v>19</v>
      </c>
      <c r="BM21" s="17" t="s">
        <v>33</v>
      </c>
      <c r="BO21" s="9" t="s">
        <v>10</v>
      </c>
      <c r="BP21" s="11" t="s">
        <v>11</v>
      </c>
      <c r="BQ21" s="13" t="s">
        <v>18</v>
      </c>
      <c r="BR21" s="13" t="s">
        <v>19</v>
      </c>
      <c r="BS21" s="17" t="s">
        <v>33</v>
      </c>
      <c r="BU21" s="9" t="s">
        <v>10</v>
      </c>
      <c r="BV21" s="11" t="s">
        <v>11</v>
      </c>
      <c r="BW21" s="13" t="s">
        <v>18</v>
      </c>
      <c r="BX21" s="13" t="s">
        <v>19</v>
      </c>
      <c r="BY21" s="17" t="s">
        <v>33</v>
      </c>
      <c r="CA21" s="9" t="s">
        <v>10</v>
      </c>
      <c r="CB21" s="11" t="s">
        <v>11</v>
      </c>
      <c r="CC21" s="13" t="s">
        <v>18</v>
      </c>
      <c r="CD21" s="13" t="s">
        <v>19</v>
      </c>
      <c r="CE21" s="17" t="s">
        <v>33</v>
      </c>
      <c r="CG21" s="9" t="s">
        <v>10</v>
      </c>
      <c r="CH21" s="11" t="s">
        <v>11</v>
      </c>
      <c r="CI21" s="13" t="s">
        <v>18</v>
      </c>
      <c r="CJ21" s="13" t="s">
        <v>19</v>
      </c>
      <c r="CK21" s="17" t="s">
        <v>33</v>
      </c>
    </row>
    <row r="22" spans="1:89" s="25" customFormat="1" ht="15" customHeight="1">
      <c r="A22" s="10" t="e">
        <f>IF(#REF!&lt;&gt;0,#REF!,"")</f>
        <v>#REF!</v>
      </c>
      <c r="B22" s="12" t="e">
        <f>IF(#REF!&lt;&gt;0,#REF!,"")</f>
        <v>#REF!</v>
      </c>
      <c r="C22" s="20" t="e">
        <f>IF(#REF!&lt;&gt;0,#REF!,"")</f>
        <v>#REF!</v>
      </c>
      <c r="D22" s="20" t="e">
        <f>IF(#REF!&lt;&gt;0,#REF!,"")</f>
        <v>#REF!</v>
      </c>
      <c r="E22" s="21" t="e">
        <f>IF(#REF!&lt;&gt;0,#REF!,"")</f>
        <v>#REF!</v>
      </c>
      <c r="G22" s="10" t="e">
        <f>IF(#REF!&lt;&gt;0,#REF!,"")</f>
        <v>#REF!</v>
      </c>
      <c r="H22" s="12" t="e">
        <f>IF(#REF!&lt;&gt;0,#REF!,"")</f>
        <v>#REF!</v>
      </c>
      <c r="I22" s="20" t="e">
        <f>IF(#REF!&lt;&gt;0,#REF!,"")</f>
        <v>#REF!</v>
      </c>
      <c r="J22" s="20" t="e">
        <f>IF(#REF!&lt;&gt;0,#REF!,"")</f>
        <v>#REF!</v>
      </c>
      <c r="K22" s="21" t="e">
        <f>IF(#REF!&lt;&gt;0,#REF!,"")</f>
        <v>#REF!</v>
      </c>
      <c r="M22" s="10" t="e">
        <f>IF(#REF!&lt;&gt;0,#REF!,"")</f>
        <v>#REF!</v>
      </c>
      <c r="N22" s="12" t="e">
        <f>IF(#REF!&lt;&gt;0,#REF!,"")</f>
        <v>#REF!</v>
      </c>
      <c r="O22" s="20" t="e">
        <f>IF(#REF!&lt;&gt;0,#REF!,"")</f>
        <v>#REF!</v>
      </c>
      <c r="P22" s="20" t="e">
        <f>IF(#REF!&lt;&gt;0,#REF!,"")</f>
        <v>#REF!</v>
      </c>
      <c r="Q22" s="21" t="e">
        <f>IF(#REF!&lt;&gt;0,#REF!,"")</f>
        <v>#REF!</v>
      </c>
      <c r="S22" s="10" t="e">
        <f>IF(#REF!&lt;&gt;0,#REF!,"")</f>
        <v>#REF!</v>
      </c>
      <c r="T22" s="12" t="e">
        <f>IF(#REF!&lt;&gt;0,#REF!,"")</f>
        <v>#REF!</v>
      </c>
      <c r="U22" s="20" t="e">
        <f>IF(#REF!&lt;&gt;0,#REF!,"")</f>
        <v>#REF!</v>
      </c>
      <c r="V22" s="20" t="e">
        <f>IF(#REF!&lt;&gt;0,#REF!,"")</f>
        <v>#REF!</v>
      </c>
      <c r="W22" s="21" t="e">
        <f>IF(#REF!&lt;&gt;0,#REF!,"")</f>
        <v>#REF!</v>
      </c>
      <c r="Y22" s="10" t="e">
        <f>IF(#REF!&lt;&gt;0,#REF!,"")</f>
        <v>#REF!</v>
      </c>
      <c r="Z22" s="12" t="e">
        <f>IF(#REF!&lt;&gt;0,#REF!,"")</f>
        <v>#REF!</v>
      </c>
      <c r="AA22" s="20" t="e">
        <f>IF(#REF!&lt;&gt;0,#REF!,"")</f>
        <v>#REF!</v>
      </c>
      <c r="AB22" s="20" t="e">
        <f>IF(#REF!&lt;&gt;0,#REF!,"")</f>
        <v>#REF!</v>
      </c>
      <c r="AC22" s="21" t="e">
        <f>IF(#REF!&lt;&gt;0,#REF!,"")</f>
        <v>#REF!</v>
      </c>
      <c r="AE22" s="10" t="e">
        <f>IF(#REF!&lt;&gt;0,#REF!,"")</f>
        <v>#REF!</v>
      </c>
      <c r="AF22" s="12" t="e">
        <f>IF(#REF!&lt;&gt;0,#REF!,"")</f>
        <v>#REF!</v>
      </c>
      <c r="AG22" s="20" t="e">
        <f>IF(#REF!&lt;&gt;0,#REF!,"")</f>
        <v>#REF!</v>
      </c>
      <c r="AH22" s="20" t="e">
        <f>IF(#REF!&lt;&gt;0,#REF!,"")</f>
        <v>#REF!</v>
      </c>
      <c r="AI22" s="21" t="e">
        <f>IF(#REF!&lt;&gt;0,#REF!,"")</f>
        <v>#REF!</v>
      </c>
      <c r="AK22" s="10" t="e">
        <f>IF(#REF!&lt;&gt;0,#REF!,"")</f>
        <v>#REF!</v>
      </c>
      <c r="AL22" s="12" t="e">
        <f>IF(#REF!&lt;&gt;0,#REF!,"")</f>
        <v>#REF!</v>
      </c>
      <c r="AM22" s="20" t="e">
        <f>IF(#REF!&lt;&gt;0,#REF!,"")</f>
        <v>#REF!</v>
      </c>
      <c r="AN22" s="20" t="e">
        <f>IF(#REF!&lt;&gt;0,#REF!,"")</f>
        <v>#REF!</v>
      </c>
      <c r="AO22" s="21" t="e">
        <f>IF(#REF!&lt;&gt;0,#REF!,"")</f>
        <v>#REF!</v>
      </c>
      <c r="AQ22" s="10" t="e">
        <f>IF(#REF!&lt;&gt;0,#REF!,"")</f>
        <v>#REF!</v>
      </c>
      <c r="AR22" s="12" t="e">
        <f>IF(#REF!&lt;&gt;0,#REF!,"")</f>
        <v>#REF!</v>
      </c>
      <c r="AS22" s="20" t="e">
        <f>IF(#REF!&lt;&gt;0,#REF!,"")</f>
        <v>#REF!</v>
      </c>
      <c r="AT22" s="20" t="e">
        <f>IF(#REF!&lt;&gt;0,#REF!,"")</f>
        <v>#REF!</v>
      </c>
      <c r="AU22" s="21" t="e">
        <f>IF(#REF!&lt;&gt;0,#REF!,"")</f>
        <v>#REF!</v>
      </c>
      <c r="AW22" s="10" t="e">
        <f>IF(#REF!&lt;&gt;0,#REF!,"")</f>
        <v>#REF!</v>
      </c>
      <c r="AX22" s="12" t="e">
        <f>IF(#REF!&lt;&gt;0,#REF!,"")</f>
        <v>#REF!</v>
      </c>
      <c r="AY22" s="20" t="e">
        <f>IF(#REF!&lt;&gt;0,#REF!,"")</f>
        <v>#REF!</v>
      </c>
      <c r="AZ22" s="20" t="e">
        <f>IF(#REF!&lt;&gt;0,#REF!,"")</f>
        <v>#REF!</v>
      </c>
      <c r="BA22" s="21" t="e">
        <f>IF(#REF!&lt;&gt;0,#REF!,"")</f>
        <v>#REF!</v>
      </c>
      <c r="BC22" s="10" t="e">
        <f>IF(#REF!&lt;&gt;0,#REF!,"")</f>
        <v>#REF!</v>
      </c>
      <c r="BD22" s="12" t="e">
        <f>IF(#REF!&lt;&gt;0,#REF!,"")</f>
        <v>#REF!</v>
      </c>
      <c r="BE22" s="20" t="e">
        <f>IF(#REF!&lt;&gt;0,#REF!,"")</f>
        <v>#REF!</v>
      </c>
      <c r="BF22" s="20" t="e">
        <f>IF(#REF!&lt;&gt;0,#REF!,"")</f>
        <v>#REF!</v>
      </c>
      <c r="BG22" s="21" t="e">
        <f>IF(#REF!&lt;&gt;0,#REF!,"")</f>
        <v>#REF!</v>
      </c>
      <c r="BI22" s="10" t="e">
        <f>IF(#REF!&lt;&gt;0,#REF!,"")</f>
        <v>#REF!</v>
      </c>
      <c r="BJ22" s="12" t="e">
        <f>IF(#REF!&lt;&gt;0,#REF!,"")</f>
        <v>#REF!</v>
      </c>
      <c r="BK22" s="20" t="e">
        <f>IF(#REF!&lt;&gt;0,#REF!,"")</f>
        <v>#REF!</v>
      </c>
      <c r="BL22" s="20" t="e">
        <f>IF(#REF!&lt;&gt;0,#REF!,"")</f>
        <v>#REF!</v>
      </c>
      <c r="BM22" s="21" t="e">
        <f>IF(#REF!&lt;&gt;0,#REF!,"")</f>
        <v>#REF!</v>
      </c>
      <c r="BO22" s="10" t="e">
        <f>IF(#REF!&lt;&gt;0,#REF!,"")</f>
        <v>#REF!</v>
      </c>
      <c r="BP22" s="12" t="e">
        <f>IF(#REF!&lt;&gt;0,#REF!,"")</f>
        <v>#REF!</v>
      </c>
      <c r="BQ22" s="20" t="e">
        <f>IF(#REF!&lt;&gt;0,#REF!,"")</f>
        <v>#REF!</v>
      </c>
      <c r="BR22" s="20" t="e">
        <f>IF(#REF!&lt;&gt;0,#REF!,"")</f>
        <v>#REF!</v>
      </c>
      <c r="BS22" s="21" t="e">
        <f>IF(#REF!&lt;&gt;0,#REF!,"")</f>
        <v>#REF!</v>
      </c>
      <c r="BU22" s="10" t="e">
        <f>IF(#REF!&lt;&gt;0,#REF!,"")</f>
        <v>#REF!</v>
      </c>
      <c r="BV22" s="12" t="e">
        <f>IF(#REF!&lt;&gt;0,#REF!,"")</f>
        <v>#REF!</v>
      </c>
      <c r="BW22" s="20" t="e">
        <f>IF(#REF!&lt;&gt;0,#REF!,"")</f>
        <v>#REF!</v>
      </c>
      <c r="BX22" s="20" t="e">
        <f>IF(#REF!&lt;&gt;0,#REF!,"")</f>
        <v>#REF!</v>
      </c>
      <c r="BY22" s="21" t="e">
        <f>IF(#REF!&lt;&gt;0,#REF!,"")</f>
        <v>#REF!</v>
      </c>
      <c r="CA22" s="10" t="e">
        <f>IF(#REF!&lt;&gt;0,#REF!,"")</f>
        <v>#REF!</v>
      </c>
      <c r="CB22" s="12" t="e">
        <f>IF(#REF!&lt;&gt;0,#REF!,"")</f>
        <v>#REF!</v>
      </c>
      <c r="CC22" s="20" t="e">
        <f>IF(#REF!&lt;&gt;0,#REF!,"")</f>
        <v>#REF!</v>
      </c>
      <c r="CD22" s="20" t="e">
        <f>IF(#REF!&lt;&gt;0,#REF!,"")</f>
        <v>#REF!</v>
      </c>
      <c r="CE22" s="21" t="e">
        <f>IF(#REF!&lt;&gt;0,#REF!,"")</f>
        <v>#REF!</v>
      </c>
      <c r="CG22" s="10" t="e">
        <f>IF(#REF!&lt;&gt;0,#REF!,"")</f>
        <v>#REF!</v>
      </c>
      <c r="CH22" s="12" t="e">
        <f>IF(#REF!&lt;&gt;0,#REF!,"")</f>
        <v>#REF!</v>
      </c>
      <c r="CI22" s="20" t="e">
        <f>IF(#REF!&lt;&gt;0,#REF!,"")</f>
        <v>#REF!</v>
      </c>
      <c r="CJ22" s="20" t="e">
        <f>IF(#REF!&lt;&gt;0,#REF!,"")</f>
        <v>#REF!</v>
      </c>
      <c r="CK22" s="21" t="e">
        <f>IF(#REF!&lt;&gt;0,#REF!,"")</f>
        <v>#REF!</v>
      </c>
    </row>
    <row r="23" spans="1:89" s="25" customFormat="1" ht="12" customHeight="1">
      <c r="A23" s="16" t="s">
        <v>13</v>
      </c>
      <c r="B23" s="14"/>
      <c r="C23" s="14"/>
      <c r="D23" s="14"/>
      <c r="E23" s="15"/>
      <c r="G23" s="16" t="s">
        <v>13</v>
      </c>
      <c r="H23" s="14"/>
      <c r="I23" s="14"/>
      <c r="J23" s="14"/>
      <c r="K23" s="15"/>
      <c r="M23" s="16" t="s">
        <v>13</v>
      </c>
      <c r="N23" s="14"/>
      <c r="O23" s="14"/>
      <c r="P23" s="14"/>
      <c r="Q23" s="15"/>
      <c r="S23" s="16" t="s">
        <v>13</v>
      </c>
      <c r="T23" s="14"/>
      <c r="U23" s="14"/>
      <c r="V23" s="14"/>
      <c r="W23" s="15"/>
      <c r="Y23" s="16" t="s">
        <v>13</v>
      </c>
      <c r="Z23" s="14"/>
      <c r="AA23" s="14"/>
      <c r="AB23" s="14"/>
      <c r="AC23" s="15"/>
      <c r="AE23" s="16" t="s">
        <v>13</v>
      </c>
      <c r="AF23" s="14"/>
      <c r="AG23" s="14"/>
      <c r="AH23" s="14"/>
      <c r="AI23" s="15"/>
      <c r="AK23" s="16" t="s">
        <v>13</v>
      </c>
      <c r="AL23" s="14"/>
      <c r="AM23" s="14"/>
      <c r="AN23" s="14"/>
      <c r="AO23" s="15"/>
      <c r="AQ23" s="16" t="s">
        <v>13</v>
      </c>
      <c r="AR23" s="14"/>
      <c r="AS23" s="14"/>
      <c r="AT23" s="14"/>
      <c r="AU23" s="15"/>
      <c r="AW23" s="16" t="s">
        <v>13</v>
      </c>
      <c r="AX23" s="14"/>
      <c r="AY23" s="14"/>
      <c r="AZ23" s="14"/>
      <c r="BA23" s="15"/>
      <c r="BC23" s="16" t="s">
        <v>13</v>
      </c>
      <c r="BD23" s="14"/>
      <c r="BE23" s="14"/>
      <c r="BF23" s="14"/>
      <c r="BG23" s="15"/>
      <c r="BI23" s="16" t="s">
        <v>13</v>
      </c>
      <c r="BJ23" s="14"/>
      <c r="BK23" s="14"/>
      <c r="BL23" s="14"/>
      <c r="BM23" s="15"/>
      <c r="BO23" s="16" t="s">
        <v>13</v>
      </c>
      <c r="BP23" s="14"/>
      <c r="BQ23" s="14"/>
      <c r="BR23" s="14"/>
      <c r="BS23" s="15"/>
      <c r="BU23" s="16" t="s">
        <v>13</v>
      </c>
      <c r="BV23" s="14"/>
      <c r="BW23" s="14"/>
      <c r="BX23" s="14"/>
      <c r="BY23" s="15"/>
      <c r="CA23" s="16" t="s">
        <v>13</v>
      </c>
      <c r="CB23" s="14"/>
      <c r="CC23" s="14"/>
      <c r="CD23" s="14"/>
      <c r="CE23" s="15"/>
      <c r="CG23" s="16" t="s">
        <v>13</v>
      </c>
      <c r="CH23" s="14"/>
      <c r="CI23" s="14"/>
      <c r="CJ23" s="14"/>
      <c r="CK23" s="15"/>
    </row>
    <row r="24" spans="1:89" s="25" customFormat="1" ht="26.25" customHeight="1">
      <c r="A24" s="112" t="e">
        <f>IF(#REF!&lt;&gt;0,#REF!,"")</f>
        <v>#REF!</v>
      </c>
      <c r="B24" s="113"/>
      <c r="C24" s="113"/>
      <c r="D24" s="113"/>
      <c r="E24" s="114"/>
      <c r="G24" s="112" t="e">
        <f>IF(#REF!&lt;&gt;0,#REF!,"")</f>
        <v>#REF!</v>
      </c>
      <c r="H24" s="113"/>
      <c r="I24" s="113"/>
      <c r="J24" s="113"/>
      <c r="K24" s="114"/>
      <c r="M24" s="112" t="e">
        <f>IF(#REF!&lt;&gt;0,#REF!,"")</f>
        <v>#REF!</v>
      </c>
      <c r="N24" s="113"/>
      <c r="O24" s="113"/>
      <c r="P24" s="113"/>
      <c r="Q24" s="114"/>
      <c r="S24" s="112" t="e">
        <f>IF(#REF!&lt;&gt;0,#REF!,"")</f>
        <v>#REF!</v>
      </c>
      <c r="T24" s="113"/>
      <c r="U24" s="113"/>
      <c r="V24" s="113"/>
      <c r="W24" s="114"/>
      <c r="Y24" s="112" t="e">
        <f>IF(#REF!&lt;&gt;0,#REF!,"")</f>
        <v>#REF!</v>
      </c>
      <c r="Z24" s="113"/>
      <c r="AA24" s="113"/>
      <c r="AB24" s="113"/>
      <c r="AC24" s="114"/>
      <c r="AE24" s="112" t="e">
        <f>IF(#REF!&lt;&gt;0,#REF!,"")</f>
        <v>#REF!</v>
      </c>
      <c r="AF24" s="113"/>
      <c r="AG24" s="113"/>
      <c r="AH24" s="113"/>
      <c r="AI24" s="114"/>
      <c r="AK24" s="112" t="e">
        <f>IF(#REF!&lt;&gt;0,#REF!,"")</f>
        <v>#REF!</v>
      </c>
      <c r="AL24" s="113"/>
      <c r="AM24" s="113"/>
      <c r="AN24" s="113"/>
      <c r="AO24" s="114"/>
      <c r="AQ24" s="112" t="e">
        <f>IF(#REF!&lt;&gt;0,#REF!,"")</f>
        <v>#REF!</v>
      </c>
      <c r="AR24" s="113"/>
      <c r="AS24" s="113"/>
      <c r="AT24" s="113"/>
      <c r="AU24" s="114"/>
      <c r="AW24" s="112" t="e">
        <f>IF(#REF!&lt;&gt;0,#REF!,"")</f>
        <v>#REF!</v>
      </c>
      <c r="AX24" s="113"/>
      <c r="AY24" s="113"/>
      <c r="AZ24" s="113"/>
      <c r="BA24" s="114"/>
      <c r="BC24" s="112" t="e">
        <f>IF(#REF!&lt;&gt;0,#REF!,"")</f>
        <v>#REF!</v>
      </c>
      <c r="BD24" s="113"/>
      <c r="BE24" s="113"/>
      <c r="BF24" s="113"/>
      <c r="BG24" s="114"/>
      <c r="BI24" s="112" t="e">
        <f>IF(#REF!&lt;&gt;0,#REF!,"")</f>
        <v>#REF!</v>
      </c>
      <c r="BJ24" s="113"/>
      <c r="BK24" s="113"/>
      <c r="BL24" s="113"/>
      <c r="BM24" s="114"/>
      <c r="BO24" s="112" t="e">
        <f>IF(#REF!&lt;&gt;0,#REF!,"")</f>
        <v>#REF!</v>
      </c>
      <c r="BP24" s="113"/>
      <c r="BQ24" s="113"/>
      <c r="BR24" s="113"/>
      <c r="BS24" s="114"/>
      <c r="BU24" s="112" t="e">
        <f>IF(#REF!&lt;&gt;0,#REF!,"")</f>
        <v>#REF!</v>
      </c>
      <c r="BV24" s="113"/>
      <c r="BW24" s="113"/>
      <c r="BX24" s="113"/>
      <c r="BY24" s="114"/>
      <c r="CA24" s="112" t="e">
        <f>IF(#REF!&lt;&gt;0,#REF!,"")</f>
        <v>#REF!</v>
      </c>
      <c r="CB24" s="113"/>
      <c r="CC24" s="113"/>
      <c r="CD24" s="113"/>
      <c r="CE24" s="114"/>
      <c r="CG24" s="112" t="e">
        <f>IF(#REF!&lt;&gt;0,#REF!,"")</f>
        <v>#REF!</v>
      </c>
      <c r="CH24" s="113"/>
      <c r="CI24" s="113"/>
      <c r="CJ24" s="113"/>
      <c r="CK24" s="114"/>
    </row>
    <row r="25" spans="1:89" s="25" customFormat="1" ht="12" customHeight="1">
      <c r="A25" s="9" t="s">
        <v>10</v>
      </c>
      <c r="B25" s="11" t="s">
        <v>11</v>
      </c>
      <c r="C25" s="13" t="s">
        <v>20</v>
      </c>
      <c r="D25" s="13" t="s">
        <v>21</v>
      </c>
      <c r="E25" s="17" t="s">
        <v>34</v>
      </c>
      <c r="G25" s="9" t="s">
        <v>10</v>
      </c>
      <c r="H25" s="11" t="s">
        <v>11</v>
      </c>
      <c r="I25" s="13" t="s">
        <v>20</v>
      </c>
      <c r="J25" s="13" t="s">
        <v>21</v>
      </c>
      <c r="K25" s="17" t="s">
        <v>34</v>
      </c>
      <c r="M25" s="9" t="s">
        <v>10</v>
      </c>
      <c r="N25" s="11" t="s">
        <v>11</v>
      </c>
      <c r="O25" s="13" t="s">
        <v>20</v>
      </c>
      <c r="P25" s="13" t="s">
        <v>21</v>
      </c>
      <c r="Q25" s="17" t="s">
        <v>34</v>
      </c>
      <c r="S25" s="9" t="s">
        <v>10</v>
      </c>
      <c r="T25" s="11" t="s">
        <v>11</v>
      </c>
      <c r="U25" s="13" t="s">
        <v>20</v>
      </c>
      <c r="V25" s="13" t="s">
        <v>21</v>
      </c>
      <c r="W25" s="17" t="s">
        <v>34</v>
      </c>
      <c r="Y25" s="9" t="s">
        <v>10</v>
      </c>
      <c r="Z25" s="11" t="s">
        <v>11</v>
      </c>
      <c r="AA25" s="13" t="s">
        <v>20</v>
      </c>
      <c r="AB25" s="13" t="s">
        <v>21</v>
      </c>
      <c r="AC25" s="17" t="s">
        <v>34</v>
      </c>
      <c r="AE25" s="9" t="s">
        <v>10</v>
      </c>
      <c r="AF25" s="11" t="s">
        <v>11</v>
      </c>
      <c r="AG25" s="13" t="s">
        <v>20</v>
      </c>
      <c r="AH25" s="13" t="s">
        <v>21</v>
      </c>
      <c r="AI25" s="17" t="s">
        <v>34</v>
      </c>
      <c r="AK25" s="9" t="s">
        <v>10</v>
      </c>
      <c r="AL25" s="11" t="s">
        <v>11</v>
      </c>
      <c r="AM25" s="13" t="s">
        <v>20</v>
      </c>
      <c r="AN25" s="13" t="s">
        <v>21</v>
      </c>
      <c r="AO25" s="17" t="s">
        <v>34</v>
      </c>
      <c r="AQ25" s="9" t="s">
        <v>10</v>
      </c>
      <c r="AR25" s="11" t="s">
        <v>11</v>
      </c>
      <c r="AS25" s="13" t="s">
        <v>20</v>
      </c>
      <c r="AT25" s="13" t="s">
        <v>21</v>
      </c>
      <c r="AU25" s="17" t="s">
        <v>34</v>
      </c>
      <c r="AW25" s="9" t="s">
        <v>10</v>
      </c>
      <c r="AX25" s="11" t="s">
        <v>11</v>
      </c>
      <c r="AY25" s="13" t="s">
        <v>20</v>
      </c>
      <c r="AZ25" s="13" t="s">
        <v>21</v>
      </c>
      <c r="BA25" s="17" t="s">
        <v>34</v>
      </c>
      <c r="BC25" s="9" t="s">
        <v>10</v>
      </c>
      <c r="BD25" s="11" t="s">
        <v>11</v>
      </c>
      <c r="BE25" s="13" t="s">
        <v>20</v>
      </c>
      <c r="BF25" s="13" t="s">
        <v>21</v>
      </c>
      <c r="BG25" s="17" t="s">
        <v>34</v>
      </c>
      <c r="BI25" s="9" t="s">
        <v>10</v>
      </c>
      <c r="BJ25" s="11" t="s">
        <v>11</v>
      </c>
      <c r="BK25" s="13" t="s">
        <v>20</v>
      </c>
      <c r="BL25" s="13" t="s">
        <v>21</v>
      </c>
      <c r="BM25" s="17" t="s">
        <v>34</v>
      </c>
      <c r="BO25" s="9" t="s">
        <v>10</v>
      </c>
      <c r="BP25" s="11" t="s">
        <v>11</v>
      </c>
      <c r="BQ25" s="13" t="s">
        <v>20</v>
      </c>
      <c r="BR25" s="13" t="s">
        <v>21</v>
      </c>
      <c r="BS25" s="17" t="s">
        <v>34</v>
      </c>
      <c r="BU25" s="9" t="s">
        <v>10</v>
      </c>
      <c r="BV25" s="11" t="s">
        <v>11</v>
      </c>
      <c r="BW25" s="13" t="s">
        <v>20</v>
      </c>
      <c r="BX25" s="13" t="s">
        <v>21</v>
      </c>
      <c r="BY25" s="17" t="s">
        <v>34</v>
      </c>
      <c r="CA25" s="9" t="s">
        <v>10</v>
      </c>
      <c r="CB25" s="11" t="s">
        <v>11</v>
      </c>
      <c r="CC25" s="13" t="s">
        <v>20</v>
      </c>
      <c r="CD25" s="13" t="s">
        <v>21</v>
      </c>
      <c r="CE25" s="17" t="s">
        <v>34</v>
      </c>
      <c r="CG25" s="9" t="s">
        <v>10</v>
      </c>
      <c r="CH25" s="11" t="s">
        <v>11</v>
      </c>
      <c r="CI25" s="13" t="s">
        <v>20</v>
      </c>
      <c r="CJ25" s="13" t="s">
        <v>21</v>
      </c>
      <c r="CK25" s="17" t="s">
        <v>34</v>
      </c>
    </row>
    <row r="26" spans="1:89" s="25" customFormat="1" ht="15" customHeight="1">
      <c r="A26" s="10" t="e">
        <f>IF(#REF!&lt;&gt;0,#REF!,"")</f>
        <v>#REF!</v>
      </c>
      <c r="B26" s="12" t="e">
        <f>IF(#REF!&lt;&gt;0,#REF!,"")</f>
        <v>#REF!</v>
      </c>
      <c r="C26" s="20" t="e">
        <f>IF(#REF!&lt;&gt;0,#REF!,"")</f>
        <v>#REF!</v>
      </c>
      <c r="D26" s="20" t="e">
        <f>IF(#REF!&lt;&gt;0,#REF!,"")</f>
        <v>#REF!</v>
      </c>
      <c r="E26" s="21" t="e">
        <f>IF(#REF!&lt;&gt;0,#REF!,"")</f>
        <v>#REF!</v>
      </c>
      <c r="G26" s="10" t="e">
        <f>IF(#REF!&lt;&gt;0,#REF!,"")</f>
        <v>#REF!</v>
      </c>
      <c r="H26" s="12" t="e">
        <f>IF(#REF!&lt;&gt;0,#REF!,"")</f>
        <v>#REF!</v>
      </c>
      <c r="I26" s="20" t="e">
        <f>IF(#REF!&lt;&gt;0,#REF!,"")</f>
        <v>#REF!</v>
      </c>
      <c r="J26" s="20" t="e">
        <f>IF(#REF!&lt;&gt;0,#REF!,"")</f>
        <v>#REF!</v>
      </c>
      <c r="K26" s="21" t="e">
        <f>IF(#REF!&lt;&gt;0,#REF!,"")</f>
        <v>#REF!</v>
      </c>
      <c r="M26" s="10" t="e">
        <f>IF(#REF!&lt;&gt;0,#REF!,"")</f>
        <v>#REF!</v>
      </c>
      <c r="N26" s="12" t="e">
        <f>IF(#REF!&lt;&gt;0,#REF!,"")</f>
        <v>#REF!</v>
      </c>
      <c r="O26" s="20" t="e">
        <f>IF(#REF!&lt;&gt;0,#REF!,"")</f>
        <v>#REF!</v>
      </c>
      <c r="P26" s="20" t="e">
        <f>IF(#REF!&lt;&gt;0,#REF!,"")</f>
        <v>#REF!</v>
      </c>
      <c r="Q26" s="21" t="e">
        <f>IF(#REF!&lt;&gt;0,#REF!,"")</f>
        <v>#REF!</v>
      </c>
      <c r="S26" s="10" t="e">
        <f>IF(#REF!&lt;&gt;0,#REF!,"")</f>
        <v>#REF!</v>
      </c>
      <c r="T26" s="12" t="e">
        <f>IF(#REF!&lt;&gt;0,#REF!,"")</f>
        <v>#REF!</v>
      </c>
      <c r="U26" s="20" t="e">
        <f>IF(#REF!&lt;&gt;0,#REF!,"")</f>
        <v>#REF!</v>
      </c>
      <c r="V26" s="20" t="e">
        <f>IF(#REF!&lt;&gt;0,#REF!,"")</f>
        <v>#REF!</v>
      </c>
      <c r="W26" s="21" t="e">
        <f>IF(#REF!&lt;&gt;0,#REF!,"")</f>
        <v>#REF!</v>
      </c>
      <c r="Y26" s="10" t="e">
        <f>IF(#REF!&lt;&gt;0,#REF!,"")</f>
        <v>#REF!</v>
      </c>
      <c r="Z26" s="12" t="e">
        <f>IF(#REF!&lt;&gt;0,#REF!,"")</f>
        <v>#REF!</v>
      </c>
      <c r="AA26" s="20" t="e">
        <f>IF(#REF!&lt;&gt;0,#REF!,"")</f>
        <v>#REF!</v>
      </c>
      <c r="AB26" s="20" t="e">
        <f>IF(#REF!&lt;&gt;0,#REF!,"")</f>
        <v>#REF!</v>
      </c>
      <c r="AC26" s="21" t="e">
        <f>IF(#REF!&lt;&gt;0,#REF!,"")</f>
        <v>#REF!</v>
      </c>
      <c r="AE26" s="10" t="e">
        <f>IF(#REF!&lt;&gt;0,#REF!,"")</f>
        <v>#REF!</v>
      </c>
      <c r="AF26" s="12" t="e">
        <f>IF(#REF!&lt;&gt;0,#REF!,"")</f>
        <v>#REF!</v>
      </c>
      <c r="AG26" s="20" t="e">
        <f>IF(#REF!&lt;&gt;0,#REF!,"")</f>
        <v>#REF!</v>
      </c>
      <c r="AH26" s="20" t="e">
        <f>IF(#REF!&lt;&gt;0,#REF!,"")</f>
        <v>#REF!</v>
      </c>
      <c r="AI26" s="21" t="e">
        <f>IF(#REF!&lt;&gt;0,#REF!,"")</f>
        <v>#REF!</v>
      </c>
      <c r="AK26" s="10" t="e">
        <f>IF(#REF!&lt;&gt;0,#REF!,"")</f>
        <v>#REF!</v>
      </c>
      <c r="AL26" s="12" t="e">
        <f>IF(#REF!&lt;&gt;0,#REF!,"")</f>
        <v>#REF!</v>
      </c>
      <c r="AM26" s="20" t="e">
        <f>IF(#REF!&lt;&gt;0,#REF!,"")</f>
        <v>#REF!</v>
      </c>
      <c r="AN26" s="20" t="e">
        <f>IF(#REF!&lt;&gt;0,#REF!,"")</f>
        <v>#REF!</v>
      </c>
      <c r="AO26" s="21" t="e">
        <f>IF(#REF!&lt;&gt;0,#REF!,"")</f>
        <v>#REF!</v>
      </c>
      <c r="AQ26" s="10" t="e">
        <f>IF(#REF!&lt;&gt;0,#REF!,"")</f>
        <v>#REF!</v>
      </c>
      <c r="AR26" s="12" t="e">
        <f>IF(#REF!&lt;&gt;0,#REF!,"")</f>
        <v>#REF!</v>
      </c>
      <c r="AS26" s="20" t="e">
        <f>IF(#REF!&lt;&gt;0,#REF!,"")</f>
        <v>#REF!</v>
      </c>
      <c r="AT26" s="20" t="e">
        <f>IF(#REF!&lt;&gt;0,#REF!,"")</f>
        <v>#REF!</v>
      </c>
      <c r="AU26" s="21" t="e">
        <f>IF(#REF!&lt;&gt;0,#REF!,"")</f>
        <v>#REF!</v>
      </c>
      <c r="AW26" s="10" t="e">
        <f>IF(#REF!&lt;&gt;0,#REF!,"")</f>
        <v>#REF!</v>
      </c>
      <c r="AX26" s="12" t="e">
        <f>IF(#REF!&lt;&gt;0,#REF!,"")</f>
        <v>#REF!</v>
      </c>
      <c r="AY26" s="20" t="e">
        <f>IF(#REF!&lt;&gt;0,#REF!,"")</f>
        <v>#REF!</v>
      </c>
      <c r="AZ26" s="20" t="e">
        <f>IF(#REF!&lt;&gt;0,#REF!,"")</f>
        <v>#REF!</v>
      </c>
      <c r="BA26" s="21" t="e">
        <f>IF(#REF!&lt;&gt;0,#REF!,"")</f>
        <v>#REF!</v>
      </c>
      <c r="BC26" s="10" t="e">
        <f>IF(#REF!&lt;&gt;0,#REF!,"")</f>
        <v>#REF!</v>
      </c>
      <c r="BD26" s="12" t="e">
        <f>IF(#REF!&lt;&gt;0,#REF!,"")</f>
        <v>#REF!</v>
      </c>
      <c r="BE26" s="20" t="e">
        <f>IF(#REF!&lt;&gt;0,#REF!,"")</f>
        <v>#REF!</v>
      </c>
      <c r="BF26" s="20" t="e">
        <f>IF(#REF!&lt;&gt;0,#REF!,"")</f>
        <v>#REF!</v>
      </c>
      <c r="BG26" s="21" t="e">
        <f>IF(#REF!&lt;&gt;0,#REF!,"")</f>
        <v>#REF!</v>
      </c>
      <c r="BI26" s="10" t="e">
        <f>IF(#REF!&lt;&gt;0,#REF!,"")</f>
        <v>#REF!</v>
      </c>
      <c r="BJ26" s="12" t="e">
        <f>IF(#REF!&lt;&gt;0,#REF!,"")</f>
        <v>#REF!</v>
      </c>
      <c r="BK26" s="20" t="e">
        <f>IF(#REF!&lt;&gt;0,#REF!,"")</f>
        <v>#REF!</v>
      </c>
      <c r="BL26" s="20" t="e">
        <f>IF(#REF!&lt;&gt;0,#REF!,"")</f>
        <v>#REF!</v>
      </c>
      <c r="BM26" s="21" t="e">
        <f>IF(#REF!&lt;&gt;0,#REF!,"")</f>
        <v>#REF!</v>
      </c>
      <c r="BO26" s="10" t="e">
        <f>IF(#REF!&lt;&gt;0,#REF!,"")</f>
        <v>#REF!</v>
      </c>
      <c r="BP26" s="12" t="e">
        <f>IF(#REF!&lt;&gt;0,#REF!,"")</f>
        <v>#REF!</v>
      </c>
      <c r="BQ26" s="20" t="e">
        <f>IF(#REF!&lt;&gt;0,#REF!,"")</f>
        <v>#REF!</v>
      </c>
      <c r="BR26" s="20" t="e">
        <f>IF(#REF!&lt;&gt;0,#REF!,"")</f>
        <v>#REF!</v>
      </c>
      <c r="BS26" s="21" t="e">
        <f>IF(#REF!&lt;&gt;0,#REF!,"")</f>
        <v>#REF!</v>
      </c>
      <c r="BU26" s="10" t="e">
        <f>IF(#REF!&lt;&gt;0,#REF!,"")</f>
        <v>#REF!</v>
      </c>
      <c r="BV26" s="12" t="e">
        <f>IF(#REF!&lt;&gt;0,#REF!,"")</f>
        <v>#REF!</v>
      </c>
      <c r="BW26" s="20" t="e">
        <f>IF(#REF!&lt;&gt;0,#REF!,"")</f>
        <v>#REF!</v>
      </c>
      <c r="BX26" s="20" t="e">
        <f>IF(#REF!&lt;&gt;0,#REF!,"")</f>
        <v>#REF!</v>
      </c>
      <c r="BY26" s="21" t="e">
        <f>IF(#REF!&lt;&gt;0,#REF!,"")</f>
        <v>#REF!</v>
      </c>
      <c r="CA26" s="10" t="e">
        <f>IF(#REF!&lt;&gt;0,#REF!,"")</f>
        <v>#REF!</v>
      </c>
      <c r="CB26" s="12" t="e">
        <f>IF(#REF!&lt;&gt;0,#REF!,"")</f>
        <v>#REF!</v>
      </c>
      <c r="CC26" s="20" t="e">
        <f>IF(#REF!&lt;&gt;0,#REF!,"")</f>
        <v>#REF!</v>
      </c>
      <c r="CD26" s="20" t="e">
        <f>IF(#REF!&lt;&gt;0,#REF!,"")</f>
        <v>#REF!</v>
      </c>
      <c r="CE26" s="21" t="e">
        <f>IF(#REF!&lt;&gt;0,#REF!,"")</f>
        <v>#REF!</v>
      </c>
      <c r="CG26" s="10" t="e">
        <f>IF(#REF!&lt;&gt;0,#REF!,"")</f>
        <v>#REF!</v>
      </c>
      <c r="CH26" s="12" t="e">
        <f>IF(#REF!&lt;&gt;0,#REF!,"")</f>
        <v>#REF!</v>
      </c>
      <c r="CI26" s="20" t="e">
        <f>IF(#REF!&lt;&gt;0,#REF!,"")</f>
        <v>#REF!</v>
      </c>
      <c r="CJ26" s="20" t="e">
        <f>IF(#REF!&lt;&gt;0,#REF!,"")</f>
        <v>#REF!</v>
      </c>
      <c r="CK26" s="21" t="e">
        <f>IF(#REF!&lt;&gt;0,#REF!,"")</f>
        <v>#REF!</v>
      </c>
    </row>
    <row r="27" spans="1:89" s="25" customFormat="1" ht="12" customHeight="1">
      <c r="A27" s="16" t="s">
        <v>13</v>
      </c>
      <c r="B27" s="14"/>
      <c r="C27" s="14"/>
      <c r="D27" s="14"/>
      <c r="E27" s="15"/>
      <c r="G27" s="16" t="s">
        <v>13</v>
      </c>
      <c r="H27" s="14"/>
      <c r="I27" s="14"/>
      <c r="J27" s="14"/>
      <c r="K27" s="15"/>
      <c r="M27" s="16" t="s">
        <v>13</v>
      </c>
      <c r="N27" s="14"/>
      <c r="O27" s="14"/>
      <c r="P27" s="14"/>
      <c r="Q27" s="15"/>
      <c r="S27" s="16" t="s">
        <v>13</v>
      </c>
      <c r="T27" s="14"/>
      <c r="U27" s="14"/>
      <c r="V27" s="14"/>
      <c r="W27" s="15"/>
      <c r="Y27" s="16" t="s">
        <v>13</v>
      </c>
      <c r="Z27" s="14"/>
      <c r="AA27" s="14"/>
      <c r="AB27" s="14"/>
      <c r="AC27" s="15"/>
      <c r="AE27" s="16" t="s">
        <v>13</v>
      </c>
      <c r="AF27" s="14"/>
      <c r="AG27" s="14"/>
      <c r="AH27" s="14"/>
      <c r="AI27" s="15"/>
      <c r="AK27" s="16" t="s">
        <v>13</v>
      </c>
      <c r="AL27" s="14"/>
      <c r="AM27" s="14"/>
      <c r="AN27" s="14"/>
      <c r="AO27" s="15"/>
      <c r="AQ27" s="16" t="s">
        <v>13</v>
      </c>
      <c r="AR27" s="14"/>
      <c r="AS27" s="14"/>
      <c r="AT27" s="14"/>
      <c r="AU27" s="15"/>
      <c r="AW27" s="16" t="s">
        <v>13</v>
      </c>
      <c r="AX27" s="14"/>
      <c r="AY27" s="14"/>
      <c r="AZ27" s="14"/>
      <c r="BA27" s="15"/>
      <c r="BC27" s="16" t="s">
        <v>13</v>
      </c>
      <c r="BD27" s="14"/>
      <c r="BE27" s="14"/>
      <c r="BF27" s="14"/>
      <c r="BG27" s="15"/>
      <c r="BI27" s="16" t="s">
        <v>13</v>
      </c>
      <c r="BJ27" s="14"/>
      <c r="BK27" s="14"/>
      <c r="BL27" s="14"/>
      <c r="BM27" s="15"/>
      <c r="BO27" s="16" t="s">
        <v>13</v>
      </c>
      <c r="BP27" s="14"/>
      <c r="BQ27" s="14"/>
      <c r="BR27" s="14"/>
      <c r="BS27" s="15"/>
      <c r="BU27" s="16" t="s">
        <v>13</v>
      </c>
      <c r="BV27" s="14"/>
      <c r="BW27" s="14"/>
      <c r="BX27" s="14"/>
      <c r="BY27" s="15"/>
      <c r="CA27" s="16" t="s">
        <v>13</v>
      </c>
      <c r="CB27" s="14"/>
      <c r="CC27" s="14"/>
      <c r="CD27" s="14"/>
      <c r="CE27" s="15"/>
      <c r="CG27" s="16" t="s">
        <v>13</v>
      </c>
      <c r="CH27" s="14"/>
      <c r="CI27" s="14"/>
      <c r="CJ27" s="14"/>
      <c r="CK27" s="15"/>
    </row>
    <row r="28" spans="1:89" s="25" customFormat="1" ht="26.25" customHeight="1">
      <c r="A28" s="112" t="e">
        <f>IF(#REF!&lt;&gt;0,#REF!,"")</f>
        <v>#REF!</v>
      </c>
      <c r="B28" s="113"/>
      <c r="C28" s="113"/>
      <c r="D28" s="113"/>
      <c r="E28" s="114"/>
      <c r="G28" s="112" t="e">
        <f>IF(#REF!&lt;&gt;0,#REF!,"")</f>
        <v>#REF!</v>
      </c>
      <c r="H28" s="113"/>
      <c r="I28" s="113"/>
      <c r="J28" s="113"/>
      <c r="K28" s="114"/>
      <c r="M28" s="112" t="e">
        <f>IF(#REF!&lt;&gt;0,#REF!,"")</f>
        <v>#REF!</v>
      </c>
      <c r="N28" s="113"/>
      <c r="O28" s="113"/>
      <c r="P28" s="113"/>
      <c r="Q28" s="114"/>
      <c r="S28" s="112" t="e">
        <f>IF(#REF!&lt;&gt;0,#REF!,"")</f>
        <v>#REF!</v>
      </c>
      <c r="T28" s="113"/>
      <c r="U28" s="113"/>
      <c r="V28" s="113"/>
      <c r="W28" s="114"/>
      <c r="Y28" s="112" t="e">
        <f>IF(#REF!&lt;&gt;0,#REF!,"")</f>
        <v>#REF!</v>
      </c>
      <c r="Z28" s="113"/>
      <c r="AA28" s="113"/>
      <c r="AB28" s="113"/>
      <c r="AC28" s="114"/>
      <c r="AE28" s="112" t="e">
        <f>IF(#REF!&lt;&gt;0,#REF!,"")</f>
        <v>#REF!</v>
      </c>
      <c r="AF28" s="113"/>
      <c r="AG28" s="113"/>
      <c r="AH28" s="113"/>
      <c r="AI28" s="114"/>
      <c r="AK28" s="112" t="e">
        <f>IF(#REF!&lt;&gt;0,#REF!,"")</f>
        <v>#REF!</v>
      </c>
      <c r="AL28" s="113"/>
      <c r="AM28" s="113"/>
      <c r="AN28" s="113"/>
      <c r="AO28" s="114"/>
      <c r="AQ28" s="112" t="e">
        <f>IF(#REF!&lt;&gt;0,#REF!,"")</f>
        <v>#REF!</v>
      </c>
      <c r="AR28" s="113"/>
      <c r="AS28" s="113"/>
      <c r="AT28" s="113"/>
      <c r="AU28" s="114"/>
      <c r="AW28" s="112" t="e">
        <f>IF(#REF!&lt;&gt;0,#REF!,"")</f>
        <v>#REF!</v>
      </c>
      <c r="AX28" s="113"/>
      <c r="AY28" s="113"/>
      <c r="AZ28" s="113"/>
      <c r="BA28" s="114"/>
      <c r="BC28" s="112" t="e">
        <f>IF(#REF!&lt;&gt;0,#REF!,"")</f>
        <v>#REF!</v>
      </c>
      <c r="BD28" s="113"/>
      <c r="BE28" s="113"/>
      <c r="BF28" s="113"/>
      <c r="BG28" s="114"/>
      <c r="BI28" s="112" t="e">
        <f>IF(#REF!&lt;&gt;0,#REF!,"")</f>
        <v>#REF!</v>
      </c>
      <c r="BJ28" s="113"/>
      <c r="BK28" s="113"/>
      <c r="BL28" s="113"/>
      <c r="BM28" s="114"/>
      <c r="BO28" s="112" t="e">
        <f>IF(#REF!&lt;&gt;0,#REF!,"")</f>
        <v>#REF!</v>
      </c>
      <c r="BP28" s="113"/>
      <c r="BQ28" s="113"/>
      <c r="BR28" s="113"/>
      <c r="BS28" s="114"/>
      <c r="BU28" s="112" t="e">
        <f>IF(#REF!&lt;&gt;0,#REF!,"")</f>
        <v>#REF!</v>
      </c>
      <c r="BV28" s="113"/>
      <c r="BW28" s="113"/>
      <c r="BX28" s="113"/>
      <c r="BY28" s="114"/>
      <c r="CA28" s="112" t="e">
        <f>IF(#REF!&lt;&gt;0,#REF!,"")</f>
        <v>#REF!</v>
      </c>
      <c r="CB28" s="113"/>
      <c r="CC28" s="113"/>
      <c r="CD28" s="113"/>
      <c r="CE28" s="114"/>
      <c r="CG28" s="112" t="e">
        <f>IF(#REF!&lt;&gt;0,#REF!,"")</f>
        <v>#REF!</v>
      </c>
      <c r="CH28" s="113"/>
      <c r="CI28" s="113"/>
      <c r="CJ28" s="113"/>
      <c r="CK28" s="114"/>
    </row>
    <row r="29" spans="1:89" s="25" customFormat="1" ht="12" customHeight="1">
      <c r="A29" s="9" t="s">
        <v>10</v>
      </c>
      <c r="B29" s="11" t="s">
        <v>11</v>
      </c>
      <c r="C29" s="13" t="s">
        <v>22</v>
      </c>
      <c r="D29" s="13" t="s">
        <v>23</v>
      </c>
      <c r="E29" s="17" t="s">
        <v>35</v>
      </c>
      <c r="G29" s="9" t="s">
        <v>10</v>
      </c>
      <c r="H29" s="11" t="s">
        <v>11</v>
      </c>
      <c r="I29" s="13" t="s">
        <v>22</v>
      </c>
      <c r="J29" s="13" t="s">
        <v>23</v>
      </c>
      <c r="K29" s="17" t="s">
        <v>35</v>
      </c>
      <c r="M29" s="9" t="s">
        <v>10</v>
      </c>
      <c r="N29" s="11" t="s">
        <v>11</v>
      </c>
      <c r="O29" s="13" t="s">
        <v>22</v>
      </c>
      <c r="P29" s="13" t="s">
        <v>23</v>
      </c>
      <c r="Q29" s="17" t="s">
        <v>35</v>
      </c>
      <c r="S29" s="9" t="s">
        <v>10</v>
      </c>
      <c r="T29" s="11" t="s">
        <v>11</v>
      </c>
      <c r="U29" s="13" t="s">
        <v>22</v>
      </c>
      <c r="V29" s="13" t="s">
        <v>23</v>
      </c>
      <c r="W29" s="17" t="s">
        <v>35</v>
      </c>
      <c r="Y29" s="9" t="s">
        <v>10</v>
      </c>
      <c r="Z29" s="11" t="s">
        <v>11</v>
      </c>
      <c r="AA29" s="13" t="s">
        <v>22</v>
      </c>
      <c r="AB29" s="13" t="s">
        <v>23</v>
      </c>
      <c r="AC29" s="17" t="s">
        <v>35</v>
      </c>
      <c r="AE29" s="9" t="s">
        <v>10</v>
      </c>
      <c r="AF29" s="11" t="s">
        <v>11</v>
      </c>
      <c r="AG29" s="13" t="s">
        <v>22</v>
      </c>
      <c r="AH29" s="13" t="s">
        <v>23</v>
      </c>
      <c r="AI29" s="17" t="s">
        <v>35</v>
      </c>
      <c r="AK29" s="9" t="s">
        <v>10</v>
      </c>
      <c r="AL29" s="11" t="s">
        <v>11</v>
      </c>
      <c r="AM29" s="13" t="s">
        <v>22</v>
      </c>
      <c r="AN29" s="13" t="s">
        <v>23</v>
      </c>
      <c r="AO29" s="17" t="s">
        <v>35</v>
      </c>
      <c r="AQ29" s="9" t="s">
        <v>10</v>
      </c>
      <c r="AR29" s="11" t="s">
        <v>11</v>
      </c>
      <c r="AS29" s="13" t="s">
        <v>22</v>
      </c>
      <c r="AT29" s="13" t="s">
        <v>23</v>
      </c>
      <c r="AU29" s="17" t="s">
        <v>35</v>
      </c>
      <c r="AW29" s="9" t="s">
        <v>10</v>
      </c>
      <c r="AX29" s="11" t="s">
        <v>11</v>
      </c>
      <c r="AY29" s="13" t="s">
        <v>22</v>
      </c>
      <c r="AZ29" s="13" t="s">
        <v>23</v>
      </c>
      <c r="BA29" s="17" t="s">
        <v>35</v>
      </c>
      <c r="BC29" s="9" t="s">
        <v>10</v>
      </c>
      <c r="BD29" s="11" t="s">
        <v>11</v>
      </c>
      <c r="BE29" s="13" t="s">
        <v>22</v>
      </c>
      <c r="BF29" s="13" t="s">
        <v>23</v>
      </c>
      <c r="BG29" s="17" t="s">
        <v>35</v>
      </c>
      <c r="BI29" s="9" t="s">
        <v>10</v>
      </c>
      <c r="BJ29" s="11" t="s">
        <v>11</v>
      </c>
      <c r="BK29" s="13" t="s">
        <v>22</v>
      </c>
      <c r="BL29" s="13" t="s">
        <v>23</v>
      </c>
      <c r="BM29" s="17" t="s">
        <v>35</v>
      </c>
      <c r="BO29" s="9" t="s">
        <v>10</v>
      </c>
      <c r="BP29" s="11" t="s">
        <v>11</v>
      </c>
      <c r="BQ29" s="13" t="s">
        <v>22</v>
      </c>
      <c r="BR29" s="13" t="s">
        <v>23</v>
      </c>
      <c r="BS29" s="17" t="s">
        <v>35</v>
      </c>
      <c r="BU29" s="9" t="s">
        <v>10</v>
      </c>
      <c r="BV29" s="11" t="s">
        <v>11</v>
      </c>
      <c r="BW29" s="13" t="s">
        <v>22</v>
      </c>
      <c r="BX29" s="13" t="s">
        <v>23</v>
      </c>
      <c r="BY29" s="17" t="s">
        <v>35</v>
      </c>
      <c r="CA29" s="9" t="s">
        <v>10</v>
      </c>
      <c r="CB29" s="11" t="s">
        <v>11</v>
      </c>
      <c r="CC29" s="13" t="s">
        <v>22</v>
      </c>
      <c r="CD29" s="13" t="s">
        <v>23</v>
      </c>
      <c r="CE29" s="17" t="s">
        <v>35</v>
      </c>
      <c r="CG29" s="9" t="s">
        <v>10</v>
      </c>
      <c r="CH29" s="11" t="s">
        <v>11</v>
      </c>
      <c r="CI29" s="13" t="s">
        <v>22</v>
      </c>
      <c r="CJ29" s="13" t="s">
        <v>23</v>
      </c>
      <c r="CK29" s="17" t="s">
        <v>35</v>
      </c>
    </row>
    <row r="30" spans="1:89" s="25" customFormat="1" ht="15" customHeight="1">
      <c r="A30" s="10" t="e">
        <f>IF(#REF!&lt;&gt;0,#REF!,"")</f>
        <v>#REF!</v>
      </c>
      <c r="B30" s="12" t="e">
        <f>IF(#REF!&lt;&gt;0,#REF!,"")</f>
        <v>#REF!</v>
      </c>
      <c r="C30" s="20" t="e">
        <f>IF(#REF!&lt;&gt;0,#REF!,"")</f>
        <v>#REF!</v>
      </c>
      <c r="D30" s="20" t="e">
        <f>IF(#REF!&lt;&gt;0,#REF!,"")</f>
        <v>#REF!</v>
      </c>
      <c r="E30" s="21" t="e">
        <f>IF(#REF!&lt;&gt;0,#REF!,"")</f>
        <v>#REF!</v>
      </c>
      <c r="G30" s="10" t="e">
        <f>IF(#REF!&lt;&gt;0,#REF!,"")</f>
        <v>#REF!</v>
      </c>
      <c r="H30" s="12" t="e">
        <f>IF(#REF!&lt;&gt;0,#REF!,"")</f>
        <v>#REF!</v>
      </c>
      <c r="I30" s="20" t="e">
        <f>IF(#REF!&lt;&gt;0,#REF!,"")</f>
        <v>#REF!</v>
      </c>
      <c r="J30" s="20" t="e">
        <f>IF(#REF!&lt;&gt;0,#REF!,"")</f>
        <v>#REF!</v>
      </c>
      <c r="K30" s="21" t="e">
        <f>IF(#REF!&lt;&gt;0,#REF!,"")</f>
        <v>#REF!</v>
      </c>
      <c r="M30" s="10" t="e">
        <f>IF(#REF!&lt;&gt;0,#REF!,"")</f>
        <v>#REF!</v>
      </c>
      <c r="N30" s="12" t="e">
        <f>IF(#REF!&lt;&gt;0,#REF!,"")</f>
        <v>#REF!</v>
      </c>
      <c r="O30" s="20" t="e">
        <f>IF(#REF!&lt;&gt;0,#REF!,"")</f>
        <v>#REF!</v>
      </c>
      <c r="P30" s="20" t="e">
        <f>IF(#REF!&lt;&gt;0,#REF!,"")</f>
        <v>#REF!</v>
      </c>
      <c r="Q30" s="21" t="e">
        <f>IF(#REF!&lt;&gt;0,#REF!,"")</f>
        <v>#REF!</v>
      </c>
      <c r="S30" s="10" t="e">
        <f>IF(#REF!&lt;&gt;0,#REF!,"")</f>
        <v>#REF!</v>
      </c>
      <c r="T30" s="12" t="e">
        <f>IF(#REF!&lt;&gt;0,#REF!,"")</f>
        <v>#REF!</v>
      </c>
      <c r="U30" s="20" t="e">
        <f>IF(#REF!&lt;&gt;0,#REF!,"")</f>
        <v>#REF!</v>
      </c>
      <c r="V30" s="20" t="e">
        <f>IF(#REF!&lt;&gt;0,#REF!,"")</f>
        <v>#REF!</v>
      </c>
      <c r="W30" s="21" t="e">
        <f>IF(#REF!&lt;&gt;0,#REF!,"")</f>
        <v>#REF!</v>
      </c>
      <c r="Y30" s="10" t="e">
        <f>IF(#REF!&lt;&gt;0,#REF!,"")</f>
        <v>#REF!</v>
      </c>
      <c r="Z30" s="12" t="e">
        <f>IF(#REF!&lt;&gt;0,#REF!,"")</f>
        <v>#REF!</v>
      </c>
      <c r="AA30" s="20" t="e">
        <f>IF(#REF!&lt;&gt;0,#REF!,"")</f>
        <v>#REF!</v>
      </c>
      <c r="AB30" s="20" t="e">
        <f>IF(#REF!&lt;&gt;0,#REF!,"")</f>
        <v>#REF!</v>
      </c>
      <c r="AC30" s="21" t="e">
        <f>IF(#REF!&lt;&gt;0,#REF!,"")</f>
        <v>#REF!</v>
      </c>
      <c r="AE30" s="10" t="e">
        <f>IF(#REF!&lt;&gt;0,#REF!,"")</f>
        <v>#REF!</v>
      </c>
      <c r="AF30" s="12" t="e">
        <f>IF(#REF!&lt;&gt;0,#REF!,"")</f>
        <v>#REF!</v>
      </c>
      <c r="AG30" s="20" t="e">
        <f>IF(#REF!&lt;&gt;0,#REF!,"")</f>
        <v>#REF!</v>
      </c>
      <c r="AH30" s="20" t="e">
        <f>IF(#REF!&lt;&gt;0,#REF!,"")</f>
        <v>#REF!</v>
      </c>
      <c r="AI30" s="21" t="e">
        <f>IF(#REF!&lt;&gt;0,#REF!,"")</f>
        <v>#REF!</v>
      </c>
      <c r="AK30" s="10" t="e">
        <f>IF(#REF!&lt;&gt;0,#REF!,"")</f>
        <v>#REF!</v>
      </c>
      <c r="AL30" s="12" t="e">
        <f>IF(#REF!&lt;&gt;0,#REF!,"")</f>
        <v>#REF!</v>
      </c>
      <c r="AM30" s="20" t="e">
        <f>IF(#REF!&lt;&gt;0,#REF!,"")</f>
        <v>#REF!</v>
      </c>
      <c r="AN30" s="20" t="e">
        <f>IF(#REF!&lt;&gt;0,#REF!,"")</f>
        <v>#REF!</v>
      </c>
      <c r="AO30" s="21" t="e">
        <f>IF(#REF!&lt;&gt;0,#REF!,"")</f>
        <v>#REF!</v>
      </c>
      <c r="AQ30" s="10" t="e">
        <f>IF(#REF!&lt;&gt;0,#REF!,"")</f>
        <v>#REF!</v>
      </c>
      <c r="AR30" s="12" t="e">
        <f>IF(#REF!&lt;&gt;0,#REF!,"")</f>
        <v>#REF!</v>
      </c>
      <c r="AS30" s="20" t="e">
        <f>IF(#REF!&lt;&gt;0,#REF!,"")</f>
        <v>#REF!</v>
      </c>
      <c r="AT30" s="20" t="e">
        <f>IF(#REF!&lt;&gt;0,#REF!,"")</f>
        <v>#REF!</v>
      </c>
      <c r="AU30" s="21" t="e">
        <f>IF(#REF!&lt;&gt;0,#REF!,"")</f>
        <v>#REF!</v>
      </c>
      <c r="AW30" s="10" t="e">
        <f>IF(#REF!&lt;&gt;0,#REF!,"")</f>
        <v>#REF!</v>
      </c>
      <c r="AX30" s="12" t="e">
        <f>IF(#REF!&lt;&gt;0,#REF!,"")</f>
        <v>#REF!</v>
      </c>
      <c r="AY30" s="20" t="e">
        <f>IF(#REF!&lt;&gt;0,#REF!,"")</f>
        <v>#REF!</v>
      </c>
      <c r="AZ30" s="20" t="e">
        <f>IF(#REF!&lt;&gt;0,#REF!,"")</f>
        <v>#REF!</v>
      </c>
      <c r="BA30" s="21" t="e">
        <f>IF(#REF!&lt;&gt;0,#REF!,"")</f>
        <v>#REF!</v>
      </c>
      <c r="BC30" s="10" t="e">
        <f>IF(#REF!&lt;&gt;0,#REF!,"")</f>
        <v>#REF!</v>
      </c>
      <c r="BD30" s="12" t="e">
        <f>IF(#REF!&lt;&gt;0,#REF!,"")</f>
        <v>#REF!</v>
      </c>
      <c r="BE30" s="20" t="e">
        <f>IF(#REF!&lt;&gt;0,#REF!,"")</f>
        <v>#REF!</v>
      </c>
      <c r="BF30" s="20" t="e">
        <f>IF(#REF!&lt;&gt;0,#REF!,"")</f>
        <v>#REF!</v>
      </c>
      <c r="BG30" s="21" t="e">
        <f>IF(#REF!&lt;&gt;0,#REF!,"")</f>
        <v>#REF!</v>
      </c>
      <c r="BI30" s="10" t="e">
        <f>IF(#REF!&lt;&gt;0,#REF!,"")</f>
        <v>#REF!</v>
      </c>
      <c r="BJ30" s="12" t="e">
        <f>IF(#REF!&lt;&gt;0,#REF!,"")</f>
        <v>#REF!</v>
      </c>
      <c r="BK30" s="20" t="e">
        <f>IF(#REF!&lt;&gt;0,#REF!,"")</f>
        <v>#REF!</v>
      </c>
      <c r="BL30" s="20" t="e">
        <f>IF(#REF!&lt;&gt;0,#REF!,"")</f>
        <v>#REF!</v>
      </c>
      <c r="BM30" s="21" t="e">
        <f>IF(#REF!&lt;&gt;0,#REF!,"")</f>
        <v>#REF!</v>
      </c>
      <c r="BO30" s="10" t="e">
        <f>IF(#REF!&lt;&gt;0,#REF!,"")</f>
        <v>#REF!</v>
      </c>
      <c r="BP30" s="12" t="e">
        <f>IF(#REF!&lt;&gt;0,#REF!,"")</f>
        <v>#REF!</v>
      </c>
      <c r="BQ30" s="20" t="e">
        <f>IF(#REF!&lt;&gt;0,#REF!,"")</f>
        <v>#REF!</v>
      </c>
      <c r="BR30" s="20" t="e">
        <f>IF(#REF!&lt;&gt;0,#REF!,"")</f>
        <v>#REF!</v>
      </c>
      <c r="BS30" s="21" t="e">
        <f>IF(#REF!&lt;&gt;0,#REF!,"")</f>
        <v>#REF!</v>
      </c>
      <c r="BU30" s="10" t="e">
        <f>IF(#REF!&lt;&gt;0,#REF!,"")</f>
        <v>#REF!</v>
      </c>
      <c r="BV30" s="12" t="e">
        <f>IF(#REF!&lt;&gt;0,#REF!,"")</f>
        <v>#REF!</v>
      </c>
      <c r="BW30" s="20" t="e">
        <f>IF(#REF!&lt;&gt;0,#REF!,"")</f>
        <v>#REF!</v>
      </c>
      <c r="BX30" s="20" t="e">
        <f>IF(#REF!&lt;&gt;0,#REF!,"")</f>
        <v>#REF!</v>
      </c>
      <c r="BY30" s="21" t="e">
        <f>IF(#REF!&lt;&gt;0,#REF!,"")</f>
        <v>#REF!</v>
      </c>
      <c r="CA30" s="10" t="e">
        <f>IF(#REF!&lt;&gt;0,#REF!,"")</f>
        <v>#REF!</v>
      </c>
      <c r="CB30" s="12" t="e">
        <f>IF(#REF!&lt;&gt;0,#REF!,"")</f>
        <v>#REF!</v>
      </c>
      <c r="CC30" s="20" t="e">
        <f>IF(#REF!&lt;&gt;0,#REF!,"")</f>
        <v>#REF!</v>
      </c>
      <c r="CD30" s="20" t="e">
        <f>IF(#REF!&lt;&gt;0,#REF!,"")</f>
        <v>#REF!</v>
      </c>
      <c r="CE30" s="21" t="e">
        <f>IF(#REF!&lt;&gt;0,#REF!,"")</f>
        <v>#REF!</v>
      </c>
      <c r="CG30" s="10" t="e">
        <f>IF(#REF!&lt;&gt;0,#REF!,"")</f>
        <v>#REF!</v>
      </c>
      <c r="CH30" s="12" t="e">
        <f>IF(#REF!&lt;&gt;0,#REF!,"")</f>
        <v>#REF!</v>
      </c>
      <c r="CI30" s="20" t="e">
        <f>IF(#REF!&lt;&gt;0,#REF!,"")</f>
        <v>#REF!</v>
      </c>
      <c r="CJ30" s="20" t="e">
        <f>IF(#REF!&lt;&gt;0,#REF!,"")</f>
        <v>#REF!</v>
      </c>
      <c r="CK30" s="21" t="e">
        <f>IF(#REF!&lt;&gt;0,#REF!,"")</f>
        <v>#REF!</v>
      </c>
    </row>
    <row r="31" spans="1:89" s="25" customFormat="1" ht="12.75" customHeight="1">
      <c r="A31" s="16" t="s">
        <v>13</v>
      </c>
      <c r="B31" s="14"/>
      <c r="C31" s="14"/>
      <c r="D31" s="14"/>
      <c r="E31" s="15"/>
      <c r="G31" s="16" t="s">
        <v>13</v>
      </c>
      <c r="H31" s="14"/>
      <c r="I31" s="14"/>
      <c r="J31" s="14"/>
      <c r="K31" s="15"/>
      <c r="M31" s="16" t="s">
        <v>13</v>
      </c>
      <c r="N31" s="14"/>
      <c r="O31" s="14"/>
      <c r="P31" s="14"/>
      <c r="Q31" s="15"/>
      <c r="S31" s="16" t="s">
        <v>13</v>
      </c>
      <c r="T31" s="14"/>
      <c r="U31" s="14"/>
      <c r="V31" s="14"/>
      <c r="W31" s="15"/>
      <c r="Y31" s="16" t="s">
        <v>13</v>
      </c>
      <c r="Z31" s="14"/>
      <c r="AA31" s="14"/>
      <c r="AB31" s="14"/>
      <c r="AC31" s="15"/>
      <c r="AE31" s="16" t="s">
        <v>13</v>
      </c>
      <c r="AF31" s="14"/>
      <c r="AG31" s="14"/>
      <c r="AH31" s="14"/>
      <c r="AI31" s="15"/>
      <c r="AK31" s="16" t="s">
        <v>13</v>
      </c>
      <c r="AL31" s="14"/>
      <c r="AM31" s="14"/>
      <c r="AN31" s="14"/>
      <c r="AO31" s="15"/>
      <c r="AQ31" s="16" t="s">
        <v>13</v>
      </c>
      <c r="AR31" s="14"/>
      <c r="AS31" s="14"/>
      <c r="AT31" s="14"/>
      <c r="AU31" s="15"/>
      <c r="AW31" s="16" t="s">
        <v>13</v>
      </c>
      <c r="AX31" s="14"/>
      <c r="AY31" s="14"/>
      <c r="AZ31" s="14"/>
      <c r="BA31" s="15"/>
      <c r="BC31" s="16" t="s">
        <v>13</v>
      </c>
      <c r="BD31" s="14"/>
      <c r="BE31" s="14"/>
      <c r="BF31" s="14"/>
      <c r="BG31" s="15"/>
      <c r="BI31" s="16" t="s">
        <v>13</v>
      </c>
      <c r="BJ31" s="14"/>
      <c r="BK31" s="14"/>
      <c r="BL31" s="14"/>
      <c r="BM31" s="15"/>
      <c r="BO31" s="16" t="s">
        <v>13</v>
      </c>
      <c r="BP31" s="14"/>
      <c r="BQ31" s="14"/>
      <c r="BR31" s="14"/>
      <c r="BS31" s="15"/>
      <c r="BU31" s="16" t="s">
        <v>13</v>
      </c>
      <c r="BV31" s="14"/>
      <c r="BW31" s="14"/>
      <c r="BX31" s="14"/>
      <c r="BY31" s="15"/>
      <c r="CA31" s="16" t="s">
        <v>13</v>
      </c>
      <c r="CB31" s="14"/>
      <c r="CC31" s="14"/>
      <c r="CD31" s="14"/>
      <c r="CE31" s="15"/>
      <c r="CG31" s="16" t="s">
        <v>13</v>
      </c>
      <c r="CH31" s="14"/>
      <c r="CI31" s="14"/>
      <c r="CJ31" s="14"/>
      <c r="CK31" s="15"/>
    </row>
    <row r="32" spans="1:89" s="25" customFormat="1" ht="26.25" customHeight="1">
      <c r="A32" s="112" t="e">
        <f>IF(#REF!&lt;&gt;0,#REF!,"")</f>
        <v>#REF!</v>
      </c>
      <c r="B32" s="113"/>
      <c r="C32" s="113"/>
      <c r="D32" s="113"/>
      <c r="E32" s="114"/>
      <c r="G32" s="112" t="e">
        <f>IF(#REF!&lt;&gt;0,#REF!,"")</f>
        <v>#REF!</v>
      </c>
      <c r="H32" s="113"/>
      <c r="I32" s="113"/>
      <c r="J32" s="113"/>
      <c r="K32" s="114"/>
      <c r="M32" s="112" t="e">
        <f>IF(#REF!&lt;&gt;0,#REF!,"")</f>
        <v>#REF!</v>
      </c>
      <c r="N32" s="113"/>
      <c r="O32" s="113"/>
      <c r="P32" s="113"/>
      <c r="Q32" s="114"/>
      <c r="S32" s="112" t="e">
        <f>IF(#REF!&lt;&gt;0,#REF!,"")</f>
        <v>#REF!</v>
      </c>
      <c r="T32" s="113"/>
      <c r="U32" s="113"/>
      <c r="V32" s="113"/>
      <c r="W32" s="114"/>
      <c r="Y32" s="112" t="e">
        <f>IF(#REF!&lt;&gt;0,#REF!,"")</f>
        <v>#REF!</v>
      </c>
      <c r="Z32" s="113"/>
      <c r="AA32" s="113"/>
      <c r="AB32" s="113"/>
      <c r="AC32" s="114"/>
      <c r="AE32" s="112" t="e">
        <f>IF(#REF!&lt;&gt;0,#REF!,"")</f>
        <v>#REF!</v>
      </c>
      <c r="AF32" s="113"/>
      <c r="AG32" s="113"/>
      <c r="AH32" s="113"/>
      <c r="AI32" s="114"/>
      <c r="AK32" s="112" t="e">
        <f>IF(#REF!&lt;&gt;0,#REF!,"")</f>
        <v>#REF!</v>
      </c>
      <c r="AL32" s="113"/>
      <c r="AM32" s="113"/>
      <c r="AN32" s="113"/>
      <c r="AO32" s="114"/>
      <c r="AQ32" s="112" t="e">
        <f>IF(#REF!&lt;&gt;0,#REF!,"")</f>
        <v>#REF!</v>
      </c>
      <c r="AR32" s="113"/>
      <c r="AS32" s="113"/>
      <c r="AT32" s="113"/>
      <c r="AU32" s="114"/>
      <c r="AW32" s="112" t="e">
        <f>IF(#REF!&lt;&gt;0,#REF!,"")</f>
        <v>#REF!</v>
      </c>
      <c r="AX32" s="113"/>
      <c r="AY32" s="113"/>
      <c r="AZ32" s="113"/>
      <c r="BA32" s="114"/>
      <c r="BC32" s="112" t="e">
        <f>IF(#REF!&lt;&gt;0,#REF!,"")</f>
        <v>#REF!</v>
      </c>
      <c r="BD32" s="113"/>
      <c r="BE32" s="113"/>
      <c r="BF32" s="113"/>
      <c r="BG32" s="114"/>
      <c r="BI32" s="112" t="e">
        <f>IF(#REF!&lt;&gt;0,#REF!,"")</f>
        <v>#REF!</v>
      </c>
      <c r="BJ32" s="113"/>
      <c r="BK32" s="113"/>
      <c r="BL32" s="113"/>
      <c r="BM32" s="114"/>
      <c r="BO32" s="112" t="e">
        <f>IF(#REF!&lt;&gt;0,#REF!,"")</f>
        <v>#REF!</v>
      </c>
      <c r="BP32" s="113"/>
      <c r="BQ32" s="113"/>
      <c r="BR32" s="113"/>
      <c r="BS32" s="114"/>
      <c r="BU32" s="112" t="e">
        <f>IF(#REF!&lt;&gt;0,#REF!,"")</f>
        <v>#REF!</v>
      </c>
      <c r="BV32" s="113"/>
      <c r="BW32" s="113"/>
      <c r="BX32" s="113"/>
      <c r="BY32" s="114"/>
      <c r="CA32" s="112" t="e">
        <f>IF(#REF!&lt;&gt;0,#REF!,"")</f>
        <v>#REF!</v>
      </c>
      <c r="CB32" s="113"/>
      <c r="CC32" s="113"/>
      <c r="CD32" s="113"/>
      <c r="CE32" s="114"/>
      <c r="CG32" s="112" t="e">
        <f>IF(#REF!&lt;&gt;0,#REF!,"")</f>
        <v>#REF!</v>
      </c>
      <c r="CH32" s="113"/>
      <c r="CI32" s="113"/>
      <c r="CJ32" s="113"/>
      <c r="CK32" s="114"/>
    </row>
    <row r="33" spans="1:89" s="25" customFormat="1" ht="12" customHeight="1">
      <c r="A33" s="9" t="s">
        <v>10</v>
      </c>
      <c r="B33" s="11" t="s">
        <v>11</v>
      </c>
      <c r="C33" s="13" t="s">
        <v>24</v>
      </c>
      <c r="D33" s="13" t="s">
        <v>25</v>
      </c>
      <c r="E33" s="17" t="s">
        <v>36</v>
      </c>
      <c r="G33" s="9" t="s">
        <v>10</v>
      </c>
      <c r="H33" s="11" t="s">
        <v>11</v>
      </c>
      <c r="I33" s="13" t="s">
        <v>24</v>
      </c>
      <c r="J33" s="13" t="s">
        <v>25</v>
      </c>
      <c r="K33" s="17" t="s">
        <v>36</v>
      </c>
      <c r="M33" s="9" t="s">
        <v>10</v>
      </c>
      <c r="N33" s="11" t="s">
        <v>11</v>
      </c>
      <c r="O33" s="13" t="s">
        <v>24</v>
      </c>
      <c r="P33" s="13" t="s">
        <v>25</v>
      </c>
      <c r="Q33" s="17" t="s">
        <v>36</v>
      </c>
      <c r="S33" s="9" t="s">
        <v>10</v>
      </c>
      <c r="T33" s="11" t="s">
        <v>11</v>
      </c>
      <c r="U33" s="13" t="s">
        <v>24</v>
      </c>
      <c r="V33" s="13" t="s">
        <v>25</v>
      </c>
      <c r="W33" s="17" t="s">
        <v>36</v>
      </c>
      <c r="Y33" s="9" t="s">
        <v>10</v>
      </c>
      <c r="Z33" s="11" t="s">
        <v>11</v>
      </c>
      <c r="AA33" s="13" t="s">
        <v>24</v>
      </c>
      <c r="AB33" s="13" t="s">
        <v>25</v>
      </c>
      <c r="AC33" s="17" t="s">
        <v>36</v>
      </c>
      <c r="AE33" s="9" t="s">
        <v>10</v>
      </c>
      <c r="AF33" s="11" t="s">
        <v>11</v>
      </c>
      <c r="AG33" s="13" t="s">
        <v>24</v>
      </c>
      <c r="AH33" s="13" t="s">
        <v>25</v>
      </c>
      <c r="AI33" s="17" t="s">
        <v>36</v>
      </c>
      <c r="AK33" s="9" t="s">
        <v>10</v>
      </c>
      <c r="AL33" s="11" t="s">
        <v>11</v>
      </c>
      <c r="AM33" s="13" t="s">
        <v>24</v>
      </c>
      <c r="AN33" s="13" t="s">
        <v>25</v>
      </c>
      <c r="AO33" s="17" t="s">
        <v>36</v>
      </c>
      <c r="AQ33" s="9" t="s">
        <v>10</v>
      </c>
      <c r="AR33" s="11" t="s">
        <v>11</v>
      </c>
      <c r="AS33" s="13" t="s">
        <v>24</v>
      </c>
      <c r="AT33" s="13" t="s">
        <v>25</v>
      </c>
      <c r="AU33" s="17" t="s">
        <v>36</v>
      </c>
      <c r="AW33" s="9" t="s">
        <v>10</v>
      </c>
      <c r="AX33" s="11" t="s">
        <v>11</v>
      </c>
      <c r="AY33" s="13" t="s">
        <v>24</v>
      </c>
      <c r="AZ33" s="13" t="s">
        <v>25</v>
      </c>
      <c r="BA33" s="17" t="s">
        <v>36</v>
      </c>
      <c r="BC33" s="9" t="s">
        <v>10</v>
      </c>
      <c r="BD33" s="11" t="s">
        <v>11</v>
      </c>
      <c r="BE33" s="13" t="s">
        <v>24</v>
      </c>
      <c r="BF33" s="13" t="s">
        <v>25</v>
      </c>
      <c r="BG33" s="17" t="s">
        <v>36</v>
      </c>
      <c r="BI33" s="9" t="s">
        <v>10</v>
      </c>
      <c r="BJ33" s="11" t="s">
        <v>11</v>
      </c>
      <c r="BK33" s="13" t="s">
        <v>24</v>
      </c>
      <c r="BL33" s="13" t="s">
        <v>25</v>
      </c>
      <c r="BM33" s="17" t="s">
        <v>36</v>
      </c>
      <c r="BO33" s="9" t="s">
        <v>10</v>
      </c>
      <c r="BP33" s="11" t="s">
        <v>11</v>
      </c>
      <c r="BQ33" s="13" t="s">
        <v>24</v>
      </c>
      <c r="BR33" s="13" t="s">
        <v>25</v>
      </c>
      <c r="BS33" s="17" t="s">
        <v>36</v>
      </c>
      <c r="BU33" s="9" t="s">
        <v>10</v>
      </c>
      <c r="BV33" s="11" t="s">
        <v>11</v>
      </c>
      <c r="BW33" s="13" t="s">
        <v>24</v>
      </c>
      <c r="BX33" s="13" t="s">
        <v>25</v>
      </c>
      <c r="BY33" s="17" t="s">
        <v>36</v>
      </c>
      <c r="CA33" s="9" t="s">
        <v>10</v>
      </c>
      <c r="CB33" s="11" t="s">
        <v>11</v>
      </c>
      <c r="CC33" s="13" t="s">
        <v>24</v>
      </c>
      <c r="CD33" s="13" t="s">
        <v>25</v>
      </c>
      <c r="CE33" s="17" t="s">
        <v>36</v>
      </c>
      <c r="CG33" s="9" t="s">
        <v>10</v>
      </c>
      <c r="CH33" s="11" t="s">
        <v>11</v>
      </c>
      <c r="CI33" s="13" t="s">
        <v>24</v>
      </c>
      <c r="CJ33" s="13" t="s">
        <v>25</v>
      </c>
      <c r="CK33" s="17" t="s">
        <v>36</v>
      </c>
    </row>
    <row r="34" spans="1:89" s="25" customFormat="1" ht="15" customHeight="1">
      <c r="A34" s="10" t="e">
        <f>IF(#REF!&lt;&gt;0,#REF!,"")</f>
        <v>#REF!</v>
      </c>
      <c r="B34" s="12" t="e">
        <f>IF(#REF!&lt;&gt;0,#REF!,"")</f>
        <v>#REF!</v>
      </c>
      <c r="C34" s="20" t="e">
        <f>IF(#REF!&lt;&gt;0,#REF!,"")</f>
        <v>#REF!</v>
      </c>
      <c r="D34" s="20" t="e">
        <f>IF(#REF!&lt;&gt;0,#REF!,"")</f>
        <v>#REF!</v>
      </c>
      <c r="E34" s="21" t="e">
        <f>IF(#REF!&lt;&gt;0,#REF!,"")</f>
        <v>#REF!</v>
      </c>
      <c r="G34" s="10" t="e">
        <f>IF(#REF!&lt;&gt;0,#REF!,"")</f>
        <v>#REF!</v>
      </c>
      <c r="H34" s="12" t="e">
        <f>IF(#REF!&lt;&gt;0,#REF!,"")</f>
        <v>#REF!</v>
      </c>
      <c r="I34" s="20" t="e">
        <f>IF(#REF!&lt;&gt;0,#REF!,"")</f>
        <v>#REF!</v>
      </c>
      <c r="J34" s="20" t="e">
        <f>IF(#REF!&lt;&gt;0,#REF!,"")</f>
        <v>#REF!</v>
      </c>
      <c r="K34" s="21" t="e">
        <f>IF(#REF!&lt;&gt;0,#REF!,"")</f>
        <v>#REF!</v>
      </c>
      <c r="M34" s="10" t="e">
        <f>IF(#REF!&lt;&gt;0,#REF!,"")</f>
        <v>#REF!</v>
      </c>
      <c r="N34" s="12" t="e">
        <f>IF(#REF!&lt;&gt;0,#REF!,"")</f>
        <v>#REF!</v>
      </c>
      <c r="O34" s="20" t="e">
        <f>IF(#REF!&lt;&gt;0,#REF!,"")</f>
        <v>#REF!</v>
      </c>
      <c r="P34" s="20" t="e">
        <f>IF(#REF!&lt;&gt;0,#REF!,"")</f>
        <v>#REF!</v>
      </c>
      <c r="Q34" s="21" t="e">
        <f>IF(#REF!&lt;&gt;0,#REF!,"")</f>
        <v>#REF!</v>
      </c>
      <c r="S34" s="10" t="e">
        <f>IF(#REF!&lt;&gt;0,#REF!,"")</f>
        <v>#REF!</v>
      </c>
      <c r="T34" s="12" t="e">
        <f>IF(#REF!&lt;&gt;0,#REF!,"")</f>
        <v>#REF!</v>
      </c>
      <c r="U34" s="20" t="e">
        <f>IF(#REF!&lt;&gt;0,#REF!,"")</f>
        <v>#REF!</v>
      </c>
      <c r="V34" s="20" t="e">
        <f>IF(#REF!&lt;&gt;0,#REF!,"")</f>
        <v>#REF!</v>
      </c>
      <c r="W34" s="21" t="e">
        <f>IF(#REF!&lt;&gt;0,#REF!,"")</f>
        <v>#REF!</v>
      </c>
      <c r="Y34" s="10" t="e">
        <f>IF(#REF!&lt;&gt;0,#REF!,"")</f>
        <v>#REF!</v>
      </c>
      <c r="Z34" s="12" t="e">
        <f>IF(#REF!&lt;&gt;0,#REF!,"")</f>
        <v>#REF!</v>
      </c>
      <c r="AA34" s="20" t="e">
        <f>IF(#REF!&lt;&gt;0,#REF!,"")</f>
        <v>#REF!</v>
      </c>
      <c r="AB34" s="20" t="e">
        <f>IF(#REF!&lt;&gt;0,#REF!,"")</f>
        <v>#REF!</v>
      </c>
      <c r="AC34" s="21" t="e">
        <f>IF(#REF!&lt;&gt;0,#REF!,"")</f>
        <v>#REF!</v>
      </c>
      <c r="AE34" s="10" t="e">
        <f>IF(#REF!&lt;&gt;0,#REF!,"")</f>
        <v>#REF!</v>
      </c>
      <c r="AF34" s="12" t="e">
        <f>IF(#REF!&lt;&gt;0,#REF!,"")</f>
        <v>#REF!</v>
      </c>
      <c r="AG34" s="20" t="e">
        <f>IF(#REF!&lt;&gt;0,#REF!,"")</f>
        <v>#REF!</v>
      </c>
      <c r="AH34" s="20" t="e">
        <f>IF(#REF!&lt;&gt;0,#REF!,"")</f>
        <v>#REF!</v>
      </c>
      <c r="AI34" s="21" t="e">
        <f>IF(#REF!&lt;&gt;0,#REF!,"")</f>
        <v>#REF!</v>
      </c>
      <c r="AK34" s="10" t="e">
        <f>IF(#REF!&lt;&gt;0,#REF!,"")</f>
        <v>#REF!</v>
      </c>
      <c r="AL34" s="12" t="e">
        <f>IF(#REF!&lt;&gt;0,#REF!,"")</f>
        <v>#REF!</v>
      </c>
      <c r="AM34" s="20" t="e">
        <f>IF(#REF!&lt;&gt;0,#REF!,"")</f>
        <v>#REF!</v>
      </c>
      <c r="AN34" s="20" t="e">
        <f>IF(#REF!&lt;&gt;0,#REF!,"")</f>
        <v>#REF!</v>
      </c>
      <c r="AO34" s="21" t="e">
        <f>IF(#REF!&lt;&gt;0,#REF!,"")</f>
        <v>#REF!</v>
      </c>
      <c r="AQ34" s="10" t="e">
        <f>IF(#REF!&lt;&gt;0,#REF!,"")</f>
        <v>#REF!</v>
      </c>
      <c r="AR34" s="12" t="e">
        <f>IF(#REF!&lt;&gt;0,#REF!,"")</f>
        <v>#REF!</v>
      </c>
      <c r="AS34" s="20" t="e">
        <f>IF(#REF!&lt;&gt;0,#REF!,"")</f>
        <v>#REF!</v>
      </c>
      <c r="AT34" s="20" t="e">
        <f>IF(#REF!&lt;&gt;0,#REF!,"")</f>
        <v>#REF!</v>
      </c>
      <c r="AU34" s="21" t="e">
        <f>IF(#REF!&lt;&gt;0,#REF!,"")</f>
        <v>#REF!</v>
      </c>
      <c r="AW34" s="10" t="e">
        <f>IF(#REF!&lt;&gt;0,#REF!,"")</f>
        <v>#REF!</v>
      </c>
      <c r="AX34" s="12" t="e">
        <f>IF(#REF!&lt;&gt;0,#REF!,"")</f>
        <v>#REF!</v>
      </c>
      <c r="AY34" s="20" t="e">
        <f>IF(#REF!&lt;&gt;0,#REF!,"")</f>
        <v>#REF!</v>
      </c>
      <c r="AZ34" s="20" t="e">
        <f>IF(#REF!&lt;&gt;0,#REF!,"")</f>
        <v>#REF!</v>
      </c>
      <c r="BA34" s="21" t="e">
        <f>IF(#REF!&lt;&gt;0,#REF!,"")</f>
        <v>#REF!</v>
      </c>
      <c r="BC34" s="10" t="e">
        <f>IF(#REF!&lt;&gt;0,#REF!,"")</f>
        <v>#REF!</v>
      </c>
      <c r="BD34" s="12" t="e">
        <f>IF(#REF!&lt;&gt;0,#REF!,"")</f>
        <v>#REF!</v>
      </c>
      <c r="BE34" s="20" t="e">
        <f>IF(#REF!&lt;&gt;0,#REF!,"")</f>
        <v>#REF!</v>
      </c>
      <c r="BF34" s="20" t="e">
        <f>IF(#REF!&lt;&gt;0,#REF!,"")</f>
        <v>#REF!</v>
      </c>
      <c r="BG34" s="21" t="e">
        <f>IF(#REF!&lt;&gt;0,#REF!,"")</f>
        <v>#REF!</v>
      </c>
      <c r="BI34" s="10" t="e">
        <f>IF(#REF!&lt;&gt;0,#REF!,"")</f>
        <v>#REF!</v>
      </c>
      <c r="BJ34" s="12" t="e">
        <f>IF(#REF!&lt;&gt;0,#REF!,"")</f>
        <v>#REF!</v>
      </c>
      <c r="BK34" s="20" t="e">
        <f>IF(#REF!&lt;&gt;0,#REF!,"")</f>
        <v>#REF!</v>
      </c>
      <c r="BL34" s="20" t="e">
        <f>IF(#REF!&lt;&gt;0,#REF!,"")</f>
        <v>#REF!</v>
      </c>
      <c r="BM34" s="21" t="e">
        <f>IF(#REF!&lt;&gt;0,#REF!,"")</f>
        <v>#REF!</v>
      </c>
      <c r="BO34" s="10" t="e">
        <f>IF(#REF!&lt;&gt;0,#REF!,"")</f>
        <v>#REF!</v>
      </c>
      <c r="BP34" s="12" t="e">
        <f>IF(#REF!&lt;&gt;0,#REF!,"")</f>
        <v>#REF!</v>
      </c>
      <c r="BQ34" s="20" t="e">
        <f>IF(#REF!&lt;&gt;0,#REF!,"")</f>
        <v>#REF!</v>
      </c>
      <c r="BR34" s="20" t="e">
        <f>IF(#REF!&lt;&gt;0,#REF!,"")</f>
        <v>#REF!</v>
      </c>
      <c r="BS34" s="21" t="e">
        <f>IF(#REF!&lt;&gt;0,#REF!,"")</f>
        <v>#REF!</v>
      </c>
      <c r="BU34" s="10" t="e">
        <f>IF(#REF!&lt;&gt;0,#REF!,"")</f>
        <v>#REF!</v>
      </c>
      <c r="BV34" s="12" t="e">
        <f>IF(#REF!&lt;&gt;0,#REF!,"")</f>
        <v>#REF!</v>
      </c>
      <c r="BW34" s="20" t="e">
        <f>IF(#REF!&lt;&gt;0,#REF!,"")</f>
        <v>#REF!</v>
      </c>
      <c r="BX34" s="20" t="e">
        <f>IF(#REF!&lt;&gt;0,#REF!,"")</f>
        <v>#REF!</v>
      </c>
      <c r="BY34" s="21" t="e">
        <f>IF(#REF!&lt;&gt;0,#REF!,"")</f>
        <v>#REF!</v>
      </c>
      <c r="CA34" s="10" t="e">
        <f>IF(#REF!&lt;&gt;0,#REF!,"")</f>
        <v>#REF!</v>
      </c>
      <c r="CB34" s="12" t="e">
        <f>IF(#REF!&lt;&gt;0,#REF!,"")</f>
        <v>#REF!</v>
      </c>
      <c r="CC34" s="20" t="e">
        <f>IF(#REF!&lt;&gt;0,#REF!,"")</f>
        <v>#REF!</v>
      </c>
      <c r="CD34" s="20" t="e">
        <f>IF(#REF!&lt;&gt;0,#REF!,"")</f>
        <v>#REF!</v>
      </c>
      <c r="CE34" s="21" t="e">
        <f>IF(#REF!&lt;&gt;0,#REF!,"")</f>
        <v>#REF!</v>
      </c>
      <c r="CG34" s="10" t="e">
        <f>IF(#REF!&lt;&gt;0,#REF!,"")</f>
        <v>#REF!</v>
      </c>
      <c r="CH34" s="12" t="e">
        <f>IF(#REF!&lt;&gt;0,#REF!,"")</f>
        <v>#REF!</v>
      </c>
      <c r="CI34" s="20" t="e">
        <f>IF(#REF!&lt;&gt;0,#REF!,"")</f>
        <v>#REF!</v>
      </c>
      <c r="CJ34" s="20" t="e">
        <f>IF(#REF!&lt;&gt;0,#REF!,"")</f>
        <v>#REF!</v>
      </c>
      <c r="CK34" s="21" t="e">
        <f>IF(#REF!&lt;&gt;0,#REF!,"")</f>
        <v>#REF!</v>
      </c>
    </row>
    <row r="35" spans="1:89" s="25" customFormat="1" ht="12" customHeight="1">
      <c r="A35" s="16" t="s">
        <v>13</v>
      </c>
      <c r="B35" s="14"/>
      <c r="C35" s="14"/>
      <c r="D35" s="14"/>
      <c r="E35" s="15"/>
      <c r="G35" s="16" t="s">
        <v>13</v>
      </c>
      <c r="H35" s="14"/>
      <c r="I35" s="14"/>
      <c r="J35" s="14"/>
      <c r="K35" s="15"/>
      <c r="M35" s="16" t="s">
        <v>13</v>
      </c>
      <c r="N35" s="14"/>
      <c r="O35" s="14"/>
      <c r="P35" s="14"/>
      <c r="Q35" s="15"/>
      <c r="S35" s="16" t="s">
        <v>13</v>
      </c>
      <c r="T35" s="14"/>
      <c r="U35" s="14"/>
      <c r="V35" s="14"/>
      <c r="W35" s="15"/>
      <c r="Y35" s="16" t="s">
        <v>13</v>
      </c>
      <c r="Z35" s="14"/>
      <c r="AA35" s="14"/>
      <c r="AB35" s="14"/>
      <c r="AC35" s="15"/>
      <c r="AE35" s="16" t="s">
        <v>13</v>
      </c>
      <c r="AF35" s="14"/>
      <c r="AG35" s="14"/>
      <c r="AH35" s="14"/>
      <c r="AI35" s="15"/>
      <c r="AK35" s="16" t="s">
        <v>13</v>
      </c>
      <c r="AL35" s="14"/>
      <c r="AM35" s="14"/>
      <c r="AN35" s="14"/>
      <c r="AO35" s="15"/>
      <c r="AQ35" s="16" t="s">
        <v>13</v>
      </c>
      <c r="AR35" s="14"/>
      <c r="AS35" s="14"/>
      <c r="AT35" s="14"/>
      <c r="AU35" s="15"/>
      <c r="AW35" s="16" t="s">
        <v>13</v>
      </c>
      <c r="AX35" s="14"/>
      <c r="AY35" s="14"/>
      <c r="AZ35" s="14"/>
      <c r="BA35" s="15"/>
      <c r="BC35" s="16" t="s">
        <v>13</v>
      </c>
      <c r="BD35" s="14"/>
      <c r="BE35" s="14"/>
      <c r="BF35" s="14"/>
      <c r="BG35" s="15"/>
      <c r="BI35" s="16" t="s">
        <v>13</v>
      </c>
      <c r="BJ35" s="14"/>
      <c r="BK35" s="14"/>
      <c r="BL35" s="14"/>
      <c r="BM35" s="15"/>
      <c r="BO35" s="16" t="s">
        <v>13</v>
      </c>
      <c r="BP35" s="14"/>
      <c r="BQ35" s="14"/>
      <c r="BR35" s="14"/>
      <c r="BS35" s="15"/>
      <c r="BU35" s="16" t="s">
        <v>13</v>
      </c>
      <c r="BV35" s="14"/>
      <c r="BW35" s="14"/>
      <c r="BX35" s="14"/>
      <c r="BY35" s="15"/>
      <c r="CA35" s="16" t="s">
        <v>13</v>
      </c>
      <c r="CB35" s="14"/>
      <c r="CC35" s="14"/>
      <c r="CD35" s="14"/>
      <c r="CE35" s="15"/>
      <c r="CG35" s="16" t="s">
        <v>13</v>
      </c>
      <c r="CH35" s="14"/>
      <c r="CI35" s="14"/>
      <c r="CJ35" s="14"/>
      <c r="CK35" s="15"/>
    </row>
    <row r="36" spans="1:89" s="25" customFormat="1" ht="26.25" customHeight="1">
      <c r="A36" s="112" t="e">
        <f>IF(#REF!&lt;&gt;0,#REF!,"")</f>
        <v>#REF!</v>
      </c>
      <c r="B36" s="113"/>
      <c r="C36" s="113"/>
      <c r="D36" s="113"/>
      <c r="E36" s="114"/>
      <c r="G36" s="112" t="e">
        <f>IF(#REF!&lt;&gt;0,#REF!,"")</f>
        <v>#REF!</v>
      </c>
      <c r="H36" s="113"/>
      <c r="I36" s="113"/>
      <c r="J36" s="113"/>
      <c r="K36" s="114"/>
      <c r="M36" s="112" t="e">
        <f>IF(#REF!&lt;&gt;0,#REF!,"")</f>
        <v>#REF!</v>
      </c>
      <c r="N36" s="113"/>
      <c r="O36" s="113"/>
      <c r="P36" s="113"/>
      <c r="Q36" s="114"/>
      <c r="S36" s="112" t="e">
        <f>IF(#REF!&lt;&gt;0,#REF!,"")</f>
        <v>#REF!</v>
      </c>
      <c r="T36" s="113"/>
      <c r="U36" s="113"/>
      <c r="V36" s="113"/>
      <c r="W36" s="114"/>
      <c r="Y36" s="112" t="e">
        <f>IF(#REF!&lt;&gt;0,#REF!,"")</f>
        <v>#REF!</v>
      </c>
      <c r="Z36" s="113"/>
      <c r="AA36" s="113"/>
      <c r="AB36" s="113"/>
      <c r="AC36" s="114"/>
      <c r="AE36" s="112" t="e">
        <f>IF(#REF!&lt;&gt;0,#REF!,"")</f>
        <v>#REF!</v>
      </c>
      <c r="AF36" s="113"/>
      <c r="AG36" s="113"/>
      <c r="AH36" s="113"/>
      <c r="AI36" s="114"/>
      <c r="AK36" s="112" t="e">
        <f>IF(#REF!&lt;&gt;0,#REF!,"")</f>
        <v>#REF!</v>
      </c>
      <c r="AL36" s="113"/>
      <c r="AM36" s="113"/>
      <c r="AN36" s="113"/>
      <c r="AO36" s="114"/>
      <c r="AQ36" s="112" t="e">
        <f>IF(#REF!&lt;&gt;0,#REF!,"")</f>
        <v>#REF!</v>
      </c>
      <c r="AR36" s="113"/>
      <c r="AS36" s="113"/>
      <c r="AT36" s="113"/>
      <c r="AU36" s="114"/>
      <c r="AW36" s="112" t="e">
        <f>IF(#REF!&lt;&gt;0,#REF!,"")</f>
        <v>#REF!</v>
      </c>
      <c r="AX36" s="113"/>
      <c r="AY36" s="113"/>
      <c r="AZ36" s="113"/>
      <c r="BA36" s="114"/>
      <c r="BC36" s="112" t="e">
        <f>IF(#REF!&lt;&gt;0,#REF!,"")</f>
        <v>#REF!</v>
      </c>
      <c r="BD36" s="113"/>
      <c r="BE36" s="113"/>
      <c r="BF36" s="113"/>
      <c r="BG36" s="114"/>
      <c r="BI36" s="112" t="e">
        <f>IF(#REF!&lt;&gt;0,#REF!,"")</f>
        <v>#REF!</v>
      </c>
      <c r="BJ36" s="113"/>
      <c r="BK36" s="113"/>
      <c r="BL36" s="113"/>
      <c r="BM36" s="114"/>
      <c r="BO36" s="112" t="e">
        <f>IF(#REF!&lt;&gt;0,#REF!,"")</f>
        <v>#REF!</v>
      </c>
      <c r="BP36" s="113"/>
      <c r="BQ36" s="113"/>
      <c r="BR36" s="113"/>
      <c r="BS36" s="114"/>
      <c r="BU36" s="112" t="e">
        <f>IF(#REF!&lt;&gt;0,#REF!,"")</f>
        <v>#REF!</v>
      </c>
      <c r="BV36" s="113"/>
      <c r="BW36" s="113"/>
      <c r="BX36" s="113"/>
      <c r="BY36" s="114"/>
      <c r="CA36" s="112" t="e">
        <f>IF(#REF!&lt;&gt;0,#REF!,"")</f>
        <v>#REF!</v>
      </c>
      <c r="CB36" s="113"/>
      <c r="CC36" s="113"/>
      <c r="CD36" s="113"/>
      <c r="CE36" s="114"/>
      <c r="CG36" s="112" t="e">
        <f>IF(#REF!&lt;&gt;0,#REF!,"")</f>
        <v>#REF!</v>
      </c>
      <c r="CH36" s="113"/>
      <c r="CI36" s="113"/>
      <c r="CJ36" s="113"/>
      <c r="CK36" s="114"/>
    </row>
    <row r="37" spans="1:89" s="25" customFormat="1" ht="12" customHeight="1">
      <c r="A37" s="9" t="s">
        <v>10</v>
      </c>
      <c r="B37" s="11" t="s">
        <v>11</v>
      </c>
      <c r="C37" s="13" t="s">
        <v>26</v>
      </c>
      <c r="D37" s="13" t="s">
        <v>27</v>
      </c>
      <c r="E37" s="17" t="s">
        <v>37</v>
      </c>
      <c r="G37" s="9" t="s">
        <v>10</v>
      </c>
      <c r="H37" s="11" t="s">
        <v>11</v>
      </c>
      <c r="I37" s="13" t="s">
        <v>26</v>
      </c>
      <c r="J37" s="13" t="s">
        <v>27</v>
      </c>
      <c r="K37" s="17" t="s">
        <v>37</v>
      </c>
      <c r="M37" s="9" t="s">
        <v>10</v>
      </c>
      <c r="N37" s="11" t="s">
        <v>11</v>
      </c>
      <c r="O37" s="13" t="s">
        <v>26</v>
      </c>
      <c r="P37" s="13" t="s">
        <v>27</v>
      </c>
      <c r="Q37" s="17" t="s">
        <v>37</v>
      </c>
      <c r="S37" s="9" t="s">
        <v>10</v>
      </c>
      <c r="T37" s="11" t="s">
        <v>11</v>
      </c>
      <c r="U37" s="13" t="s">
        <v>26</v>
      </c>
      <c r="V37" s="13" t="s">
        <v>27</v>
      </c>
      <c r="W37" s="17" t="s">
        <v>37</v>
      </c>
      <c r="Y37" s="9" t="s">
        <v>10</v>
      </c>
      <c r="Z37" s="11" t="s">
        <v>11</v>
      </c>
      <c r="AA37" s="13" t="s">
        <v>26</v>
      </c>
      <c r="AB37" s="13" t="s">
        <v>27</v>
      </c>
      <c r="AC37" s="17" t="s">
        <v>37</v>
      </c>
      <c r="AE37" s="9" t="s">
        <v>10</v>
      </c>
      <c r="AF37" s="11" t="s">
        <v>11</v>
      </c>
      <c r="AG37" s="13" t="s">
        <v>26</v>
      </c>
      <c r="AH37" s="13" t="s">
        <v>27</v>
      </c>
      <c r="AI37" s="17" t="s">
        <v>37</v>
      </c>
      <c r="AK37" s="9" t="s">
        <v>10</v>
      </c>
      <c r="AL37" s="11" t="s">
        <v>11</v>
      </c>
      <c r="AM37" s="13" t="s">
        <v>26</v>
      </c>
      <c r="AN37" s="13" t="s">
        <v>27</v>
      </c>
      <c r="AO37" s="17" t="s">
        <v>37</v>
      </c>
      <c r="AQ37" s="9" t="s">
        <v>10</v>
      </c>
      <c r="AR37" s="11" t="s">
        <v>11</v>
      </c>
      <c r="AS37" s="13" t="s">
        <v>26</v>
      </c>
      <c r="AT37" s="13" t="s">
        <v>27</v>
      </c>
      <c r="AU37" s="17" t="s">
        <v>37</v>
      </c>
      <c r="AW37" s="9" t="s">
        <v>10</v>
      </c>
      <c r="AX37" s="11" t="s">
        <v>11</v>
      </c>
      <c r="AY37" s="13" t="s">
        <v>26</v>
      </c>
      <c r="AZ37" s="13" t="s">
        <v>27</v>
      </c>
      <c r="BA37" s="17" t="s">
        <v>37</v>
      </c>
      <c r="BC37" s="9" t="s">
        <v>10</v>
      </c>
      <c r="BD37" s="11" t="s">
        <v>11</v>
      </c>
      <c r="BE37" s="13" t="s">
        <v>26</v>
      </c>
      <c r="BF37" s="13" t="s">
        <v>27</v>
      </c>
      <c r="BG37" s="17" t="s">
        <v>37</v>
      </c>
      <c r="BI37" s="9" t="s">
        <v>10</v>
      </c>
      <c r="BJ37" s="11" t="s">
        <v>11</v>
      </c>
      <c r="BK37" s="13" t="s">
        <v>26</v>
      </c>
      <c r="BL37" s="13" t="s">
        <v>27</v>
      </c>
      <c r="BM37" s="17" t="s">
        <v>37</v>
      </c>
      <c r="BO37" s="9" t="s">
        <v>10</v>
      </c>
      <c r="BP37" s="11" t="s">
        <v>11</v>
      </c>
      <c r="BQ37" s="13" t="s">
        <v>26</v>
      </c>
      <c r="BR37" s="13" t="s">
        <v>27</v>
      </c>
      <c r="BS37" s="17" t="s">
        <v>37</v>
      </c>
      <c r="BU37" s="9" t="s">
        <v>10</v>
      </c>
      <c r="BV37" s="11" t="s">
        <v>11</v>
      </c>
      <c r="BW37" s="13" t="s">
        <v>26</v>
      </c>
      <c r="BX37" s="13" t="s">
        <v>27</v>
      </c>
      <c r="BY37" s="17" t="s">
        <v>37</v>
      </c>
      <c r="CA37" s="9" t="s">
        <v>10</v>
      </c>
      <c r="CB37" s="11" t="s">
        <v>11</v>
      </c>
      <c r="CC37" s="13" t="s">
        <v>26</v>
      </c>
      <c r="CD37" s="13" t="s">
        <v>27</v>
      </c>
      <c r="CE37" s="17" t="s">
        <v>37</v>
      </c>
      <c r="CG37" s="9" t="s">
        <v>10</v>
      </c>
      <c r="CH37" s="11" t="s">
        <v>11</v>
      </c>
      <c r="CI37" s="13" t="s">
        <v>26</v>
      </c>
      <c r="CJ37" s="13" t="s">
        <v>27</v>
      </c>
      <c r="CK37" s="17" t="s">
        <v>37</v>
      </c>
    </row>
    <row r="38" spans="1:89" s="25" customFormat="1" ht="15" customHeight="1">
      <c r="A38" s="10" t="e">
        <f>IF(#REF!&lt;&gt;0,#REF!,"")</f>
        <v>#REF!</v>
      </c>
      <c r="B38" s="12" t="e">
        <f>IF(#REF!&lt;&gt;0,#REF!,"")</f>
        <v>#REF!</v>
      </c>
      <c r="C38" s="20" t="e">
        <f>IF(#REF!&lt;&gt;0,#REF!,"")</f>
        <v>#REF!</v>
      </c>
      <c r="D38" s="20" t="e">
        <f>IF(#REF!&lt;&gt;0,#REF!,"")</f>
        <v>#REF!</v>
      </c>
      <c r="E38" s="21" t="e">
        <f>IF(#REF!&lt;&gt;0,#REF!,"")</f>
        <v>#REF!</v>
      </c>
      <c r="G38" s="10" t="e">
        <f>IF(#REF!&lt;&gt;0,#REF!,"")</f>
        <v>#REF!</v>
      </c>
      <c r="H38" s="12" t="e">
        <f>IF(#REF!&lt;&gt;0,#REF!,"")</f>
        <v>#REF!</v>
      </c>
      <c r="I38" s="20" t="e">
        <f>IF(#REF!&lt;&gt;0,#REF!,"")</f>
        <v>#REF!</v>
      </c>
      <c r="J38" s="20" t="e">
        <f>IF(#REF!&lt;&gt;0,#REF!,"")</f>
        <v>#REF!</v>
      </c>
      <c r="K38" s="21" t="e">
        <f>IF(#REF!&lt;&gt;0,#REF!,"")</f>
        <v>#REF!</v>
      </c>
      <c r="M38" s="10" t="e">
        <f>IF(#REF!&lt;&gt;0,#REF!,"")</f>
        <v>#REF!</v>
      </c>
      <c r="N38" s="12" t="e">
        <f>IF(#REF!&lt;&gt;0,#REF!,"")</f>
        <v>#REF!</v>
      </c>
      <c r="O38" s="20" t="e">
        <f>IF(#REF!&lt;&gt;0,#REF!,"")</f>
        <v>#REF!</v>
      </c>
      <c r="P38" s="20" t="e">
        <f>IF(#REF!&lt;&gt;0,#REF!,"")</f>
        <v>#REF!</v>
      </c>
      <c r="Q38" s="21" t="e">
        <f>IF(#REF!&lt;&gt;0,#REF!,"")</f>
        <v>#REF!</v>
      </c>
      <c r="S38" s="10" t="e">
        <f>IF(#REF!&lt;&gt;0,#REF!,"")</f>
        <v>#REF!</v>
      </c>
      <c r="T38" s="12" t="e">
        <f>IF(#REF!&lt;&gt;0,#REF!,"")</f>
        <v>#REF!</v>
      </c>
      <c r="U38" s="20" t="e">
        <f>IF(#REF!&lt;&gt;0,#REF!,"")</f>
        <v>#REF!</v>
      </c>
      <c r="V38" s="20" t="e">
        <f>IF(#REF!&lt;&gt;0,#REF!,"")</f>
        <v>#REF!</v>
      </c>
      <c r="W38" s="21" t="e">
        <f>IF(#REF!&lt;&gt;0,#REF!,"")</f>
        <v>#REF!</v>
      </c>
      <c r="Y38" s="10" t="e">
        <f>IF(#REF!&lt;&gt;0,#REF!,"")</f>
        <v>#REF!</v>
      </c>
      <c r="Z38" s="12" t="e">
        <f>IF(#REF!&lt;&gt;0,#REF!,"")</f>
        <v>#REF!</v>
      </c>
      <c r="AA38" s="20" t="e">
        <f>IF(#REF!&lt;&gt;0,#REF!,"")</f>
        <v>#REF!</v>
      </c>
      <c r="AB38" s="20" t="e">
        <f>IF(#REF!&lt;&gt;0,#REF!,"")</f>
        <v>#REF!</v>
      </c>
      <c r="AC38" s="21" t="e">
        <f>IF(#REF!&lt;&gt;0,#REF!,"")</f>
        <v>#REF!</v>
      </c>
      <c r="AE38" s="10" t="e">
        <f>IF(#REF!&lt;&gt;0,#REF!,"")</f>
        <v>#REF!</v>
      </c>
      <c r="AF38" s="12" t="e">
        <f>IF(#REF!&lt;&gt;0,#REF!,"")</f>
        <v>#REF!</v>
      </c>
      <c r="AG38" s="20" t="e">
        <f>IF(#REF!&lt;&gt;0,#REF!,"")</f>
        <v>#REF!</v>
      </c>
      <c r="AH38" s="20" t="e">
        <f>IF(#REF!&lt;&gt;0,#REF!,"")</f>
        <v>#REF!</v>
      </c>
      <c r="AI38" s="21" t="e">
        <f>IF(#REF!&lt;&gt;0,#REF!,"")</f>
        <v>#REF!</v>
      </c>
      <c r="AK38" s="10" t="e">
        <f>IF(#REF!&lt;&gt;0,#REF!,"")</f>
        <v>#REF!</v>
      </c>
      <c r="AL38" s="12" t="e">
        <f>IF(#REF!&lt;&gt;0,#REF!,"")</f>
        <v>#REF!</v>
      </c>
      <c r="AM38" s="20" t="e">
        <f>IF(#REF!&lt;&gt;0,#REF!,"")</f>
        <v>#REF!</v>
      </c>
      <c r="AN38" s="20" t="e">
        <f>IF(#REF!&lt;&gt;0,#REF!,"")</f>
        <v>#REF!</v>
      </c>
      <c r="AO38" s="21" t="e">
        <f>IF(#REF!&lt;&gt;0,#REF!,"")</f>
        <v>#REF!</v>
      </c>
      <c r="AQ38" s="10" t="e">
        <f>IF(#REF!&lt;&gt;0,#REF!,"")</f>
        <v>#REF!</v>
      </c>
      <c r="AR38" s="12" t="e">
        <f>IF(#REF!&lt;&gt;0,#REF!,"")</f>
        <v>#REF!</v>
      </c>
      <c r="AS38" s="20" t="e">
        <f>IF(#REF!&lt;&gt;0,#REF!,"")</f>
        <v>#REF!</v>
      </c>
      <c r="AT38" s="20" t="e">
        <f>IF(#REF!&lt;&gt;0,#REF!,"")</f>
        <v>#REF!</v>
      </c>
      <c r="AU38" s="21" t="e">
        <f>IF(#REF!&lt;&gt;0,#REF!,"")</f>
        <v>#REF!</v>
      </c>
      <c r="AW38" s="10" t="e">
        <f>IF(#REF!&lt;&gt;0,#REF!,"")</f>
        <v>#REF!</v>
      </c>
      <c r="AX38" s="12" t="e">
        <f>IF(#REF!&lt;&gt;0,#REF!,"")</f>
        <v>#REF!</v>
      </c>
      <c r="AY38" s="20" t="e">
        <f>IF(#REF!&lt;&gt;0,#REF!,"")</f>
        <v>#REF!</v>
      </c>
      <c r="AZ38" s="20" t="e">
        <f>IF(#REF!&lt;&gt;0,#REF!,"")</f>
        <v>#REF!</v>
      </c>
      <c r="BA38" s="21" t="e">
        <f>IF(#REF!&lt;&gt;0,#REF!,"")</f>
        <v>#REF!</v>
      </c>
      <c r="BC38" s="10" t="e">
        <f>IF(#REF!&lt;&gt;0,#REF!,"")</f>
        <v>#REF!</v>
      </c>
      <c r="BD38" s="12" t="e">
        <f>IF(#REF!&lt;&gt;0,#REF!,"")</f>
        <v>#REF!</v>
      </c>
      <c r="BE38" s="20" t="e">
        <f>IF(#REF!&lt;&gt;0,#REF!,"")</f>
        <v>#REF!</v>
      </c>
      <c r="BF38" s="20" t="e">
        <f>IF(#REF!&lt;&gt;0,#REF!,"")</f>
        <v>#REF!</v>
      </c>
      <c r="BG38" s="21" t="e">
        <f>IF(#REF!&lt;&gt;0,#REF!,"")</f>
        <v>#REF!</v>
      </c>
      <c r="BI38" s="10" t="e">
        <f>IF(#REF!&lt;&gt;0,#REF!,"")</f>
        <v>#REF!</v>
      </c>
      <c r="BJ38" s="12" t="e">
        <f>IF(#REF!&lt;&gt;0,#REF!,"")</f>
        <v>#REF!</v>
      </c>
      <c r="BK38" s="20" t="e">
        <f>IF(#REF!&lt;&gt;0,#REF!,"")</f>
        <v>#REF!</v>
      </c>
      <c r="BL38" s="20" t="e">
        <f>IF(#REF!&lt;&gt;0,#REF!,"")</f>
        <v>#REF!</v>
      </c>
      <c r="BM38" s="21" t="e">
        <f>IF(#REF!&lt;&gt;0,#REF!,"")</f>
        <v>#REF!</v>
      </c>
      <c r="BO38" s="10" t="e">
        <f>IF(#REF!&lt;&gt;0,#REF!,"")</f>
        <v>#REF!</v>
      </c>
      <c r="BP38" s="12" t="e">
        <f>IF(#REF!&lt;&gt;0,#REF!,"")</f>
        <v>#REF!</v>
      </c>
      <c r="BQ38" s="20" t="e">
        <f>IF(#REF!&lt;&gt;0,#REF!,"")</f>
        <v>#REF!</v>
      </c>
      <c r="BR38" s="20" t="e">
        <f>IF(#REF!&lt;&gt;0,#REF!,"")</f>
        <v>#REF!</v>
      </c>
      <c r="BS38" s="21" t="e">
        <f>IF(#REF!&lt;&gt;0,#REF!,"")</f>
        <v>#REF!</v>
      </c>
      <c r="BU38" s="10" t="e">
        <f>IF(#REF!&lt;&gt;0,#REF!,"")</f>
        <v>#REF!</v>
      </c>
      <c r="BV38" s="12" t="e">
        <f>IF(#REF!&lt;&gt;0,#REF!,"")</f>
        <v>#REF!</v>
      </c>
      <c r="BW38" s="20" t="e">
        <f>IF(#REF!&lt;&gt;0,#REF!,"")</f>
        <v>#REF!</v>
      </c>
      <c r="BX38" s="20" t="e">
        <f>IF(#REF!&lt;&gt;0,#REF!,"")</f>
        <v>#REF!</v>
      </c>
      <c r="BY38" s="21" t="e">
        <f>IF(#REF!&lt;&gt;0,#REF!,"")</f>
        <v>#REF!</v>
      </c>
      <c r="CA38" s="10" t="e">
        <f>IF(#REF!&lt;&gt;0,#REF!,"")</f>
        <v>#REF!</v>
      </c>
      <c r="CB38" s="12" t="e">
        <f>IF(#REF!&lt;&gt;0,#REF!,"")</f>
        <v>#REF!</v>
      </c>
      <c r="CC38" s="20" t="e">
        <f>IF(#REF!&lt;&gt;0,#REF!,"")</f>
        <v>#REF!</v>
      </c>
      <c r="CD38" s="20" t="e">
        <f>IF(#REF!&lt;&gt;0,#REF!,"")</f>
        <v>#REF!</v>
      </c>
      <c r="CE38" s="21" t="e">
        <f>IF(#REF!&lt;&gt;0,#REF!,"")</f>
        <v>#REF!</v>
      </c>
      <c r="CG38" s="10" t="e">
        <f>IF(#REF!&lt;&gt;0,#REF!,"")</f>
        <v>#REF!</v>
      </c>
      <c r="CH38" s="12" t="e">
        <f>IF(#REF!&lt;&gt;0,#REF!,"")</f>
        <v>#REF!</v>
      </c>
      <c r="CI38" s="20" t="e">
        <f>IF(#REF!&lt;&gt;0,#REF!,"")</f>
        <v>#REF!</v>
      </c>
      <c r="CJ38" s="20" t="e">
        <f>IF(#REF!&lt;&gt;0,#REF!,"")</f>
        <v>#REF!</v>
      </c>
      <c r="CK38" s="21" t="e">
        <f>IF(#REF!&lt;&gt;0,#REF!,"")</f>
        <v>#REF!</v>
      </c>
    </row>
    <row r="39" spans="1:89" s="25" customFormat="1" ht="12" customHeight="1">
      <c r="A39" s="16" t="s">
        <v>13</v>
      </c>
      <c r="B39" s="14"/>
      <c r="C39" s="14"/>
      <c r="D39" s="14"/>
      <c r="E39" s="15"/>
      <c r="G39" s="16" t="s">
        <v>13</v>
      </c>
      <c r="H39" s="14"/>
      <c r="I39" s="14"/>
      <c r="J39" s="14"/>
      <c r="K39" s="15"/>
      <c r="M39" s="16" t="s">
        <v>13</v>
      </c>
      <c r="N39" s="14"/>
      <c r="O39" s="14"/>
      <c r="P39" s="14"/>
      <c r="Q39" s="15"/>
      <c r="S39" s="16" t="s">
        <v>13</v>
      </c>
      <c r="T39" s="14"/>
      <c r="U39" s="14"/>
      <c r="V39" s="14"/>
      <c r="W39" s="15"/>
      <c r="Y39" s="16" t="s">
        <v>13</v>
      </c>
      <c r="Z39" s="14"/>
      <c r="AA39" s="14"/>
      <c r="AB39" s="14"/>
      <c r="AC39" s="15"/>
      <c r="AE39" s="16" t="s">
        <v>13</v>
      </c>
      <c r="AF39" s="14"/>
      <c r="AG39" s="14"/>
      <c r="AH39" s="14"/>
      <c r="AI39" s="15"/>
      <c r="AK39" s="16" t="s">
        <v>13</v>
      </c>
      <c r="AL39" s="14"/>
      <c r="AM39" s="14"/>
      <c r="AN39" s="14"/>
      <c r="AO39" s="15"/>
      <c r="AQ39" s="16" t="s">
        <v>13</v>
      </c>
      <c r="AR39" s="14"/>
      <c r="AS39" s="14"/>
      <c r="AT39" s="14"/>
      <c r="AU39" s="15"/>
      <c r="AW39" s="16" t="s">
        <v>13</v>
      </c>
      <c r="AX39" s="14"/>
      <c r="AY39" s="14"/>
      <c r="AZ39" s="14"/>
      <c r="BA39" s="15"/>
      <c r="BC39" s="16" t="s">
        <v>13</v>
      </c>
      <c r="BD39" s="14"/>
      <c r="BE39" s="14"/>
      <c r="BF39" s="14"/>
      <c r="BG39" s="15"/>
      <c r="BI39" s="16" t="s">
        <v>13</v>
      </c>
      <c r="BJ39" s="14"/>
      <c r="BK39" s="14"/>
      <c r="BL39" s="14"/>
      <c r="BM39" s="15"/>
      <c r="BO39" s="16" t="s">
        <v>13</v>
      </c>
      <c r="BP39" s="14"/>
      <c r="BQ39" s="14"/>
      <c r="BR39" s="14"/>
      <c r="BS39" s="15"/>
      <c r="BU39" s="16" t="s">
        <v>13</v>
      </c>
      <c r="BV39" s="14"/>
      <c r="BW39" s="14"/>
      <c r="BX39" s="14"/>
      <c r="BY39" s="15"/>
      <c r="CA39" s="16" t="s">
        <v>13</v>
      </c>
      <c r="CB39" s="14"/>
      <c r="CC39" s="14"/>
      <c r="CD39" s="14"/>
      <c r="CE39" s="15"/>
      <c r="CG39" s="16" t="s">
        <v>13</v>
      </c>
      <c r="CH39" s="14"/>
      <c r="CI39" s="14"/>
      <c r="CJ39" s="14"/>
      <c r="CK39" s="15"/>
    </row>
    <row r="40" spans="1:89" s="25" customFormat="1" ht="26.25" customHeight="1">
      <c r="A40" s="112" t="e">
        <f>IF(#REF!&lt;&gt;0,#REF!,"")</f>
        <v>#REF!</v>
      </c>
      <c r="B40" s="113"/>
      <c r="C40" s="113"/>
      <c r="D40" s="113"/>
      <c r="E40" s="114"/>
      <c r="G40" s="112" t="e">
        <f>IF(#REF!&lt;&gt;0,#REF!,"")</f>
        <v>#REF!</v>
      </c>
      <c r="H40" s="113"/>
      <c r="I40" s="113"/>
      <c r="J40" s="113"/>
      <c r="K40" s="114"/>
      <c r="M40" s="112" t="e">
        <f>IF(#REF!&lt;&gt;0,#REF!,"")</f>
        <v>#REF!</v>
      </c>
      <c r="N40" s="113"/>
      <c r="O40" s="113"/>
      <c r="P40" s="113"/>
      <c r="Q40" s="114"/>
      <c r="S40" s="112" t="e">
        <f>IF(#REF!&lt;&gt;0,#REF!,"")</f>
        <v>#REF!</v>
      </c>
      <c r="T40" s="113"/>
      <c r="U40" s="113"/>
      <c r="V40" s="113"/>
      <c r="W40" s="114"/>
      <c r="Y40" s="112" t="e">
        <f>IF(#REF!&lt;&gt;0,#REF!,"")</f>
        <v>#REF!</v>
      </c>
      <c r="Z40" s="113"/>
      <c r="AA40" s="113"/>
      <c r="AB40" s="113"/>
      <c r="AC40" s="114"/>
      <c r="AE40" s="112" t="e">
        <f>IF(#REF!&lt;&gt;0,#REF!,"")</f>
        <v>#REF!</v>
      </c>
      <c r="AF40" s="113"/>
      <c r="AG40" s="113"/>
      <c r="AH40" s="113"/>
      <c r="AI40" s="114"/>
      <c r="AK40" s="112" t="e">
        <f>IF(#REF!&lt;&gt;0,#REF!,"")</f>
        <v>#REF!</v>
      </c>
      <c r="AL40" s="113"/>
      <c r="AM40" s="113"/>
      <c r="AN40" s="113"/>
      <c r="AO40" s="114"/>
      <c r="AQ40" s="112" t="e">
        <f>IF(#REF!&lt;&gt;0,#REF!,"")</f>
        <v>#REF!</v>
      </c>
      <c r="AR40" s="113"/>
      <c r="AS40" s="113"/>
      <c r="AT40" s="113"/>
      <c r="AU40" s="114"/>
      <c r="AW40" s="112" t="e">
        <f>IF(#REF!&lt;&gt;0,#REF!,"")</f>
        <v>#REF!</v>
      </c>
      <c r="AX40" s="113"/>
      <c r="AY40" s="113"/>
      <c r="AZ40" s="113"/>
      <c r="BA40" s="114"/>
      <c r="BC40" s="112" t="e">
        <f>IF(#REF!&lt;&gt;0,#REF!,"")</f>
        <v>#REF!</v>
      </c>
      <c r="BD40" s="113"/>
      <c r="BE40" s="113"/>
      <c r="BF40" s="113"/>
      <c r="BG40" s="114"/>
      <c r="BI40" s="112" t="e">
        <f>IF(#REF!&lt;&gt;0,#REF!,"")</f>
        <v>#REF!</v>
      </c>
      <c r="BJ40" s="113"/>
      <c r="BK40" s="113"/>
      <c r="BL40" s="113"/>
      <c r="BM40" s="114"/>
      <c r="BO40" s="112" t="e">
        <f>IF(#REF!&lt;&gt;0,#REF!,"")</f>
        <v>#REF!</v>
      </c>
      <c r="BP40" s="113"/>
      <c r="BQ40" s="113"/>
      <c r="BR40" s="113"/>
      <c r="BS40" s="114"/>
      <c r="BU40" s="112" t="e">
        <f>IF(#REF!&lt;&gt;0,#REF!,"")</f>
        <v>#REF!</v>
      </c>
      <c r="BV40" s="113"/>
      <c r="BW40" s="113"/>
      <c r="BX40" s="113"/>
      <c r="BY40" s="114"/>
      <c r="CA40" s="112" t="e">
        <f>IF(#REF!&lt;&gt;0,#REF!,"")</f>
        <v>#REF!</v>
      </c>
      <c r="CB40" s="113"/>
      <c r="CC40" s="113"/>
      <c r="CD40" s="113"/>
      <c r="CE40" s="114"/>
      <c r="CG40" s="112" t="e">
        <f>IF(#REF!&lt;&gt;0,#REF!,"")</f>
        <v>#REF!</v>
      </c>
      <c r="CH40" s="113"/>
      <c r="CI40" s="113"/>
      <c r="CJ40" s="113"/>
      <c r="CK40" s="114"/>
    </row>
    <row r="41" spans="1:89" s="25" customFormat="1" ht="12" customHeight="1">
      <c r="A41" s="9" t="s">
        <v>10</v>
      </c>
      <c r="B41" s="11" t="s">
        <v>11</v>
      </c>
      <c r="C41" s="13" t="s">
        <v>28</v>
      </c>
      <c r="D41" s="13" t="s">
        <v>29</v>
      </c>
      <c r="E41" s="17" t="s">
        <v>38</v>
      </c>
      <c r="G41" s="9" t="s">
        <v>10</v>
      </c>
      <c r="H41" s="11" t="s">
        <v>11</v>
      </c>
      <c r="I41" s="13" t="s">
        <v>28</v>
      </c>
      <c r="J41" s="13" t="s">
        <v>29</v>
      </c>
      <c r="K41" s="17" t="s">
        <v>38</v>
      </c>
      <c r="M41" s="9" t="s">
        <v>10</v>
      </c>
      <c r="N41" s="11" t="s">
        <v>11</v>
      </c>
      <c r="O41" s="13" t="s">
        <v>28</v>
      </c>
      <c r="P41" s="13" t="s">
        <v>29</v>
      </c>
      <c r="Q41" s="17" t="s">
        <v>38</v>
      </c>
      <c r="S41" s="9" t="s">
        <v>10</v>
      </c>
      <c r="T41" s="11" t="s">
        <v>11</v>
      </c>
      <c r="U41" s="13" t="s">
        <v>28</v>
      </c>
      <c r="V41" s="13" t="s">
        <v>29</v>
      </c>
      <c r="W41" s="17" t="s">
        <v>38</v>
      </c>
      <c r="Y41" s="9" t="s">
        <v>10</v>
      </c>
      <c r="Z41" s="11" t="s">
        <v>11</v>
      </c>
      <c r="AA41" s="13" t="s">
        <v>28</v>
      </c>
      <c r="AB41" s="13" t="s">
        <v>29</v>
      </c>
      <c r="AC41" s="17" t="s">
        <v>38</v>
      </c>
      <c r="AE41" s="9" t="s">
        <v>10</v>
      </c>
      <c r="AF41" s="11" t="s">
        <v>11</v>
      </c>
      <c r="AG41" s="13" t="s">
        <v>28</v>
      </c>
      <c r="AH41" s="13" t="s">
        <v>29</v>
      </c>
      <c r="AI41" s="17" t="s">
        <v>38</v>
      </c>
      <c r="AK41" s="9" t="s">
        <v>10</v>
      </c>
      <c r="AL41" s="11" t="s">
        <v>11</v>
      </c>
      <c r="AM41" s="13" t="s">
        <v>28</v>
      </c>
      <c r="AN41" s="13" t="s">
        <v>29</v>
      </c>
      <c r="AO41" s="17" t="s">
        <v>38</v>
      </c>
      <c r="AQ41" s="9" t="s">
        <v>10</v>
      </c>
      <c r="AR41" s="11" t="s">
        <v>11</v>
      </c>
      <c r="AS41" s="13" t="s">
        <v>28</v>
      </c>
      <c r="AT41" s="13" t="s">
        <v>29</v>
      </c>
      <c r="AU41" s="17" t="s">
        <v>38</v>
      </c>
      <c r="AW41" s="9" t="s">
        <v>10</v>
      </c>
      <c r="AX41" s="11" t="s">
        <v>11</v>
      </c>
      <c r="AY41" s="13" t="s">
        <v>28</v>
      </c>
      <c r="AZ41" s="13" t="s">
        <v>29</v>
      </c>
      <c r="BA41" s="17" t="s">
        <v>38</v>
      </c>
      <c r="BC41" s="9" t="s">
        <v>10</v>
      </c>
      <c r="BD41" s="11" t="s">
        <v>11</v>
      </c>
      <c r="BE41" s="13" t="s">
        <v>28</v>
      </c>
      <c r="BF41" s="13" t="s">
        <v>29</v>
      </c>
      <c r="BG41" s="17" t="s">
        <v>38</v>
      </c>
      <c r="BI41" s="9" t="s">
        <v>10</v>
      </c>
      <c r="BJ41" s="11" t="s">
        <v>11</v>
      </c>
      <c r="BK41" s="13" t="s">
        <v>28</v>
      </c>
      <c r="BL41" s="13" t="s">
        <v>29</v>
      </c>
      <c r="BM41" s="17" t="s">
        <v>38</v>
      </c>
      <c r="BO41" s="9" t="s">
        <v>10</v>
      </c>
      <c r="BP41" s="11" t="s">
        <v>11</v>
      </c>
      <c r="BQ41" s="13" t="s">
        <v>28</v>
      </c>
      <c r="BR41" s="13" t="s">
        <v>29</v>
      </c>
      <c r="BS41" s="17" t="s">
        <v>38</v>
      </c>
      <c r="BU41" s="9" t="s">
        <v>10</v>
      </c>
      <c r="BV41" s="11" t="s">
        <v>11</v>
      </c>
      <c r="BW41" s="13" t="s">
        <v>28</v>
      </c>
      <c r="BX41" s="13" t="s">
        <v>29</v>
      </c>
      <c r="BY41" s="17" t="s">
        <v>38</v>
      </c>
      <c r="CA41" s="9" t="s">
        <v>10</v>
      </c>
      <c r="CB41" s="11" t="s">
        <v>11</v>
      </c>
      <c r="CC41" s="13" t="s">
        <v>28</v>
      </c>
      <c r="CD41" s="13" t="s">
        <v>29</v>
      </c>
      <c r="CE41" s="17" t="s">
        <v>38</v>
      </c>
      <c r="CG41" s="9" t="s">
        <v>10</v>
      </c>
      <c r="CH41" s="11" t="s">
        <v>11</v>
      </c>
      <c r="CI41" s="13" t="s">
        <v>28</v>
      </c>
      <c r="CJ41" s="13" t="s">
        <v>29</v>
      </c>
      <c r="CK41" s="17" t="s">
        <v>38</v>
      </c>
    </row>
    <row r="42" spans="1:89" s="25" customFormat="1" ht="15" customHeight="1">
      <c r="A42" s="10" t="e">
        <f>IF(#REF!&lt;&gt;0,#REF!,"")</f>
        <v>#REF!</v>
      </c>
      <c r="B42" s="12" t="e">
        <f>IF(#REF!&lt;&gt;0,#REF!,"")</f>
        <v>#REF!</v>
      </c>
      <c r="C42" s="20" t="e">
        <f>IF(#REF!&lt;&gt;0,#REF!,"")</f>
        <v>#REF!</v>
      </c>
      <c r="D42" s="20" t="e">
        <f>IF(#REF!&lt;&gt;0,#REF!,"")</f>
        <v>#REF!</v>
      </c>
      <c r="E42" s="21" t="e">
        <f>IF(#REF!&lt;&gt;0,#REF!,"")</f>
        <v>#REF!</v>
      </c>
      <c r="G42" s="10" t="e">
        <f>IF(#REF!&lt;&gt;0,#REF!,"")</f>
        <v>#REF!</v>
      </c>
      <c r="H42" s="12" t="e">
        <f>IF(#REF!&lt;&gt;0,#REF!,"")</f>
        <v>#REF!</v>
      </c>
      <c r="I42" s="20" t="e">
        <f>IF(#REF!&lt;&gt;0,#REF!,"")</f>
        <v>#REF!</v>
      </c>
      <c r="J42" s="20" t="e">
        <f>IF(#REF!&lt;&gt;0,#REF!,"")</f>
        <v>#REF!</v>
      </c>
      <c r="K42" s="21" t="e">
        <f>IF(#REF!&lt;&gt;0,#REF!,"")</f>
        <v>#REF!</v>
      </c>
      <c r="M42" s="10" t="e">
        <f>IF(#REF!&lt;&gt;0,#REF!,"")</f>
        <v>#REF!</v>
      </c>
      <c r="N42" s="12" t="e">
        <f>IF(#REF!&lt;&gt;0,#REF!,"")</f>
        <v>#REF!</v>
      </c>
      <c r="O42" s="20" t="e">
        <f>IF(#REF!&lt;&gt;0,#REF!,"")</f>
        <v>#REF!</v>
      </c>
      <c r="P42" s="20" t="e">
        <f>IF(#REF!&lt;&gt;0,#REF!,"")</f>
        <v>#REF!</v>
      </c>
      <c r="Q42" s="21" t="e">
        <f>IF(#REF!&lt;&gt;0,#REF!,"")</f>
        <v>#REF!</v>
      </c>
      <c r="S42" s="10" t="e">
        <f>IF(#REF!&lt;&gt;0,#REF!,"")</f>
        <v>#REF!</v>
      </c>
      <c r="T42" s="12" t="e">
        <f>IF(#REF!&lt;&gt;0,#REF!,"")</f>
        <v>#REF!</v>
      </c>
      <c r="U42" s="20" t="e">
        <f>IF(#REF!&lt;&gt;0,#REF!,"")</f>
        <v>#REF!</v>
      </c>
      <c r="V42" s="20" t="e">
        <f>IF(#REF!&lt;&gt;0,#REF!,"")</f>
        <v>#REF!</v>
      </c>
      <c r="W42" s="21" t="e">
        <f>IF(#REF!&lt;&gt;0,#REF!,"")</f>
        <v>#REF!</v>
      </c>
      <c r="Y42" s="10" t="e">
        <f>IF(#REF!&lt;&gt;0,#REF!,"")</f>
        <v>#REF!</v>
      </c>
      <c r="Z42" s="12" t="e">
        <f>IF(#REF!&lt;&gt;0,#REF!,"")</f>
        <v>#REF!</v>
      </c>
      <c r="AA42" s="20" t="e">
        <f>IF(#REF!&lt;&gt;0,#REF!,"")</f>
        <v>#REF!</v>
      </c>
      <c r="AB42" s="20" t="e">
        <f>IF(#REF!&lt;&gt;0,#REF!,"")</f>
        <v>#REF!</v>
      </c>
      <c r="AC42" s="21" t="e">
        <f>IF(#REF!&lt;&gt;0,#REF!,"")</f>
        <v>#REF!</v>
      </c>
      <c r="AE42" s="10" t="e">
        <f>IF(#REF!&lt;&gt;0,#REF!,"")</f>
        <v>#REF!</v>
      </c>
      <c r="AF42" s="12" t="e">
        <f>IF(#REF!&lt;&gt;0,#REF!,"")</f>
        <v>#REF!</v>
      </c>
      <c r="AG42" s="20" t="e">
        <f>IF(#REF!&lt;&gt;0,#REF!,"")</f>
        <v>#REF!</v>
      </c>
      <c r="AH42" s="20" t="e">
        <f>IF(#REF!&lt;&gt;0,#REF!,"")</f>
        <v>#REF!</v>
      </c>
      <c r="AI42" s="21" t="e">
        <f>IF(#REF!&lt;&gt;0,#REF!,"")</f>
        <v>#REF!</v>
      </c>
      <c r="AK42" s="10" t="e">
        <f>IF(#REF!&lt;&gt;0,#REF!,"")</f>
        <v>#REF!</v>
      </c>
      <c r="AL42" s="12" t="e">
        <f>IF(#REF!&lt;&gt;0,#REF!,"")</f>
        <v>#REF!</v>
      </c>
      <c r="AM42" s="20" t="e">
        <f>IF(#REF!&lt;&gt;0,#REF!,"")</f>
        <v>#REF!</v>
      </c>
      <c r="AN42" s="20" t="e">
        <f>IF(#REF!&lt;&gt;0,#REF!,"")</f>
        <v>#REF!</v>
      </c>
      <c r="AO42" s="21" t="e">
        <f>IF(#REF!&lt;&gt;0,#REF!,"")</f>
        <v>#REF!</v>
      </c>
      <c r="AQ42" s="10" t="e">
        <f>IF(#REF!&lt;&gt;0,#REF!,"")</f>
        <v>#REF!</v>
      </c>
      <c r="AR42" s="12" t="e">
        <f>IF(#REF!&lt;&gt;0,#REF!,"")</f>
        <v>#REF!</v>
      </c>
      <c r="AS42" s="20" t="e">
        <f>IF(#REF!&lt;&gt;0,#REF!,"")</f>
        <v>#REF!</v>
      </c>
      <c r="AT42" s="20" t="e">
        <f>IF(#REF!&lt;&gt;0,#REF!,"")</f>
        <v>#REF!</v>
      </c>
      <c r="AU42" s="21" t="e">
        <f>IF(#REF!&lt;&gt;0,#REF!,"")</f>
        <v>#REF!</v>
      </c>
      <c r="AW42" s="10" t="e">
        <f>IF(#REF!&lt;&gt;0,#REF!,"")</f>
        <v>#REF!</v>
      </c>
      <c r="AX42" s="12" t="e">
        <f>IF(#REF!&lt;&gt;0,#REF!,"")</f>
        <v>#REF!</v>
      </c>
      <c r="AY42" s="20" t="e">
        <f>IF(#REF!&lt;&gt;0,#REF!,"")</f>
        <v>#REF!</v>
      </c>
      <c r="AZ42" s="20" t="e">
        <f>IF(#REF!&lt;&gt;0,#REF!,"")</f>
        <v>#REF!</v>
      </c>
      <c r="BA42" s="21" t="e">
        <f>IF(#REF!&lt;&gt;0,#REF!,"")</f>
        <v>#REF!</v>
      </c>
      <c r="BC42" s="10" t="e">
        <f>IF(#REF!&lt;&gt;0,#REF!,"")</f>
        <v>#REF!</v>
      </c>
      <c r="BD42" s="12" t="e">
        <f>IF(#REF!&lt;&gt;0,#REF!,"")</f>
        <v>#REF!</v>
      </c>
      <c r="BE42" s="20" t="e">
        <f>IF(#REF!&lt;&gt;0,#REF!,"")</f>
        <v>#REF!</v>
      </c>
      <c r="BF42" s="20" t="e">
        <f>IF(#REF!&lt;&gt;0,#REF!,"")</f>
        <v>#REF!</v>
      </c>
      <c r="BG42" s="21" t="e">
        <f>IF(#REF!&lt;&gt;0,#REF!,"")</f>
        <v>#REF!</v>
      </c>
      <c r="BI42" s="10" t="e">
        <f>IF(#REF!&lt;&gt;0,#REF!,"")</f>
        <v>#REF!</v>
      </c>
      <c r="BJ42" s="12" t="e">
        <f>IF(#REF!&lt;&gt;0,#REF!,"")</f>
        <v>#REF!</v>
      </c>
      <c r="BK42" s="20" t="e">
        <f>IF(#REF!&lt;&gt;0,#REF!,"")</f>
        <v>#REF!</v>
      </c>
      <c r="BL42" s="20" t="e">
        <f>IF(#REF!&lt;&gt;0,#REF!,"")</f>
        <v>#REF!</v>
      </c>
      <c r="BM42" s="21" t="e">
        <f>IF(#REF!&lt;&gt;0,#REF!,"")</f>
        <v>#REF!</v>
      </c>
      <c r="BO42" s="10" t="e">
        <f>IF(#REF!&lt;&gt;0,#REF!,"")</f>
        <v>#REF!</v>
      </c>
      <c r="BP42" s="12" t="e">
        <f>IF(#REF!&lt;&gt;0,#REF!,"")</f>
        <v>#REF!</v>
      </c>
      <c r="BQ42" s="20" t="e">
        <f>IF(#REF!&lt;&gt;0,#REF!,"")</f>
        <v>#REF!</v>
      </c>
      <c r="BR42" s="20" t="e">
        <f>IF(#REF!&lt;&gt;0,#REF!,"")</f>
        <v>#REF!</v>
      </c>
      <c r="BS42" s="21" t="e">
        <f>IF(#REF!&lt;&gt;0,#REF!,"")</f>
        <v>#REF!</v>
      </c>
      <c r="BU42" s="10" t="e">
        <f>IF(#REF!&lt;&gt;0,#REF!,"")</f>
        <v>#REF!</v>
      </c>
      <c r="BV42" s="12" t="e">
        <f>IF(#REF!&lt;&gt;0,#REF!,"")</f>
        <v>#REF!</v>
      </c>
      <c r="BW42" s="20" t="e">
        <f>IF(#REF!&lt;&gt;0,#REF!,"")</f>
        <v>#REF!</v>
      </c>
      <c r="BX42" s="20" t="e">
        <f>IF(#REF!&lt;&gt;0,#REF!,"")</f>
        <v>#REF!</v>
      </c>
      <c r="BY42" s="21" t="e">
        <f>IF(#REF!&lt;&gt;0,#REF!,"")</f>
        <v>#REF!</v>
      </c>
      <c r="CA42" s="10" t="e">
        <f>IF(#REF!&lt;&gt;0,#REF!,"")</f>
        <v>#REF!</v>
      </c>
      <c r="CB42" s="12" t="e">
        <f>IF(#REF!&lt;&gt;0,#REF!,"")</f>
        <v>#REF!</v>
      </c>
      <c r="CC42" s="20" t="e">
        <f>IF(#REF!&lt;&gt;0,#REF!,"")</f>
        <v>#REF!</v>
      </c>
      <c r="CD42" s="20" t="e">
        <f>IF(#REF!&lt;&gt;0,#REF!,"")</f>
        <v>#REF!</v>
      </c>
      <c r="CE42" s="21" t="e">
        <f>IF(#REF!&lt;&gt;0,#REF!,"")</f>
        <v>#REF!</v>
      </c>
      <c r="CG42" s="10" t="e">
        <f>IF(#REF!&lt;&gt;0,#REF!,"")</f>
        <v>#REF!</v>
      </c>
      <c r="CH42" s="12" t="e">
        <f>IF(#REF!&lt;&gt;0,#REF!,"")</f>
        <v>#REF!</v>
      </c>
      <c r="CI42" s="20" t="e">
        <f>IF(#REF!&lt;&gt;0,#REF!,"")</f>
        <v>#REF!</v>
      </c>
      <c r="CJ42" s="20" t="e">
        <f>IF(#REF!&lt;&gt;0,#REF!,"")</f>
        <v>#REF!</v>
      </c>
      <c r="CK42" s="21" t="e">
        <f>IF(#REF!&lt;&gt;0,#REF!,"")</f>
        <v>#REF!</v>
      </c>
    </row>
    <row r="43" spans="1:89" s="25" customFormat="1" ht="12" customHeight="1">
      <c r="A43" s="16" t="s">
        <v>13</v>
      </c>
      <c r="B43" s="14"/>
      <c r="C43" s="14"/>
      <c r="D43" s="14"/>
      <c r="E43" s="15"/>
      <c r="G43" s="16" t="s">
        <v>13</v>
      </c>
      <c r="H43" s="14"/>
      <c r="I43" s="14"/>
      <c r="J43" s="14"/>
      <c r="K43" s="15"/>
      <c r="M43" s="16" t="s">
        <v>13</v>
      </c>
      <c r="N43" s="14"/>
      <c r="O43" s="14"/>
      <c r="P43" s="14"/>
      <c r="Q43" s="15"/>
      <c r="S43" s="16" t="s">
        <v>13</v>
      </c>
      <c r="T43" s="14"/>
      <c r="U43" s="14"/>
      <c r="V43" s="14"/>
      <c r="W43" s="15"/>
      <c r="Y43" s="16" t="s">
        <v>13</v>
      </c>
      <c r="Z43" s="14"/>
      <c r="AA43" s="14"/>
      <c r="AB43" s="14"/>
      <c r="AC43" s="15"/>
      <c r="AE43" s="16" t="s">
        <v>13</v>
      </c>
      <c r="AF43" s="14"/>
      <c r="AG43" s="14"/>
      <c r="AH43" s="14"/>
      <c r="AI43" s="15"/>
      <c r="AK43" s="16" t="s">
        <v>13</v>
      </c>
      <c r="AL43" s="14"/>
      <c r="AM43" s="14"/>
      <c r="AN43" s="14"/>
      <c r="AO43" s="15"/>
      <c r="AQ43" s="16" t="s">
        <v>13</v>
      </c>
      <c r="AR43" s="14"/>
      <c r="AS43" s="14"/>
      <c r="AT43" s="14"/>
      <c r="AU43" s="15"/>
      <c r="AW43" s="16" t="s">
        <v>13</v>
      </c>
      <c r="AX43" s="14"/>
      <c r="AY43" s="14"/>
      <c r="AZ43" s="14"/>
      <c r="BA43" s="15"/>
      <c r="BC43" s="16" t="s">
        <v>13</v>
      </c>
      <c r="BD43" s="14"/>
      <c r="BE43" s="14"/>
      <c r="BF43" s="14"/>
      <c r="BG43" s="15"/>
      <c r="BI43" s="16" t="s">
        <v>13</v>
      </c>
      <c r="BJ43" s="14"/>
      <c r="BK43" s="14"/>
      <c r="BL43" s="14"/>
      <c r="BM43" s="15"/>
      <c r="BO43" s="16" t="s">
        <v>13</v>
      </c>
      <c r="BP43" s="14"/>
      <c r="BQ43" s="14"/>
      <c r="BR43" s="14"/>
      <c r="BS43" s="15"/>
      <c r="BU43" s="16" t="s">
        <v>13</v>
      </c>
      <c r="BV43" s="14"/>
      <c r="BW43" s="14"/>
      <c r="BX43" s="14"/>
      <c r="BY43" s="15"/>
      <c r="CA43" s="16" t="s">
        <v>13</v>
      </c>
      <c r="CB43" s="14"/>
      <c r="CC43" s="14"/>
      <c r="CD43" s="14"/>
      <c r="CE43" s="15"/>
      <c r="CG43" s="16" t="s">
        <v>13</v>
      </c>
      <c r="CH43" s="14"/>
      <c r="CI43" s="14"/>
      <c r="CJ43" s="14"/>
      <c r="CK43" s="15"/>
    </row>
    <row r="44" spans="1:89" s="25" customFormat="1" ht="26.25" customHeight="1">
      <c r="A44" s="112" t="e">
        <f>IF(#REF!&lt;&gt;0,#REF!,"")</f>
        <v>#REF!</v>
      </c>
      <c r="B44" s="113"/>
      <c r="C44" s="113"/>
      <c r="D44" s="113"/>
      <c r="E44" s="114"/>
      <c r="G44" s="112" t="e">
        <f>IF(#REF!&lt;&gt;0,#REF!,"")</f>
        <v>#REF!</v>
      </c>
      <c r="H44" s="113"/>
      <c r="I44" s="113"/>
      <c r="J44" s="113"/>
      <c r="K44" s="114"/>
      <c r="M44" s="112" t="e">
        <f>IF(#REF!&lt;&gt;0,#REF!,"")</f>
        <v>#REF!</v>
      </c>
      <c r="N44" s="113"/>
      <c r="O44" s="113"/>
      <c r="P44" s="113"/>
      <c r="Q44" s="114"/>
      <c r="S44" s="112" t="e">
        <f>IF(#REF!&lt;&gt;0,#REF!,"")</f>
        <v>#REF!</v>
      </c>
      <c r="T44" s="113"/>
      <c r="U44" s="113"/>
      <c r="V44" s="113"/>
      <c r="W44" s="114"/>
      <c r="Y44" s="112" t="e">
        <f>IF(#REF!&lt;&gt;0,#REF!,"")</f>
        <v>#REF!</v>
      </c>
      <c r="Z44" s="113"/>
      <c r="AA44" s="113"/>
      <c r="AB44" s="113"/>
      <c r="AC44" s="114"/>
      <c r="AE44" s="112" t="e">
        <f>IF(#REF!&lt;&gt;0,#REF!,"")</f>
        <v>#REF!</v>
      </c>
      <c r="AF44" s="113"/>
      <c r="AG44" s="113"/>
      <c r="AH44" s="113"/>
      <c r="AI44" s="114"/>
      <c r="AK44" s="112" t="e">
        <f>IF(#REF!&lt;&gt;0,#REF!,"")</f>
        <v>#REF!</v>
      </c>
      <c r="AL44" s="113"/>
      <c r="AM44" s="113"/>
      <c r="AN44" s="113"/>
      <c r="AO44" s="114"/>
      <c r="AQ44" s="112" t="e">
        <f>IF(#REF!&lt;&gt;0,#REF!,"")</f>
        <v>#REF!</v>
      </c>
      <c r="AR44" s="113"/>
      <c r="AS44" s="113"/>
      <c r="AT44" s="113"/>
      <c r="AU44" s="114"/>
      <c r="AW44" s="112" t="e">
        <f>IF(#REF!&lt;&gt;0,#REF!,"")</f>
        <v>#REF!</v>
      </c>
      <c r="AX44" s="113"/>
      <c r="AY44" s="113"/>
      <c r="AZ44" s="113"/>
      <c r="BA44" s="114"/>
      <c r="BC44" s="112" t="e">
        <f>IF(#REF!&lt;&gt;0,#REF!,"")</f>
        <v>#REF!</v>
      </c>
      <c r="BD44" s="113"/>
      <c r="BE44" s="113"/>
      <c r="BF44" s="113"/>
      <c r="BG44" s="114"/>
      <c r="BI44" s="112" t="e">
        <f>IF(#REF!&lt;&gt;0,#REF!,"")</f>
        <v>#REF!</v>
      </c>
      <c r="BJ44" s="113"/>
      <c r="BK44" s="113"/>
      <c r="BL44" s="113"/>
      <c r="BM44" s="114"/>
      <c r="BO44" s="112" t="e">
        <f>IF(#REF!&lt;&gt;0,#REF!,"")</f>
        <v>#REF!</v>
      </c>
      <c r="BP44" s="113"/>
      <c r="BQ44" s="113"/>
      <c r="BR44" s="113"/>
      <c r="BS44" s="114"/>
      <c r="BU44" s="112" t="e">
        <f>IF(#REF!&lt;&gt;0,#REF!,"")</f>
        <v>#REF!</v>
      </c>
      <c r="BV44" s="113"/>
      <c r="BW44" s="113"/>
      <c r="BX44" s="113"/>
      <c r="BY44" s="114"/>
      <c r="CA44" s="112" t="e">
        <f>IF(#REF!&lt;&gt;0,#REF!,"")</f>
        <v>#REF!</v>
      </c>
      <c r="CB44" s="113"/>
      <c r="CC44" s="113"/>
      <c r="CD44" s="113"/>
      <c r="CE44" s="114"/>
      <c r="CG44" s="112" t="e">
        <f>IF(#REF!&lt;&gt;0,#REF!,"")</f>
        <v>#REF!</v>
      </c>
      <c r="CH44" s="113"/>
      <c r="CI44" s="113"/>
      <c r="CJ44" s="113"/>
      <c r="CK44" s="114"/>
    </row>
  </sheetData>
  <mergeCells count="225">
    <mergeCell ref="CH7:CK7"/>
    <mergeCell ref="CG12:CK12"/>
    <mergeCell ref="CG16:CK16"/>
    <mergeCell ref="CG20:CK20"/>
    <mergeCell ref="CG24:CK24"/>
    <mergeCell ref="CG2:CG5"/>
    <mergeCell ref="CJ2:CK2"/>
    <mergeCell ref="CJ3:CK3"/>
    <mergeCell ref="CJ4:CK5"/>
    <mergeCell ref="CH6:CK6"/>
    <mergeCell ref="CA28:CE28"/>
    <mergeCell ref="CA32:CE32"/>
    <mergeCell ref="CA36:CE36"/>
    <mergeCell ref="CA40:CE40"/>
    <mergeCell ref="CG28:CK28"/>
    <mergeCell ref="CG32:CK32"/>
    <mergeCell ref="CG36:CK36"/>
    <mergeCell ref="CG40:CK40"/>
    <mergeCell ref="CA44:CE44"/>
    <mergeCell ref="CG44:CK44"/>
    <mergeCell ref="CB7:CE7"/>
    <mergeCell ref="CA12:CE12"/>
    <mergeCell ref="CA16:CE16"/>
    <mergeCell ref="CA20:CE20"/>
    <mergeCell ref="CA24:CE24"/>
    <mergeCell ref="CA2:CA5"/>
    <mergeCell ref="CD2:CE2"/>
    <mergeCell ref="CD3:CE3"/>
    <mergeCell ref="CD4:CE5"/>
    <mergeCell ref="CB6:CE6"/>
    <mergeCell ref="BU28:BY28"/>
    <mergeCell ref="BU32:BY32"/>
    <mergeCell ref="BU36:BY36"/>
    <mergeCell ref="BU40:BY40"/>
    <mergeCell ref="BU44:BY44"/>
    <mergeCell ref="BV7:BY7"/>
    <mergeCell ref="BU12:BY12"/>
    <mergeCell ref="BU16:BY16"/>
    <mergeCell ref="BU20:BY20"/>
    <mergeCell ref="BU24:BY24"/>
    <mergeCell ref="BO2:BO5"/>
    <mergeCell ref="BR2:BS2"/>
    <mergeCell ref="BR3:BS3"/>
    <mergeCell ref="BR4:BS5"/>
    <mergeCell ref="BP6:BS6"/>
    <mergeCell ref="BU2:BU5"/>
    <mergeCell ref="BX2:BY2"/>
    <mergeCell ref="BX3:BY3"/>
    <mergeCell ref="BX4:BY5"/>
    <mergeCell ref="BV6:BY6"/>
    <mergeCell ref="BI44:BM44"/>
    <mergeCell ref="BJ7:BM7"/>
    <mergeCell ref="BI12:BM12"/>
    <mergeCell ref="BI16:BM16"/>
    <mergeCell ref="BI20:BM20"/>
    <mergeCell ref="BI24:BM24"/>
    <mergeCell ref="BO44:BS44"/>
    <mergeCell ref="BP7:BS7"/>
    <mergeCell ref="BO12:BS12"/>
    <mergeCell ref="BO16:BS16"/>
    <mergeCell ref="BO20:BS20"/>
    <mergeCell ref="BO24:BS24"/>
    <mergeCell ref="BO28:BS28"/>
    <mergeCell ref="BO32:BS32"/>
    <mergeCell ref="BO36:BS36"/>
    <mergeCell ref="BO40:BS40"/>
    <mergeCell ref="BI2:BI5"/>
    <mergeCell ref="BL2:BM2"/>
    <mergeCell ref="BL3:BM3"/>
    <mergeCell ref="BL4:BM5"/>
    <mergeCell ref="BJ6:BM6"/>
    <mergeCell ref="BC28:BG28"/>
    <mergeCell ref="BC32:BG32"/>
    <mergeCell ref="BC36:BG36"/>
    <mergeCell ref="BC40:BG40"/>
    <mergeCell ref="BI28:BM28"/>
    <mergeCell ref="BI32:BM32"/>
    <mergeCell ref="BI36:BM36"/>
    <mergeCell ref="BI40:BM40"/>
    <mergeCell ref="BC44:BG44"/>
    <mergeCell ref="BD7:BG7"/>
    <mergeCell ref="BC12:BG12"/>
    <mergeCell ref="BC16:BG16"/>
    <mergeCell ref="BC20:BG20"/>
    <mergeCell ref="BC24:BG24"/>
    <mergeCell ref="BC2:BC5"/>
    <mergeCell ref="BF2:BG2"/>
    <mergeCell ref="BF3:BG3"/>
    <mergeCell ref="BF4:BG5"/>
    <mergeCell ref="BD6:BG6"/>
    <mergeCell ref="AW28:BA28"/>
    <mergeCell ref="AW32:BA32"/>
    <mergeCell ref="AW36:BA36"/>
    <mergeCell ref="AW40:BA40"/>
    <mergeCell ref="AW44:BA44"/>
    <mergeCell ref="AX7:BA7"/>
    <mergeCell ref="AW12:BA12"/>
    <mergeCell ref="AW16:BA16"/>
    <mergeCell ref="AW20:BA20"/>
    <mergeCell ref="AW24:BA24"/>
    <mergeCell ref="AQ2:AQ5"/>
    <mergeCell ref="AT2:AU2"/>
    <mergeCell ref="AT3:AU3"/>
    <mergeCell ref="AT4:AU5"/>
    <mergeCell ref="AR6:AU6"/>
    <mergeCell ref="AW2:AW5"/>
    <mergeCell ref="AZ2:BA2"/>
    <mergeCell ref="AZ3:BA3"/>
    <mergeCell ref="AZ4:BA5"/>
    <mergeCell ref="AX6:BA6"/>
    <mergeCell ref="AK44:AO44"/>
    <mergeCell ref="AL7:AO7"/>
    <mergeCell ref="AK12:AO12"/>
    <mergeCell ref="AK16:AO16"/>
    <mergeCell ref="AK20:AO20"/>
    <mergeCell ref="AK24:AO24"/>
    <mergeCell ref="AQ44:AU44"/>
    <mergeCell ref="AR7:AU7"/>
    <mergeCell ref="AQ12:AU12"/>
    <mergeCell ref="AQ16:AU16"/>
    <mergeCell ref="AQ20:AU20"/>
    <mergeCell ref="AQ24:AU24"/>
    <mergeCell ref="AQ28:AU28"/>
    <mergeCell ref="AQ32:AU32"/>
    <mergeCell ref="AQ36:AU36"/>
    <mergeCell ref="AQ40:AU40"/>
    <mergeCell ref="AK2:AK5"/>
    <mergeCell ref="AN2:AO2"/>
    <mergeCell ref="AN3:AO3"/>
    <mergeCell ref="AN4:AO5"/>
    <mergeCell ref="AL6:AO6"/>
    <mergeCell ref="AE28:AI28"/>
    <mergeCell ref="AE32:AI32"/>
    <mergeCell ref="AE36:AI36"/>
    <mergeCell ref="AE40:AI40"/>
    <mergeCell ref="AK28:AO28"/>
    <mergeCell ref="AK32:AO32"/>
    <mergeCell ref="AK36:AO36"/>
    <mergeCell ref="AK40:AO40"/>
    <mergeCell ref="AE44:AI44"/>
    <mergeCell ref="AF7:AI7"/>
    <mergeCell ref="AE12:AI12"/>
    <mergeCell ref="AE16:AI16"/>
    <mergeCell ref="AE20:AI20"/>
    <mergeCell ref="AE24:AI24"/>
    <mergeCell ref="AE2:AE5"/>
    <mergeCell ref="AH2:AI2"/>
    <mergeCell ref="AH3:AI3"/>
    <mergeCell ref="AH4:AI5"/>
    <mergeCell ref="AF6:AI6"/>
    <mergeCell ref="Y28:AC28"/>
    <mergeCell ref="Y32:AC32"/>
    <mergeCell ref="Y36:AC36"/>
    <mergeCell ref="Y40:AC40"/>
    <mergeCell ref="Y44:AC44"/>
    <mergeCell ref="Z7:AC7"/>
    <mergeCell ref="Y12:AC12"/>
    <mergeCell ref="Y16:AC16"/>
    <mergeCell ref="Y20:AC20"/>
    <mergeCell ref="Y24:AC24"/>
    <mergeCell ref="S2:S5"/>
    <mergeCell ref="V2:W2"/>
    <mergeCell ref="V3:W3"/>
    <mergeCell ref="V4:W5"/>
    <mergeCell ref="T6:W6"/>
    <mergeCell ref="Y2:Y5"/>
    <mergeCell ref="AB2:AC2"/>
    <mergeCell ref="AB3:AC3"/>
    <mergeCell ref="AB4:AC5"/>
    <mergeCell ref="Z6:AC6"/>
    <mergeCell ref="M44:Q44"/>
    <mergeCell ref="N7:Q7"/>
    <mergeCell ref="M12:Q12"/>
    <mergeCell ref="M16:Q16"/>
    <mergeCell ref="M20:Q20"/>
    <mergeCell ref="M24:Q24"/>
    <mergeCell ref="S44:W44"/>
    <mergeCell ref="T7:W7"/>
    <mergeCell ref="S12:W12"/>
    <mergeCell ref="S16:W16"/>
    <mergeCell ref="S20:W20"/>
    <mergeCell ref="S24:W24"/>
    <mergeCell ref="S28:W28"/>
    <mergeCell ref="S32:W32"/>
    <mergeCell ref="S36:W36"/>
    <mergeCell ref="S40:W40"/>
    <mergeCell ref="M2:M5"/>
    <mergeCell ref="P2:Q2"/>
    <mergeCell ref="P3:Q3"/>
    <mergeCell ref="P4:Q5"/>
    <mergeCell ref="N6:Q6"/>
    <mergeCell ref="G28:K28"/>
    <mergeCell ref="G32:K32"/>
    <mergeCell ref="G36:K36"/>
    <mergeCell ref="G40:K40"/>
    <mergeCell ref="M28:Q28"/>
    <mergeCell ref="M32:Q32"/>
    <mergeCell ref="M36:Q36"/>
    <mergeCell ref="M40:Q40"/>
    <mergeCell ref="G44:K44"/>
    <mergeCell ref="H7:K7"/>
    <mergeCell ref="G12:K12"/>
    <mergeCell ref="G16:K16"/>
    <mergeCell ref="G20:K20"/>
    <mergeCell ref="G24:K24"/>
    <mergeCell ref="G2:G5"/>
    <mergeCell ref="J2:K2"/>
    <mergeCell ref="J3:K3"/>
    <mergeCell ref="J4:K5"/>
    <mergeCell ref="H6:K6"/>
    <mergeCell ref="B7:E7"/>
    <mergeCell ref="A2:A5"/>
    <mergeCell ref="D2:E2"/>
    <mergeCell ref="D3:E3"/>
    <mergeCell ref="D4:E5"/>
    <mergeCell ref="B6:E6"/>
    <mergeCell ref="A36:E36"/>
    <mergeCell ref="A40:E40"/>
    <mergeCell ref="A44:E44"/>
    <mergeCell ref="A12:E12"/>
    <mergeCell ref="A16:E16"/>
    <mergeCell ref="A20:E20"/>
    <mergeCell ref="A24:E24"/>
    <mergeCell ref="A28:E28"/>
    <mergeCell ref="A32:E32"/>
  </mergeCells>
  <printOptions horizontalCentered="1" verticalCentered="1"/>
  <pageMargins left="0" right="0" top="0" bottom="0" header="0" footer="0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K44"/>
  <sheetViews>
    <sheetView topLeftCell="A4" zoomScale="90" zoomScaleNormal="90" workbookViewId="0">
      <selection activeCell="BU9" sqref="BU9:CE44"/>
    </sheetView>
  </sheetViews>
  <sheetFormatPr defaultRowHeight="12.75"/>
  <cols>
    <col min="1" max="1" width="38.33203125" style="19" customWidth="1"/>
    <col min="2" max="2" width="51.33203125" style="18" bestFit="1" customWidth="1"/>
    <col min="3" max="5" width="8.5" style="18" customWidth="1"/>
    <col min="6" max="6" width="2.6640625" style="23" customWidth="1"/>
    <col min="7" max="7" width="38.33203125" style="19" customWidth="1"/>
    <col min="8" max="8" width="51.33203125" style="18" bestFit="1" customWidth="1"/>
    <col min="9" max="11" width="8.5" style="18" customWidth="1"/>
    <col min="12" max="12" width="2.6640625" style="23" customWidth="1"/>
    <col min="13" max="13" width="38.33203125" style="19" customWidth="1"/>
    <col min="14" max="14" width="51.33203125" style="18" bestFit="1" customWidth="1"/>
    <col min="15" max="17" width="8.5" style="18" customWidth="1"/>
    <col min="18" max="18" width="2.6640625" style="23" customWidth="1"/>
    <col min="19" max="19" width="38.33203125" style="19" customWidth="1"/>
    <col min="20" max="20" width="51.33203125" style="18" bestFit="1" customWidth="1"/>
    <col min="21" max="23" width="8.5" style="18" customWidth="1"/>
    <col min="24" max="24" width="2.6640625" style="23" customWidth="1"/>
    <col min="25" max="25" width="38.33203125" style="19" customWidth="1"/>
    <col min="26" max="26" width="51.33203125" style="18" bestFit="1" customWidth="1"/>
    <col min="27" max="29" width="8.5" style="18" customWidth="1"/>
    <col min="30" max="30" width="2.6640625" style="23" customWidth="1"/>
    <col min="31" max="31" width="38.33203125" style="19" customWidth="1"/>
    <col min="32" max="32" width="51.33203125" style="18" bestFit="1" customWidth="1"/>
    <col min="33" max="35" width="8.5" style="18" customWidth="1"/>
    <col min="36" max="36" width="2.6640625" style="23" customWidth="1"/>
    <col min="37" max="37" width="38.33203125" style="19" customWidth="1"/>
    <col min="38" max="38" width="51.33203125" style="18" bestFit="1" customWidth="1"/>
    <col min="39" max="41" width="8.5" style="18" customWidth="1"/>
    <col min="42" max="42" width="2.6640625" style="23" customWidth="1"/>
    <col min="43" max="43" width="38.33203125" style="19" customWidth="1"/>
    <col min="44" max="44" width="51.33203125" style="18" bestFit="1" customWidth="1"/>
    <col min="45" max="47" width="8.5" style="18" customWidth="1"/>
    <col min="48" max="48" width="2.6640625" style="23" customWidth="1"/>
    <col min="49" max="49" width="38.33203125" style="19" customWidth="1"/>
    <col min="50" max="50" width="51.33203125" style="18" bestFit="1" customWidth="1"/>
    <col min="51" max="53" width="8.5" style="18" customWidth="1"/>
    <col min="54" max="54" width="2.6640625" style="23" customWidth="1"/>
    <col min="55" max="55" width="38.33203125" style="19" customWidth="1"/>
    <col min="56" max="56" width="51.33203125" style="18" bestFit="1" customWidth="1"/>
    <col min="57" max="59" width="8.5" style="18" customWidth="1"/>
    <col min="60" max="60" width="2.6640625" style="23" customWidth="1"/>
    <col min="61" max="61" width="38.33203125" style="19" customWidth="1"/>
    <col min="62" max="62" width="51.33203125" style="18" bestFit="1" customWidth="1"/>
    <col min="63" max="65" width="8.5" style="18" customWidth="1"/>
    <col min="66" max="66" width="2.6640625" style="23" customWidth="1"/>
    <col min="67" max="67" width="38.33203125" style="19" customWidth="1"/>
    <col min="68" max="68" width="51.33203125" style="18" bestFit="1" customWidth="1"/>
    <col min="69" max="71" width="8.5" style="18" customWidth="1"/>
    <col min="72" max="72" width="2.6640625" style="23" customWidth="1"/>
    <col min="73" max="73" width="38.33203125" style="19" customWidth="1"/>
    <col min="74" max="74" width="51.33203125" style="18" bestFit="1" customWidth="1"/>
    <col min="75" max="77" width="8.5" style="18" customWidth="1"/>
    <col min="78" max="78" width="2.6640625" style="23" customWidth="1"/>
    <col min="79" max="79" width="38.33203125" style="19" customWidth="1"/>
    <col min="80" max="80" width="51.33203125" style="18" bestFit="1" customWidth="1"/>
    <col min="81" max="83" width="8.5" style="18" customWidth="1"/>
    <col min="84" max="84" width="2.6640625" style="23" customWidth="1"/>
    <col min="85" max="85" width="38.33203125" style="19" customWidth="1"/>
    <col min="86" max="86" width="51.33203125" style="18" bestFit="1" customWidth="1"/>
    <col min="87" max="89" width="8.5" style="18" customWidth="1"/>
    <col min="90" max="90" width="2.6640625" style="23" customWidth="1"/>
    <col min="91" max="16384" width="9.33203125" style="23"/>
  </cols>
  <sheetData>
    <row r="1" spans="1:89" ht="8.25" customHeight="1">
      <c r="A1" s="6"/>
      <c r="B1" s="4"/>
      <c r="C1" s="4"/>
      <c r="D1" s="4"/>
      <c r="E1" s="5"/>
      <c r="G1" s="6"/>
      <c r="H1" s="4"/>
      <c r="I1" s="4"/>
      <c r="J1" s="4"/>
      <c r="K1" s="5"/>
      <c r="M1" s="6"/>
      <c r="N1" s="4"/>
      <c r="O1" s="4"/>
      <c r="P1" s="4"/>
      <c r="Q1" s="5"/>
      <c r="S1" s="6"/>
      <c r="T1" s="4"/>
      <c r="U1" s="4"/>
      <c r="V1" s="4"/>
      <c r="W1" s="5"/>
      <c r="Y1" s="6"/>
      <c r="Z1" s="4"/>
      <c r="AA1" s="4"/>
      <c r="AB1" s="4"/>
      <c r="AC1" s="5"/>
      <c r="AE1" s="6"/>
      <c r="AF1" s="4"/>
      <c r="AG1" s="4"/>
      <c r="AH1" s="4"/>
      <c r="AI1" s="5"/>
      <c r="AK1" s="6"/>
      <c r="AL1" s="4"/>
      <c r="AM1" s="4"/>
      <c r="AN1" s="4"/>
      <c r="AO1" s="5"/>
      <c r="AQ1" s="6"/>
      <c r="AR1" s="4"/>
      <c r="AS1" s="4"/>
      <c r="AT1" s="4"/>
      <c r="AU1" s="5"/>
      <c r="AW1" s="6"/>
      <c r="AX1" s="4"/>
      <c r="AY1" s="4"/>
      <c r="AZ1" s="4"/>
      <c r="BA1" s="5"/>
      <c r="BC1" s="6"/>
      <c r="BD1" s="4"/>
      <c r="BE1" s="4"/>
      <c r="BF1" s="4"/>
      <c r="BG1" s="5"/>
      <c r="BI1" s="6"/>
      <c r="BJ1" s="4"/>
      <c r="BK1" s="4"/>
      <c r="BL1" s="4"/>
      <c r="BM1" s="5"/>
      <c r="BO1" s="6"/>
      <c r="BP1" s="4"/>
      <c r="BQ1" s="4"/>
      <c r="BR1" s="4"/>
      <c r="BS1" s="5"/>
      <c r="BU1" s="6"/>
      <c r="BV1" s="4"/>
      <c r="BW1" s="4"/>
      <c r="BX1" s="4"/>
      <c r="BY1" s="5"/>
      <c r="CA1" s="6"/>
      <c r="CB1" s="4"/>
      <c r="CC1" s="4"/>
      <c r="CD1" s="4"/>
      <c r="CE1" s="5"/>
      <c r="CG1" s="6"/>
      <c r="CH1" s="4"/>
      <c r="CI1" s="4"/>
      <c r="CJ1" s="4"/>
      <c r="CK1" s="5"/>
    </row>
    <row r="2" spans="1:89" ht="24.75" customHeight="1">
      <c r="A2" s="115"/>
      <c r="B2" s="1" t="s">
        <v>1</v>
      </c>
      <c r="C2" s="2" t="s">
        <v>5</v>
      </c>
      <c r="D2" s="117"/>
      <c r="E2" s="118"/>
      <c r="G2" s="115"/>
      <c r="H2" s="1" t="s">
        <v>1</v>
      </c>
      <c r="I2" s="2" t="s">
        <v>5</v>
      </c>
      <c r="J2" s="117"/>
      <c r="K2" s="118"/>
      <c r="M2" s="115"/>
      <c r="N2" s="1" t="s">
        <v>1</v>
      </c>
      <c r="O2" s="2" t="s">
        <v>5</v>
      </c>
      <c r="P2" s="117"/>
      <c r="Q2" s="118"/>
      <c r="S2" s="115"/>
      <c r="T2" s="1" t="s">
        <v>1</v>
      </c>
      <c r="U2" s="2" t="s">
        <v>5</v>
      </c>
      <c r="V2" s="117"/>
      <c r="W2" s="118"/>
      <c r="Y2" s="115"/>
      <c r="Z2" s="1" t="s">
        <v>1</v>
      </c>
      <c r="AA2" s="2" t="s">
        <v>5</v>
      </c>
      <c r="AB2" s="117"/>
      <c r="AC2" s="118"/>
      <c r="AE2" s="115"/>
      <c r="AF2" s="1" t="s">
        <v>1</v>
      </c>
      <c r="AG2" s="2" t="s">
        <v>5</v>
      </c>
      <c r="AH2" s="117"/>
      <c r="AI2" s="118"/>
      <c r="AK2" s="115"/>
      <c r="AL2" s="1" t="s">
        <v>1</v>
      </c>
      <c r="AM2" s="2" t="s">
        <v>5</v>
      </c>
      <c r="AN2" s="117"/>
      <c r="AO2" s="118"/>
      <c r="AQ2" s="115"/>
      <c r="AR2" s="1" t="s">
        <v>1</v>
      </c>
      <c r="AS2" s="2" t="s">
        <v>5</v>
      </c>
      <c r="AT2" s="117"/>
      <c r="AU2" s="118"/>
      <c r="AW2" s="115"/>
      <c r="AX2" s="1" t="s">
        <v>1</v>
      </c>
      <c r="AY2" s="2" t="s">
        <v>5</v>
      </c>
      <c r="AZ2" s="117"/>
      <c r="BA2" s="118"/>
      <c r="BC2" s="115"/>
      <c r="BD2" s="1" t="s">
        <v>1</v>
      </c>
      <c r="BE2" s="2" t="s">
        <v>5</v>
      </c>
      <c r="BF2" s="117"/>
      <c r="BG2" s="118"/>
      <c r="BI2" s="115"/>
      <c r="BJ2" s="1" t="s">
        <v>1</v>
      </c>
      <c r="BK2" s="2" t="s">
        <v>5</v>
      </c>
      <c r="BL2" s="117"/>
      <c r="BM2" s="118"/>
      <c r="BO2" s="115"/>
      <c r="BP2" s="1" t="s">
        <v>1</v>
      </c>
      <c r="BQ2" s="2" t="s">
        <v>5</v>
      </c>
      <c r="BR2" s="117"/>
      <c r="BS2" s="118"/>
      <c r="BU2" s="115"/>
      <c r="BV2" s="1" t="s">
        <v>1</v>
      </c>
      <c r="BW2" s="2" t="s">
        <v>5</v>
      </c>
      <c r="BX2" s="117"/>
      <c r="BY2" s="118"/>
      <c r="CA2" s="115"/>
      <c r="CB2" s="1" t="s">
        <v>1</v>
      </c>
      <c r="CC2" s="2" t="s">
        <v>5</v>
      </c>
      <c r="CD2" s="117"/>
      <c r="CE2" s="118"/>
      <c r="CG2" s="115"/>
      <c r="CH2" s="1" t="s">
        <v>1</v>
      </c>
      <c r="CI2" s="2" t="s">
        <v>5</v>
      </c>
      <c r="CJ2" s="117"/>
      <c r="CK2" s="118"/>
    </row>
    <row r="3" spans="1:89" ht="24.75" customHeight="1">
      <c r="A3" s="115"/>
      <c r="B3" s="1" t="s">
        <v>2</v>
      </c>
      <c r="C3" s="2" t="s">
        <v>6</v>
      </c>
      <c r="D3" s="119" t="e">
        <f>#REF!</f>
        <v>#REF!</v>
      </c>
      <c r="E3" s="120"/>
      <c r="G3" s="115"/>
      <c r="H3" s="1" t="s">
        <v>2</v>
      </c>
      <c r="I3" s="2" t="s">
        <v>6</v>
      </c>
      <c r="J3" s="119" t="e">
        <f>#REF!</f>
        <v>#REF!</v>
      </c>
      <c r="K3" s="120"/>
      <c r="M3" s="115"/>
      <c r="N3" s="1" t="s">
        <v>2</v>
      </c>
      <c r="O3" s="2" t="s">
        <v>6</v>
      </c>
      <c r="P3" s="119" t="e">
        <f>#REF!</f>
        <v>#REF!</v>
      </c>
      <c r="Q3" s="120"/>
      <c r="S3" s="115"/>
      <c r="T3" s="1" t="s">
        <v>2</v>
      </c>
      <c r="U3" s="2" t="s">
        <v>6</v>
      </c>
      <c r="V3" s="119" t="e">
        <f>#REF!</f>
        <v>#REF!</v>
      </c>
      <c r="W3" s="120"/>
      <c r="Y3" s="115"/>
      <c r="Z3" s="1" t="s">
        <v>2</v>
      </c>
      <c r="AA3" s="2" t="s">
        <v>6</v>
      </c>
      <c r="AB3" s="119" t="e">
        <f>#REF!</f>
        <v>#REF!</v>
      </c>
      <c r="AC3" s="120"/>
      <c r="AE3" s="115"/>
      <c r="AF3" s="1" t="s">
        <v>2</v>
      </c>
      <c r="AG3" s="2" t="s">
        <v>6</v>
      </c>
      <c r="AH3" s="119" t="e">
        <f>#REF!</f>
        <v>#REF!</v>
      </c>
      <c r="AI3" s="120"/>
      <c r="AK3" s="115"/>
      <c r="AL3" s="1" t="s">
        <v>2</v>
      </c>
      <c r="AM3" s="2" t="s">
        <v>6</v>
      </c>
      <c r="AN3" s="119" t="e">
        <f>#REF!</f>
        <v>#REF!</v>
      </c>
      <c r="AO3" s="120"/>
      <c r="AQ3" s="115"/>
      <c r="AR3" s="1" t="s">
        <v>2</v>
      </c>
      <c r="AS3" s="2" t="s">
        <v>6</v>
      </c>
      <c r="AT3" s="119" t="e">
        <f>#REF!</f>
        <v>#REF!</v>
      </c>
      <c r="AU3" s="120"/>
      <c r="AW3" s="115"/>
      <c r="AX3" s="1" t="s">
        <v>2</v>
      </c>
      <c r="AY3" s="2" t="s">
        <v>6</v>
      </c>
      <c r="AZ3" s="119" t="e">
        <f>#REF!</f>
        <v>#REF!</v>
      </c>
      <c r="BA3" s="120"/>
      <c r="BC3" s="115"/>
      <c r="BD3" s="1" t="s">
        <v>2</v>
      </c>
      <c r="BE3" s="2" t="s">
        <v>6</v>
      </c>
      <c r="BF3" s="119" t="e">
        <f>#REF!</f>
        <v>#REF!</v>
      </c>
      <c r="BG3" s="120"/>
      <c r="BI3" s="115"/>
      <c r="BJ3" s="1" t="s">
        <v>2</v>
      </c>
      <c r="BK3" s="2" t="s">
        <v>6</v>
      </c>
      <c r="BL3" s="119" t="e">
        <f>#REF!</f>
        <v>#REF!</v>
      </c>
      <c r="BM3" s="120"/>
      <c r="BO3" s="115"/>
      <c r="BP3" s="1" t="s">
        <v>2</v>
      </c>
      <c r="BQ3" s="2" t="s">
        <v>6</v>
      </c>
      <c r="BR3" s="119" t="e">
        <f>#REF!</f>
        <v>#REF!</v>
      </c>
      <c r="BS3" s="120"/>
      <c r="BU3" s="115"/>
      <c r="BV3" s="1" t="s">
        <v>2</v>
      </c>
      <c r="BW3" s="2" t="s">
        <v>6</v>
      </c>
      <c r="BX3" s="119" t="e">
        <f>#REF!</f>
        <v>#REF!</v>
      </c>
      <c r="BY3" s="120"/>
      <c r="CA3" s="115"/>
      <c r="CB3" s="1" t="s">
        <v>2</v>
      </c>
      <c r="CC3" s="2" t="s">
        <v>6</v>
      </c>
      <c r="CD3" s="119" t="e">
        <f>#REF!</f>
        <v>#REF!</v>
      </c>
      <c r="CE3" s="120"/>
      <c r="CG3" s="115"/>
      <c r="CH3" s="1" t="s">
        <v>2</v>
      </c>
      <c r="CI3" s="2" t="s">
        <v>6</v>
      </c>
      <c r="CJ3" s="119" t="e">
        <f>#REF!</f>
        <v>#REF!</v>
      </c>
      <c r="CK3" s="120"/>
    </row>
    <row r="4" spans="1:89" ht="13.5" customHeight="1">
      <c r="A4" s="115"/>
      <c r="B4" s="1" t="s">
        <v>3</v>
      </c>
      <c r="C4" s="3" t="s">
        <v>7</v>
      </c>
      <c r="D4" s="121" t="e">
        <f>SUM(IF(E10&lt;&gt;"",E10,0)+
IF(E14&lt;&gt;"",E14,0)+
IF(E18&lt;&gt;"",E18,0)+
IF(E22&lt;&gt;"",E22,0)+
IF(E26&lt;&gt;"",E26,0)+
IF(E30&lt;&gt;"",E30,0)+
IF(E34&lt;&gt;"",E34,0)+
IF(E38&lt;&gt;"",E38,0)+
IF(E42&lt;&gt;"",E42,0))</f>
        <v>#REF!</v>
      </c>
      <c r="E4" s="122"/>
      <c r="G4" s="115"/>
      <c r="H4" s="1" t="s">
        <v>3</v>
      </c>
      <c r="I4" s="3" t="s">
        <v>7</v>
      </c>
      <c r="J4" s="121" t="e">
        <f>SUM(IF(K10&lt;&gt;"",K10,0)+
IF(K14&lt;&gt;"",K14,0)+
IF(K18&lt;&gt;"",K18,0)+
IF(K22&lt;&gt;"",K22,0)+
IF(K26&lt;&gt;"",K26,0)+
IF(K30&lt;&gt;"",K30,0)+
IF(K34&lt;&gt;"",K34,0)+
IF(K38&lt;&gt;"",K38,0)+
IF(K42&lt;&gt;"",K42,0))</f>
        <v>#REF!</v>
      </c>
      <c r="K4" s="122"/>
      <c r="M4" s="115"/>
      <c r="N4" s="1" t="s">
        <v>3</v>
      </c>
      <c r="O4" s="3" t="s">
        <v>7</v>
      </c>
      <c r="P4" s="121" t="e">
        <f>SUM(IF(Q10&lt;&gt;"",Q10,0)+
IF(Q14&lt;&gt;"",Q14,0)+
IF(Q18&lt;&gt;"",Q18,0)+
IF(Q22&lt;&gt;"",Q22,0)+
IF(Q26&lt;&gt;"",Q26,0)+
IF(Q30&lt;&gt;"",Q30,0)+
IF(Q34&lt;&gt;"",Q34,0)+
IF(Q38&lt;&gt;"",Q38,0)+
IF(Q42&lt;&gt;"",Q42,0))</f>
        <v>#REF!</v>
      </c>
      <c r="Q4" s="122"/>
      <c r="S4" s="115"/>
      <c r="T4" s="1" t="s">
        <v>3</v>
      </c>
      <c r="U4" s="3" t="s">
        <v>7</v>
      </c>
      <c r="V4" s="121" t="e">
        <f>SUM(IF(W10&lt;&gt;"",W10,0)+
IF(W14&lt;&gt;"",W14,0)+
IF(W18&lt;&gt;"",W18,0)+
IF(W22&lt;&gt;"",W22,0)+
IF(W26&lt;&gt;"",W26,0)+
IF(W30&lt;&gt;"",W30,0)+
IF(W34&lt;&gt;"",W34,0)+
IF(W38&lt;&gt;"",W38,0)+
IF(W42&lt;&gt;"",W42,0))</f>
        <v>#REF!</v>
      </c>
      <c r="W4" s="122"/>
      <c r="Y4" s="115"/>
      <c r="Z4" s="1" t="s">
        <v>3</v>
      </c>
      <c r="AA4" s="3" t="s">
        <v>7</v>
      </c>
      <c r="AB4" s="121" t="e">
        <f>SUM(IF(AC10&lt;&gt;"",AC10,0)+
IF(AC14&lt;&gt;"",AC14,0)+
IF(AC18&lt;&gt;"",AC18,0)+
IF(AC22&lt;&gt;"",AC22,0)+
IF(AC26&lt;&gt;"",AC26,0)+
IF(AC30&lt;&gt;"",AC30,0)+
IF(AC34&lt;&gt;"",AC34,0)+
IF(AC38&lt;&gt;"",AC38,0)+
IF(AC42&lt;&gt;"",AC42,0))</f>
        <v>#REF!</v>
      </c>
      <c r="AC4" s="122"/>
      <c r="AE4" s="115"/>
      <c r="AF4" s="1" t="s">
        <v>3</v>
      </c>
      <c r="AG4" s="3" t="s">
        <v>7</v>
      </c>
      <c r="AH4" s="121" t="e">
        <f>SUM(IF(AI10&lt;&gt;"",AI10,0)+
IF(AI14&lt;&gt;"",AI14,0)+
IF(AI18&lt;&gt;"",AI18,0)+
IF(AI22&lt;&gt;"",AI22,0)+
IF(AI26&lt;&gt;"",AI26,0)+
IF(AI30&lt;&gt;"",AI30,0)+
IF(AI34&lt;&gt;"",AI34,0)+
IF(AI38&lt;&gt;"",AI38,0)+
IF(AI42&lt;&gt;"",AI42,0))</f>
        <v>#REF!</v>
      </c>
      <c r="AI4" s="122"/>
      <c r="AK4" s="115"/>
      <c r="AL4" s="1" t="s">
        <v>3</v>
      </c>
      <c r="AM4" s="3" t="s">
        <v>7</v>
      </c>
      <c r="AN4" s="121" t="e">
        <f>SUM(IF(AO10&lt;&gt;"",AO10,0)+
IF(AO14&lt;&gt;"",AO14,0)+
IF(AO18&lt;&gt;"",AO18,0)+
IF(AO22&lt;&gt;"",AO22,0)+
IF(AO26&lt;&gt;"",AO26,0)+
IF(AO30&lt;&gt;"",AO30,0)+
IF(AO34&lt;&gt;"",AO34,0)+
IF(AO38&lt;&gt;"",AO38,0)+
IF(AO42&lt;&gt;"",AO42,0))</f>
        <v>#REF!</v>
      </c>
      <c r="AO4" s="122"/>
      <c r="AQ4" s="115"/>
      <c r="AR4" s="1" t="s">
        <v>3</v>
      </c>
      <c r="AS4" s="3" t="s">
        <v>7</v>
      </c>
      <c r="AT4" s="121" t="e">
        <f>SUM(IF(AU10&lt;&gt;"",AU10,0)+
IF(AU14&lt;&gt;"",AU14,0)+
IF(AU18&lt;&gt;"",AU18,0)+
IF(AU22&lt;&gt;"",AU22,0)+
IF(AU26&lt;&gt;"",AU26,0)+
IF(AU30&lt;&gt;"",AU30,0)+
IF(AU34&lt;&gt;"",AU34,0)+
IF(AU38&lt;&gt;"",AU38,0)+
IF(AU42&lt;&gt;"",AU42,0))</f>
        <v>#REF!</v>
      </c>
      <c r="AU4" s="122"/>
      <c r="AW4" s="115"/>
      <c r="AX4" s="1" t="s">
        <v>3</v>
      </c>
      <c r="AY4" s="3" t="s">
        <v>7</v>
      </c>
      <c r="AZ4" s="121" t="e">
        <f>SUM(IF(BA10&lt;&gt;"",BA10,0)+
IF(BA14&lt;&gt;"",BA14,0)+
IF(BA18&lt;&gt;"",BA18,0)+
IF(BA22&lt;&gt;"",BA22,0)+
IF(BA26&lt;&gt;"",BA26,0)+
IF(BA30&lt;&gt;"",BA30,0)+
IF(BA34&lt;&gt;"",BA34,0)+
IF(BA38&lt;&gt;"",BA38,0)+
IF(BA42&lt;&gt;"",BA42,0))</f>
        <v>#REF!</v>
      </c>
      <c r="BA4" s="122"/>
      <c r="BC4" s="115"/>
      <c r="BD4" s="1" t="s">
        <v>3</v>
      </c>
      <c r="BE4" s="3" t="s">
        <v>7</v>
      </c>
      <c r="BF4" s="121" t="e">
        <f>SUM(IF(BG10&lt;&gt;"",BG10,0)+
IF(BG14&lt;&gt;"",BG14,0)+
IF(BG18&lt;&gt;"",BG18,0)+
IF(BG22&lt;&gt;"",BG22,0)+
IF(BG26&lt;&gt;"",BG26,0)+
IF(BG30&lt;&gt;"",BG30,0)+
IF(BG34&lt;&gt;"",BG34,0)+
IF(BG38&lt;&gt;"",BG38,0)+
IF(BG42&lt;&gt;"",BG42,0))</f>
        <v>#REF!</v>
      </c>
      <c r="BG4" s="122"/>
      <c r="BI4" s="115"/>
      <c r="BJ4" s="1" t="s">
        <v>3</v>
      </c>
      <c r="BK4" s="3" t="s">
        <v>7</v>
      </c>
      <c r="BL4" s="121" t="e">
        <f>SUM(IF(BM10&lt;&gt;"",BM10,0)+
IF(BM14&lt;&gt;"",BM14,0)+
IF(BM18&lt;&gt;"",BM18,0)+
IF(BM22&lt;&gt;"",BM22,0)+
IF(BM26&lt;&gt;"",BM26,0)+
IF(BM30&lt;&gt;"",BM30,0)+
IF(BM34&lt;&gt;"",BM34,0)+
IF(BM38&lt;&gt;"",BM38,0)+
IF(BM42&lt;&gt;"",BM42,0))</f>
        <v>#REF!</v>
      </c>
      <c r="BM4" s="122"/>
      <c r="BO4" s="115"/>
      <c r="BP4" s="1" t="s">
        <v>3</v>
      </c>
      <c r="BQ4" s="3" t="s">
        <v>7</v>
      </c>
      <c r="BR4" s="121" t="e">
        <f>SUM(IF(BS10&lt;&gt;"",BS10,0)+
IF(BS14&lt;&gt;"",BS14,0)+
IF(BS18&lt;&gt;"",BS18,0)+
IF(BS22&lt;&gt;"",BS22,0)+
IF(BS26&lt;&gt;"",BS26,0)+
IF(BS30&lt;&gt;"",BS30,0)+
IF(BS34&lt;&gt;"",BS34,0)+
IF(BS38&lt;&gt;"",BS38,0)+
IF(BS42&lt;&gt;"",BS42,0))</f>
        <v>#REF!</v>
      </c>
      <c r="BS4" s="122"/>
      <c r="BU4" s="115"/>
      <c r="BV4" s="1" t="s">
        <v>3</v>
      </c>
      <c r="BW4" s="3" t="s">
        <v>7</v>
      </c>
      <c r="BX4" s="121" t="e">
        <f>SUM(IF(BY10&lt;&gt;"",BY10,0)+
IF(BY14&lt;&gt;"",BY14,0)+
IF(BY18&lt;&gt;"",BY18,0)+
IF(BY22&lt;&gt;"",BY22,0)+
IF(BY26&lt;&gt;"",BY26,0)+
IF(BY30&lt;&gt;"",BY30,0)+
IF(BY34&lt;&gt;"",BY34,0)+
IF(BY38&lt;&gt;"",BY38,0)+
IF(BY42&lt;&gt;"",BY42,0))</f>
        <v>#REF!</v>
      </c>
      <c r="BY4" s="122"/>
      <c r="CA4" s="115"/>
      <c r="CB4" s="1" t="s">
        <v>3</v>
      </c>
      <c r="CC4" s="3" t="s">
        <v>7</v>
      </c>
      <c r="CD4" s="121" t="e">
        <f>SUM(IF(CE10&lt;&gt;"",CE10,0)+
IF(CE14&lt;&gt;"",CE14,0)+
IF(CE18&lt;&gt;"",CE18,0)+
IF(CE22&lt;&gt;"",CE22,0)+
IF(CE26&lt;&gt;"",CE26,0)+
IF(CE30&lt;&gt;"",CE30,0)+
IF(CE34&lt;&gt;"",CE34,0)+
IF(CE38&lt;&gt;"",CE38,0)+
IF(CE42&lt;&gt;"",CE42,0))</f>
        <v>#REF!</v>
      </c>
      <c r="CE4" s="122"/>
      <c r="CG4" s="115"/>
      <c r="CH4" s="1" t="s">
        <v>3</v>
      </c>
      <c r="CI4" s="3" t="s">
        <v>7</v>
      </c>
      <c r="CJ4" s="121" t="e">
        <f>SUM(IF(CK10&lt;&gt;"",CK10,0)+
IF(CK14&lt;&gt;"",CK14,0)+
IF(CK18&lt;&gt;"",CK18,0)+
IF(CK22&lt;&gt;"",CK22,0)+
IF(CK26&lt;&gt;"",CK26,0)+
IF(CK30&lt;&gt;"",CK30,0)+
IF(CK34&lt;&gt;"",CK34,0)+
IF(CK38&lt;&gt;"",CK38,0)+
IF(CK42&lt;&gt;"",CK42,0))</f>
        <v>#REF!</v>
      </c>
      <c r="CK4" s="122"/>
    </row>
    <row r="5" spans="1:89" ht="19.5" customHeight="1" thickBot="1">
      <c r="A5" s="116"/>
      <c r="B5"/>
      <c r="C5" s="24" t="s">
        <v>8</v>
      </c>
      <c r="D5" s="123"/>
      <c r="E5" s="124"/>
      <c r="G5" s="116"/>
      <c r="H5"/>
      <c r="I5" s="24" t="s">
        <v>8</v>
      </c>
      <c r="J5" s="123"/>
      <c r="K5" s="124"/>
      <c r="M5" s="116"/>
      <c r="N5"/>
      <c r="O5" s="24" t="s">
        <v>8</v>
      </c>
      <c r="P5" s="123"/>
      <c r="Q5" s="124"/>
      <c r="S5" s="116"/>
      <c r="T5"/>
      <c r="U5" s="24" t="s">
        <v>8</v>
      </c>
      <c r="V5" s="123"/>
      <c r="W5" s="124"/>
      <c r="Y5" s="116"/>
      <c r="Z5"/>
      <c r="AA5" s="24" t="s">
        <v>8</v>
      </c>
      <c r="AB5" s="123"/>
      <c r="AC5" s="124"/>
      <c r="AE5" s="116"/>
      <c r="AF5"/>
      <c r="AG5" s="24" t="s">
        <v>8</v>
      </c>
      <c r="AH5" s="123"/>
      <c r="AI5" s="124"/>
      <c r="AK5" s="116"/>
      <c r="AL5"/>
      <c r="AM5" s="24" t="s">
        <v>8</v>
      </c>
      <c r="AN5" s="123"/>
      <c r="AO5" s="124"/>
      <c r="AQ5" s="116"/>
      <c r="AR5"/>
      <c r="AS5" s="24" t="s">
        <v>8</v>
      </c>
      <c r="AT5" s="123"/>
      <c r="AU5" s="124"/>
      <c r="AW5" s="116"/>
      <c r="AX5"/>
      <c r="AY5" s="24" t="s">
        <v>8</v>
      </c>
      <c r="AZ5" s="123"/>
      <c r="BA5" s="124"/>
      <c r="BC5" s="116"/>
      <c r="BD5"/>
      <c r="BE5" s="24" t="s">
        <v>8</v>
      </c>
      <c r="BF5" s="123"/>
      <c r="BG5" s="124"/>
      <c r="BI5" s="116"/>
      <c r="BJ5"/>
      <c r="BK5" s="24" t="s">
        <v>8</v>
      </c>
      <c r="BL5" s="123"/>
      <c r="BM5" s="124"/>
      <c r="BO5" s="116"/>
      <c r="BP5"/>
      <c r="BQ5" s="24" t="s">
        <v>8</v>
      </c>
      <c r="BR5" s="123"/>
      <c r="BS5" s="124"/>
      <c r="BU5" s="116"/>
      <c r="BV5"/>
      <c r="BW5" s="24" t="s">
        <v>8</v>
      </c>
      <c r="BX5" s="123"/>
      <c r="BY5" s="124"/>
      <c r="CA5" s="116"/>
      <c r="CB5"/>
      <c r="CC5" s="24" t="s">
        <v>8</v>
      </c>
      <c r="CD5" s="123"/>
      <c r="CE5" s="124"/>
      <c r="CG5" s="116"/>
      <c r="CH5"/>
      <c r="CI5" s="24" t="s">
        <v>8</v>
      </c>
      <c r="CJ5" s="123"/>
      <c r="CK5" s="124"/>
    </row>
    <row r="6" spans="1:89" ht="12.75" customHeight="1">
      <c r="A6" s="7" t="s">
        <v>0</v>
      </c>
      <c r="B6" s="128" t="s">
        <v>4</v>
      </c>
      <c r="C6" s="129"/>
      <c r="D6" s="129"/>
      <c r="E6" s="130"/>
      <c r="G6" s="7" t="s">
        <v>0</v>
      </c>
      <c r="H6" s="128" t="s">
        <v>4</v>
      </c>
      <c r="I6" s="129"/>
      <c r="J6" s="129"/>
      <c r="K6" s="130"/>
      <c r="M6" s="7" t="s">
        <v>0</v>
      </c>
      <c r="N6" s="128" t="s">
        <v>4</v>
      </c>
      <c r="O6" s="129"/>
      <c r="P6" s="129"/>
      <c r="Q6" s="130"/>
      <c r="S6" s="7" t="s">
        <v>0</v>
      </c>
      <c r="T6" s="128" t="s">
        <v>4</v>
      </c>
      <c r="U6" s="129"/>
      <c r="V6" s="129"/>
      <c r="W6" s="130"/>
      <c r="Y6" s="7" t="s">
        <v>0</v>
      </c>
      <c r="Z6" s="128" t="s">
        <v>4</v>
      </c>
      <c r="AA6" s="129"/>
      <c r="AB6" s="129"/>
      <c r="AC6" s="130"/>
      <c r="AE6" s="7" t="s">
        <v>0</v>
      </c>
      <c r="AF6" s="128" t="s">
        <v>4</v>
      </c>
      <c r="AG6" s="129"/>
      <c r="AH6" s="129"/>
      <c r="AI6" s="130"/>
      <c r="AK6" s="7" t="s">
        <v>0</v>
      </c>
      <c r="AL6" s="128" t="s">
        <v>4</v>
      </c>
      <c r="AM6" s="129"/>
      <c r="AN6" s="129"/>
      <c r="AO6" s="130"/>
      <c r="AQ6" s="7" t="s">
        <v>0</v>
      </c>
      <c r="AR6" s="128" t="s">
        <v>4</v>
      </c>
      <c r="AS6" s="129"/>
      <c r="AT6" s="129"/>
      <c r="AU6" s="130"/>
      <c r="AW6" s="7" t="s">
        <v>0</v>
      </c>
      <c r="AX6" s="128" t="s">
        <v>4</v>
      </c>
      <c r="AY6" s="129"/>
      <c r="AZ6" s="129"/>
      <c r="BA6" s="130"/>
      <c r="BC6" s="7" t="s">
        <v>0</v>
      </c>
      <c r="BD6" s="128" t="s">
        <v>4</v>
      </c>
      <c r="BE6" s="129"/>
      <c r="BF6" s="129"/>
      <c r="BG6" s="130"/>
      <c r="BI6" s="7" t="s">
        <v>0</v>
      </c>
      <c r="BJ6" s="128" t="s">
        <v>4</v>
      </c>
      <c r="BK6" s="129"/>
      <c r="BL6" s="129"/>
      <c r="BM6" s="130"/>
      <c r="BO6" s="7" t="s">
        <v>0</v>
      </c>
      <c r="BP6" s="128" t="s">
        <v>4</v>
      </c>
      <c r="BQ6" s="129"/>
      <c r="BR6" s="129"/>
      <c r="BS6" s="130"/>
      <c r="BU6" s="7" t="s">
        <v>0</v>
      </c>
      <c r="BV6" s="128" t="s">
        <v>4</v>
      </c>
      <c r="BW6" s="129"/>
      <c r="BX6" s="129"/>
      <c r="BY6" s="130"/>
      <c r="CA6" s="7" t="s">
        <v>0</v>
      </c>
      <c r="CB6" s="128" t="s">
        <v>4</v>
      </c>
      <c r="CC6" s="129"/>
      <c r="CD6" s="129"/>
      <c r="CE6" s="130"/>
      <c r="CG6" s="7" t="s">
        <v>0</v>
      </c>
      <c r="CH6" s="128" t="s">
        <v>4</v>
      </c>
      <c r="CI6" s="129"/>
      <c r="CJ6" s="129"/>
      <c r="CK6" s="130"/>
    </row>
    <row r="7" spans="1:89" ht="24" customHeight="1" thickBot="1">
      <c r="A7" s="22" t="e">
        <f>CONCATENATE(#REF!," ",#REF!," ",#REF!)</f>
        <v>#REF!</v>
      </c>
      <c r="B7" s="125" t="e">
        <f>CONCATENATE(#REF!," ",#REF!)</f>
        <v>#REF!</v>
      </c>
      <c r="C7" s="126"/>
      <c r="D7" s="126"/>
      <c r="E7" s="127"/>
      <c r="G7" s="22" t="e">
        <f>CONCATENATE(#REF!," ",#REF!," ",#REF!)</f>
        <v>#REF!</v>
      </c>
      <c r="H7" s="125" t="e">
        <f>CONCATENATE(#REF!," ",#REF!)</f>
        <v>#REF!</v>
      </c>
      <c r="I7" s="126"/>
      <c r="J7" s="126"/>
      <c r="K7" s="127"/>
      <c r="M7" s="22" t="e">
        <f>CONCATENATE(#REF!," ",#REF!," ",#REF!)</f>
        <v>#REF!</v>
      </c>
      <c r="N7" s="125" t="e">
        <f>CONCATENATE(#REF!," ",#REF!)</f>
        <v>#REF!</v>
      </c>
      <c r="O7" s="126"/>
      <c r="P7" s="126"/>
      <c r="Q7" s="127"/>
      <c r="S7" s="22" t="e">
        <f>CONCATENATE(#REF!," ",#REF!," ",#REF!)</f>
        <v>#REF!</v>
      </c>
      <c r="T7" s="125" t="e">
        <f>CONCATENATE(#REF!," ",#REF!)</f>
        <v>#REF!</v>
      </c>
      <c r="U7" s="126"/>
      <c r="V7" s="126"/>
      <c r="W7" s="127"/>
      <c r="Y7" s="22" t="e">
        <f>CONCATENATE(#REF!," ",#REF!," ",#REF!)</f>
        <v>#REF!</v>
      </c>
      <c r="Z7" s="125" t="e">
        <f>CONCATENATE(#REF!," ",#REF!)</f>
        <v>#REF!</v>
      </c>
      <c r="AA7" s="126"/>
      <c r="AB7" s="126"/>
      <c r="AC7" s="127"/>
      <c r="AE7" s="22" t="e">
        <f>CONCATENATE(#REF!," ",#REF!," ",#REF!)</f>
        <v>#REF!</v>
      </c>
      <c r="AF7" s="125" t="e">
        <f>CONCATENATE(#REF!," ",#REF!)</f>
        <v>#REF!</v>
      </c>
      <c r="AG7" s="126"/>
      <c r="AH7" s="126"/>
      <c r="AI7" s="127"/>
      <c r="AK7" s="22" t="e">
        <f>CONCATENATE(#REF!," ",#REF!," ",#REF!)</f>
        <v>#REF!</v>
      </c>
      <c r="AL7" s="125" t="e">
        <f>CONCATENATE(#REF!," ",#REF!)</f>
        <v>#REF!</v>
      </c>
      <c r="AM7" s="126"/>
      <c r="AN7" s="126"/>
      <c r="AO7" s="127"/>
      <c r="AQ7" s="22" t="e">
        <f>CONCATENATE(#REF!," ",#REF!," ",#REF!)</f>
        <v>#REF!</v>
      </c>
      <c r="AR7" s="125" t="e">
        <f>CONCATENATE(#REF!," ",#REF!)</f>
        <v>#REF!</v>
      </c>
      <c r="AS7" s="126"/>
      <c r="AT7" s="126"/>
      <c r="AU7" s="127"/>
      <c r="AW7" s="22" t="e">
        <f>CONCATENATE(#REF!," ",#REF!," ",#REF!)</f>
        <v>#REF!</v>
      </c>
      <c r="AX7" s="125" t="e">
        <f>CONCATENATE(#REF!," ",#REF!)</f>
        <v>#REF!</v>
      </c>
      <c r="AY7" s="126"/>
      <c r="AZ7" s="126"/>
      <c r="BA7" s="127"/>
      <c r="BC7" s="22" t="e">
        <f>CONCATENATE(#REF!," ",#REF!," ",#REF!)</f>
        <v>#REF!</v>
      </c>
      <c r="BD7" s="125" t="e">
        <f>CONCATENATE(#REF!," ",#REF!)</f>
        <v>#REF!</v>
      </c>
      <c r="BE7" s="126"/>
      <c r="BF7" s="126"/>
      <c r="BG7" s="127"/>
      <c r="BI7" s="22" t="e">
        <f>CONCATENATE(#REF!," ",#REF!," ",#REF!)</f>
        <v>#REF!</v>
      </c>
      <c r="BJ7" s="125" t="e">
        <f>CONCATENATE(#REF!," ",#REF!)</f>
        <v>#REF!</v>
      </c>
      <c r="BK7" s="126"/>
      <c r="BL7" s="126"/>
      <c r="BM7" s="127"/>
      <c r="BO7" s="22" t="e">
        <f>CONCATENATE(#REF!," ",#REF!," ",#REF!)</f>
        <v>#REF!</v>
      </c>
      <c r="BP7" s="125" t="e">
        <f>CONCATENATE(#REF!," ",#REF!)</f>
        <v>#REF!</v>
      </c>
      <c r="BQ7" s="126"/>
      <c r="BR7" s="126"/>
      <c r="BS7" s="127"/>
      <c r="BU7" s="22" t="e">
        <f>CONCATENATE(#REF!," ",#REF!," ",#REF!)</f>
        <v>#REF!</v>
      </c>
      <c r="BV7" s="125" t="e">
        <f>CONCATENATE(#REF!," ",#REF!)</f>
        <v>#REF!</v>
      </c>
      <c r="BW7" s="126"/>
      <c r="BX7" s="126"/>
      <c r="BY7" s="127"/>
      <c r="CA7" s="22" t="e">
        <f>CONCATENATE(#REF!," ",#REF!," ",#REF!)</f>
        <v>#REF!</v>
      </c>
      <c r="CB7" s="125" t="e">
        <f>CONCATENATE(#REF!," ",#REF!)</f>
        <v>#REF!</v>
      </c>
      <c r="CC7" s="126"/>
      <c r="CD7" s="126"/>
      <c r="CE7" s="127"/>
      <c r="CG7" s="22" t="e">
        <f>CONCATENATE(#REF!," ",#REF!," ",#REF!)</f>
        <v>#REF!</v>
      </c>
      <c r="CH7" s="125" t="e">
        <f>CONCATENATE(#REF!," ",#REF!)</f>
        <v>#REF!</v>
      </c>
      <c r="CI7" s="126"/>
      <c r="CJ7" s="126"/>
      <c r="CK7" s="127"/>
    </row>
    <row r="8" spans="1:89" ht="24.75" customHeight="1">
      <c r="A8" s="8"/>
      <c r="B8"/>
      <c r="C8"/>
      <c r="D8"/>
      <c r="E8"/>
      <c r="G8" s="8"/>
      <c r="H8"/>
      <c r="I8"/>
      <c r="J8"/>
      <c r="K8"/>
      <c r="M8" s="8"/>
      <c r="N8"/>
      <c r="O8"/>
      <c r="P8"/>
      <c r="Q8"/>
      <c r="S8" s="8"/>
      <c r="T8"/>
      <c r="U8"/>
      <c r="V8"/>
      <c r="W8"/>
      <c r="Y8" s="8"/>
      <c r="Z8"/>
      <c r="AA8"/>
      <c r="AB8"/>
      <c r="AC8"/>
      <c r="AE8" s="8"/>
      <c r="AF8"/>
      <c r="AG8"/>
      <c r="AH8"/>
      <c r="AI8"/>
      <c r="AK8" s="8"/>
      <c r="AL8"/>
      <c r="AM8"/>
      <c r="AN8"/>
      <c r="AO8"/>
      <c r="AQ8" s="8"/>
      <c r="AR8"/>
      <c r="AS8"/>
      <c r="AT8"/>
      <c r="AU8"/>
      <c r="AW8" s="8"/>
      <c r="AX8"/>
      <c r="AY8"/>
      <c r="AZ8"/>
      <c r="BA8"/>
      <c r="BC8" s="8"/>
      <c r="BD8"/>
      <c r="BE8"/>
      <c r="BF8"/>
      <c r="BG8"/>
      <c r="BI8" s="8"/>
      <c r="BJ8"/>
      <c r="BK8"/>
      <c r="BL8"/>
      <c r="BM8"/>
      <c r="BO8" s="8"/>
      <c r="BP8"/>
      <c r="BQ8"/>
      <c r="BR8"/>
      <c r="BS8"/>
      <c r="BU8" s="8"/>
      <c r="BV8"/>
      <c r="BW8"/>
      <c r="BX8"/>
      <c r="BY8"/>
      <c r="CA8" s="8"/>
      <c r="CB8"/>
      <c r="CC8"/>
      <c r="CD8"/>
      <c r="CE8"/>
      <c r="CG8" s="8"/>
      <c r="CH8"/>
      <c r="CI8"/>
      <c r="CJ8"/>
      <c r="CK8"/>
    </row>
    <row r="9" spans="1:89" ht="12" customHeight="1">
      <c r="A9" s="9" t="s">
        <v>10</v>
      </c>
      <c r="B9" s="11" t="s">
        <v>11</v>
      </c>
      <c r="C9" s="13" t="s">
        <v>12</v>
      </c>
      <c r="D9" s="13" t="s">
        <v>9</v>
      </c>
      <c r="E9" s="17" t="s">
        <v>30</v>
      </c>
      <c r="G9" s="9" t="s">
        <v>10</v>
      </c>
      <c r="H9" s="11" t="s">
        <v>11</v>
      </c>
      <c r="I9" s="13" t="s">
        <v>12</v>
      </c>
      <c r="J9" s="13" t="s">
        <v>9</v>
      </c>
      <c r="K9" s="17" t="s">
        <v>30</v>
      </c>
      <c r="M9" s="9" t="s">
        <v>10</v>
      </c>
      <c r="N9" s="11" t="s">
        <v>11</v>
      </c>
      <c r="O9" s="13" t="s">
        <v>12</v>
      </c>
      <c r="P9" s="13" t="s">
        <v>9</v>
      </c>
      <c r="Q9" s="17" t="s">
        <v>30</v>
      </c>
      <c r="S9" s="9" t="s">
        <v>10</v>
      </c>
      <c r="T9" s="11" t="s">
        <v>11</v>
      </c>
      <c r="U9" s="13" t="s">
        <v>12</v>
      </c>
      <c r="V9" s="13" t="s">
        <v>9</v>
      </c>
      <c r="W9" s="17" t="s">
        <v>30</v>
      </c>
      <c r="Y9" s="9" t="s">
        <v>10</v>
      </c>
      <c r="Z9" s="11" t="s">
        <v>11</v>
      </c>
      <c r="AA9" s="13" t="s">
        <v>12</v>
      </c>
      <c r="AB9" s="13" t="s">
        <v>9</v>
      </c>
      <c r="AC9" s="17" t="s">
        <v>30</v>
      </c>
      <c r="AE9" s="9" t="s">
        <v>10</v>
      </c>
      <c r="AF9" s="11" t="s">
        <v>11</v>
      </c>
      <c r="AG9" s="13" t="s">
        <v>12</v>
      </c>
      <c r="AH9" s="13" t="s">
        <v>9</v>
      </c>
      <c r="AI9" s="17" t="s">
        <v>30</v>
      </c>
      <c r="AK9" s="9" t="s">
        <v>10</v>
      </c>
      <c r="AL9" s="11" t="s">
        <v>11</v>
      </c>
      <c r="AM9" s="13" t="s">
        <v>12</v>
      </c>
      <c r="AN9" s="13" t="s">
        <v>9</v>
      </c>
      <c r="AO9" s="17" t="s">
        <v>30</v>
      </c>
      <c r="AQ9" s="9" t="s">
        <v>10</v>
      </c>
      <c r="AR9" s="11" t="s">
        <v>11</v>
      </c>
      <c r="AS9" s="13" t="s">
        <v>12</v>
      </c>
      <c r="AT9" s="13" t="s">
        <v>9</v>
      </c>
      <c r="AU9" s="17" t="s">
        <v>30</v>
      </c>
      <c r="AW9" s="9" t="s">
        <v>10</v>
      </c>
      <c r="AX9" s="11" t="s">
        <v>11</v>
      </c>
      <c r="AY9" s="13" t="s">
        <v>12</v>
      </c>
      <c r="AZ9" s="13" t="s">
        <v>9</v>
      </c>
      <c r="BA9" s="17" t="s">
        <v>30</v>
      </c>
      <c r="BC9" s="9" t="s">
        <v>10</v>
      </c>
      <c r="BD9" s="11" t="s">
        <v>11</v>
      </c>
      <c r="BE9" s="13" t="s">
        <v>12</v>
      </c>
      <c r="BF9" s="13" t="s">
        <v>9</v>
      </c>
      <c r="BG9" s="17" t="s">
        <v>30</v>
      </c>
      <c r="BI9" s="9" t="s">
        <v>10</v>
      </c>
      <c r="BJ9" s="11" t="s">
        <v>11</v>
      </c>
      <c r="BK9" s="13" t="s">
        <v>12</v>
      </c>
      <c r="BL9" s="13" t="s">
        <v>9</v>
      </c>
      <c r="BM9" s="17" t="s">
        <v>30</v>
      </c>
      <c r="BO9" s="9" t="s">
        <v>10</v>
      </c>
      <c r="BP9" s="11" t="s">
        <v>11</v>
      </c>
      <c r="BQ9" s="13" t="s">
        <v>12</v>
      </c>
      <c r="BR9" s="13" t="s">
        <v>9</v>
      </c>
      <c r="BS9" s="17" t="s">
        <v>30</v>
      </c>
      <c r="BU9" s="9" t="s">
        <v>10</v>
      </c>
      <c r="BV9" s="11" t="s">
        <v>11</v>
      </c>
      <c r="BW9" s="13" t="s">
        <v>12</v>
      </c>
      <c r="BX9" s="13" t="s">
        <v>9</v>
      </c>
      <c r="BY9" s="17" t="s">
        <v>30</v>
      </c>
      <c r="CA9" s="9" t="s">
        <v>10</v>
      </c>
      <c r="CB9" s="11" t="s">
        <v>11</v>
      </c>
      <c r="CC9" s="13" t="s">
        <v>12</v>
      </c>
      <c r="CD9" s="13" t="s">
        <v>9</v>
      </c>
      <c r="CE9" s="17" t="s">
        <v>30</v>
      </c>
      <c r="CG9" s="9" t="s">
        <v>10</v>
      </c>
      <c r="CH9" s="11" t="s">
        <v>11</v>
      </c>
      <c r="CI9" s="13" t="s">
        <v>12</v>
      </c>
      <c r="CJ9" s="13" t="s">
        <v>9</v>
      </c>
      <c r="CK9" s="17" t="s">
        <v>30</v>
      </c>
    </row>
    <row r="10" spans="1:89" ht="15" customHeight="1">
      <c r="A10" s="26" t="e">
        <f>IF(#REF!&lt;&gt;0,#REF!,"")</f>
        <v>#REF!</v>
      </c>
      <c r="B10" s="12" t="e">
        <f>IF(#REF!&lt;&gt;0,#REF!,"")</f>
        <v>#REF!</v>
      </c>
      <c r="C10" s="20" t="e">
        <f>IF(#REF!&lt;&gt;0,#REF!,"")</f>
        <v>#REF!</v>
      </c>
      <c r="D10" s="20" t="e">
        <f>IF(#REF!&lt;&gt;0,#REF!,"")</f>
        <v>#REF!</v>
      </c>
      <c r="E10" s="21" t="e">
        <f>IF(#REF!&lt;&gt;0,#REF!,"")</f>
        <v>#REF!</v>
      </c>
      <c r="G10" s="26" t="e">
        <f>IF(#REF!&lt;&gt;0,#REF!,"")</f>
        <v>#REF!</v>
      </c>
      <c r="H10" s="12" t="e">
        <f>IF(#REF!&lt;&gt;0,#REF!,"")</f>
        <v>#REF!</v>
      </c>
      <c r="I10" s="20" t="e">
        <f>IF(#REF!&lt;&gt;0,#REF!,"")</f>
        <v>#REF!</v>
      </c>
      <c r="J10" s="20" t="e">
        <f>IF(#REF!&lt;&gt;0,#REF!,"")</f>
        <v>#REF!</v>
      </c>
      <c r="K10" s="21" t="e">
        <f>IF(#REF!&lt;&gt;0,#REF!,"")</f>
        <v>#REF!</v>
      </c>
      <c r="M10" s="26" t="e">
        <f>IF(#REF!&lt;&gt;0,#REF!,"")</f>
        <v>#REF!</v>
      </c>
      <c r="N10" s="12" t="e">
        <f>IF(#REF!&lt;&gt;0,#REF!,"")</f>
        <v>#REF!</v>
      </c>
      <c r="O10" s="20" t="e">
        <f>IF(#REF!&lt;&gt;0,#REF!,"")</f>
        <v>#REF!</v>
      </c>
      <c r="P10" s="20" t="e">
        <f>IF(#REF!&lt;&gt;0,#REF!,"")</f>
        <v>#REF!</v>
      </c>
      <c r="Q10" s="21" t="e">
        <f>IF(#REF!&lt;&gt;0,#REF!,"")</f>
        <v>#REF!</v>
      </c>
      <c r="S10" s="26" t="e">
        <f>IF(#REF!&lt;&gt;0,#REF!,"")</f>
        <v>#REF!</v>
      </c>
      <c r="T10" s="12" t="e">
        <f>IF(#REF!&lt;&gt;0,#REF!,"")</f>
        <v>#REF!</v>
      </c>
      <c r="U10" s="20" t="e">
        <f>IF(#REF!&lt;&gt;0,#REF!,"")</f>
        <v>#REF!</v>
      </c>
      <c r="V10" s="20" t="e">
        <f>IF(#REF!&lt;&gt;0,#REF!,"")</f>
        <v>#REF!</v>
      </c>
      <c r="W10" s="21" t="e">
        <f>IF(#REF!&lt;&gt;0,#REF!,"")</f>
        <v>#REF!</v>
      </c>
      <c r="Y10" s="26" t="e">
        <f>IF(#REF!&lt;&gt;0,#REF!,"")</f>
        <v>#REF!</v>
      </c>
      <c r="Z10" s="12" t="e">
        <f>IF(#REF!&lt;&gt;0,#REF!,"")</f>
        <v>#REF!</v>
      </c>
      <c r="AA10" s="20" t="e">
        <f>IF(#REF!&lt;&gt;0,#REF!,"")</f>
        <v>#REF!</v>
      </c>
      <c r="AB10" s="20" t="e">
        <f>IF(#REF!&lt;&gt;0,#REF!,"")</f>
        <v>#REF!</v>
      </c>
      <c r="AC10" s="21" t="e">
        <f>IF(#REF!&lt;&gt;0,#REF!,"")</f>
        <v>#REF!</v>
      </c>
      <c r="AE10" s="26" t="e">
        <f>IF(#REF!&lt;&gt;0,#REF!,"")</f>
        <v>#REF!</v>
      </c>
      <c r="AF10" s="12" t="e">
        <f>IF(#REF!&lt;&gt;0,#REF!,"")</f>
        <v>#REF!</v>
      </c>
      <c r="AG10" s="20" t="e">
        <f>IF(#REF!&lt;&gt;0,#REF!,"")</f>
        <v>#REF!</v>
      </c>
      <c r="AH10" s="20" t="e">
        <f>IF(#REF!&lt;&gt;0,#REF!,"")</f>
        <v>#REF!</v>
      </c>
      <c r="AI10" s="21" t="e">
        <f>IF(#REF!&lt;&gt;0,#REF!,"")</f>
        <v>#REF!</v>
      </c>
      <c r="AK10" s="26" t="e">
        <f>IF(#REF!&lt;&gt;0,#REF!,"")</f>
        <v>#REF!</v>
      </c>
      <c r="AL10" s="12" t="e">
        <f>IF(#REF!&lt;&gt;0,#REF!,"")</f>
        <v>#REF!</v>
      </c>
      <c r="AM10" s="20" t="e">
        <f>IF(#REF!&lt;&gt;0,#REF!,"")</f>
        <v>#REF!</v>
      </c>
      <c r="AN10" s="20" t="e">
        <f>IF(#REF!&lt;&gt;0,#REF!,"")</f>
        <v>#REF!</v>
      </c>
      <c r="AO10" s="21" t="e">
        <f>IF(#REF!&lt;&gt;0,#REF!,"")</f>
        <v>#REF!</v>
      </c>
      <c r="AQ10" s="26" t="e">
        <f>IF(#REF!&lt;&gt;0,#REF!,"")</f>
        <v>#REF!</v>
      </c>
      <c r="AR10" s="12" t="e">
        <f>IF(#REF!&lt;&gt;0,#REF!,"")</f>
        <v>#REF!</v>
      </c>
      <c r="AS10" s="20" t="e">
        <f>IF(#REF!&lt;&gt;0,#REF!,"")</f>
        <v>#REF!</v>
      </c>
      <c r="AT10" s="20" t="e">
        <f>IF(#REF!&lt;&gt;0,#REF!,"")</f>
        <v>#REF!</v>
      </c>
      <c r="AU10" s="21" t="e">
        <f>IF(#REF!&lt;&gt;0,#REF!,"")</f>
        <v>#REF!</v>
      </c>
      <c r="AW10" s="26" t="e">
        <f>IF(#REF!&lt;&gt;0,#REF!,"")</f>
        <v>#REF!</v>
      </c>
      <c r="AX10" s="12" t="e">
        <f>IF(#REF!&lt;&gt;0,#REF!,"")</f>
        <v>#REF!</v>
      </c>
      <c r="AY10" s="20" t="e">
        <f>IF(#REF!&lt;&gt;0,#REF!,"")</f>
        <v>#REF!</v>
      </c>
      <c r="AZ10" s="20" t="e">
        <f>IF(#REF!&lt;&gt;0,#REF!,"")</f>
        <v>#REF!</v>
      </c>
      <c r="BA10" s="21" t="e">
        <f>IF(#REF!&lt;&gt;0,#REF!,"")</f>
        <v>#REF!</v>
      </c>
      <c r="BC10" s="26" t="e">
        <f>IF(#REF!&lt;&gt;0,#REF!,"")</f>
        <v>#REF!</v>
      </c>
      <c r="BD10" s="12" t="e">
        <f>IF(#REF!&lt;&gt;0,#REF!,"")</f>
        <v>#REF!</v>
      </c>
      <c r="BE10" s="20" t="e">
        <f>IF(#REF!&lt;&gt;0,#REF!,"")</f>
        <v>#REF!</v>
      </c>
      <c r="BF10" s="20" t="e">
        <f>IF(#REF!&lt;&gt;0,#REF!,"")</f>
        <v>#REF!</v>
      </c>
      <c r="BG10" s="21" t="e">
        <f>IF(#REF!&lt;&gt;0,#REF!,"")</f>
        <v>#REF!</v>
      </c>
      <c r="BI10" s="26" t="e">
        <f>IF(#REF!&lt;&gt;0,#REF!,"")</f>
        <v>#REF!</v>
      </c>
      <c r="BJ10" s="12" t="e">
        <f>IF(#REF!&lt;&gt;0,#REF!,"")</f>
        <v>#REF!</v>
      </c>
      <c r="BK10" s="20" t="e">
        <f>IF(#REF!&lt;&gt;0,#REF!,"")</f>
        <v>#REF!</v>
      </c>
      <c r="BL10" s="20" t="e">
        <f>IF(#REF!&lt;&gt;0,#REF!,"")</f>
        <v>#REF!</v>
      </c>
      <c r="BM10" s="21" t="e">
        <f>IF(#REF!&lt;&gt;0,#REF!,"")</f>
        <v>#REF!</v>
      </c>
      <c r="BO10" s="26" t="e">
        <f>IF(#REF!&lt;&gt;0,#REF!,"")</f>
        <v>#REF!</v>
      </c>
      <c r="BP10" s="12" t="e">
        <f>IF(#REF!&lt;&gt;0,#REF!,"")</f>
        <v>#REF!</v>
      </c>
      <c r="BQ10" s="20" t="e">
        <f>IF(#REF!&lt;&gt;0,#REF!,"")</f>
        <v>#REF!</v>
      </c>
      <c r="BR10" s="20" t="e">
        <f>IF(#REF!&lt;&gt;0,#REF!,"")</f>
        <v>#REF!</v>
      </c>
      <c r="BS10" s="21" t="e">
        <f>IF(#REF!&lt;&gt;0,#REF!,"")</f>
        <v>#REF!</v>
      </c>
      <c r="BU10" s="26" t="e">
        <f>IF(#REF!&lt;&gt;0,#REF!,"")</f>
        <v>#REF!</v>
      </c>
      <c r="BV10" s="12" t="e">
        <f>IF(#REF!&lt;&gt;0,#REF!,"")</f>
        <v>#REF!</v>
      </c>
      <c r="BW10" s="20" t="e">
        <f>IF(#REF!&lt;&gt;0,#REF!,"")</f>
        <v>#REF!</v>
      </c>
      <c r="BX10" s="20" t="e">
        <f>IF(#REF!&lt;&gt;0,#REF!,"")</f>
        <v>#REF!</v>
      </c>
      <c r="BY10" s="21" t="e">
        <f>IF(#REF!&lt;&gt;0,#REF!,"")</f>
        <v>#REF!</v>
      </c>
      <c r="CA10" s="26" t="e">
        <f>IF(#REF!&lt;&gt;0,#REF!,"")</f>
        <v>#REF!</v>
      </c>
      <c r="CB10" s="12" t="e">
        <f>IF(#REF!&lt;&gt;0,#REF!,"")</f>
        <v>#REF!</v>
      </c>
      <c r="CC10" s="20" t="e">
        <f>IF(#REF!&lt;&gt;0,#REF!,"")</f>
        <v>#REF!</v>
      </c>
      <c r="CD10" s="20" t="e">
        <f>IF(#REF!&lt;&gt;0,#REF!,"")</f>
        <v>#REF!</v>
      </c>
      <c r="CE10" s="21" t="e">
        <f>IF(#REF!&lt;&gt;0,#REF!,"")</f>
        <v>#REF!</v>
      </c>
      <c r="CG10" s="26" t="e">
        <f>IF(#REF!&lt;&gt;0,#REF!,"")</f>
        <v>#REF!</v>
      </c>
      <c r="CH10" s="12" t="e">
        <f>IF(#REF!&lt;&gt;0,#REF!,"")</f>
        <v>#REF!</v>
      </c>
      <c r="CI10" s="20" t="e">
        <f>IF(#REF!&lt;&gt;0,#REF!,"")</f>
        <v>#REF!</v>
      </c>
      <c r="CJ10" s="20" t="e">
        <f>IF(#REF!&lt;&gt;0,#REF!,"")</f>
        <v>#REF!</v>
      </c>
      <c r="CK10" s="21" t="e">
        <f>IF(#REF!&lt;&gt;0,#REF!,"")</f>
        <v>#REF!</v>
      </c>
    </row>
    <row r="11" spans="1:89" ht="12" customHeight="1">
      <c r="A11" s="16" t="s">
        <v>13</v>
      </c>
      <c r="B11" s="14"/>
      <c r="C11" s="14"/>
      <c r="D11" s="14"/>
      <c r="E11" s="15"/>
      <c r="G11" s="16" t="s">
        <v>13</v>
      </c>
      <c r="H11" s="14"/>
      <c r="I11" s="14"/>
      <c r="J11" s="14"/>
      <c r="K11" s="15"/>
      <c r="M11" s="16" t="s">
        <v>13</v>
      </c>
      <c r="N11" s="14"/>
      <c r="O11" s="14"/>
      <c r="P11" s="14"/>
      <c r="Q11" s="15"/>
      <c r="S11" s="16" t="s">
        <v>13</v>
      </c>
      <c r="T11" s="14"/>
      <c r="U11" s="14"/>
      <c r="V11" s="14"/>
      <c r="W11" s="15"/>
      <c r="Y11" s="16" t="s">
        <v>13</v>
      </c>
      <c r="Z11" s="14"/>
      <c r="AA11" s="14"/>
      <c r="AB11" s="14"/>
      <c r="AC11" s="15"/>
      <c r="AE11" s="16" t="s">
        <v>13</v>
      </c>
      <c r="AF11" s="14"/>
      <c r="AG11" s="14"/>
      <c r="AH11" s="14"/>
      <c r="AI11" s="15"/>
      <c r="AK11" s="16" t="s">
        <v>13</v>
      </c>
      <c r="AL11" s="14"/>
      <c r="AM11" s="14"/>
      <c r="AN11" s="14"/>
      <c r="AO11" s="15"/>
      <c r="AQ11" s="16" t="s">
        <v>13</v>
      </c>
      <c r="AR11" s="14"/>
      <c r="AS11" s="14"/>
      <c r="AT11" s="14"/>
      <c r="AU11" s="15"/>
      <c r="AW11" s="16" t="s">
        <v>13</v>
      </c>
      <c r="AX11" s="14"/>
      <c r="AY11" s="14"/>
      <c r="AZ11" s="14"/>
      <c r="BA11" s="15"/>
      <c r="BC11" s="16" t="s">
        <v>13</v>
      </c>
      <c r="BD11" s="14"/>
      <c r="BE11" s="14"/>
      <c r="BF11" s="14"/>
      <c r="BG11" s="15"/>
      <c r="BI11" s="16" t="s">
        <v>13</v>
      </c>
      <c r="BJ11" s="14"/>
      <c r="BK11" s="14"/>
      <c r="BL11" s="14"/>
      <c r="BM11" s="15"/>
      <c r="BO11" s="16" t="s">
        <v>13</v>
      </c>
      <c r="BP11" s="14"/>
      <c r="BQ11" s="14"/>
      <c r="BR11" s="14"/>
      <c r="BS11" s="15"/>
      <c r="BU11" s="16" t="s">
        <v>13</v>
      </c>
      <c r="BV11" s="14"/>
      <c r="BW11" s="14"/>
      <c r="BX11" s="14"/>
      <c r="BY11" s="15"/>
      <c r="CA11" s="16" t="s">
        <v>13</v>
      </c>
      <c r="CB11" s="14"/>
      <c r="CC11" s="14"/>
      <c r="CD11" s="14"/>
      <c r="CE11" s="15"/>
      <c r="CG11" s="16" t="s">
        <v>13</v>
      </c>
      <c r="CH11" s="14"/>
      <c r="CI11" s="14"/>
      <c r="CJ11" s="14"/>
      <c r="CK11" s="15"/>
    </row>
    <row r="12" spans="1:89" ht="26.25" customHeight="1">
      <c r="A12" s="112" t="e">
        <f>IF(#REF!&lt;&gt;0,#REF!,"")</f>
        <v>#REF!</v>
      </c>
      <c r="B12" s="113"/>
      <c r="C12" s="113"/>
      <c r="D12" s="113"/>
      <c r="E12" s="114"/>
      <c r="G12" s="112" t="e">
        <f>IF(#REF!&lt;&gt;0,#REF!,"")</f>
        <v>#REF!</v>
      </c>
      <c r="H12" s="113"/>
      <c r="I12" s="113"/>
      <c r="J12" s="113"/>
      <c r="K12" s="114"/>
      <c r="M12" s="112" t="e">
        <f>IF(#REF!&lt;&gt;0,#REF!,"")</f>
        <v>#REF!</v>
      </c>
      <c r="N12" s="113"/>
      <c r="O12" s="113"/>
      <c r="P12" s="113"/>
      <c r="Q12" s="114"/>
      <c r="S12" s="112" t="e">
        <f>IF(#REF!&lt;&gt;0,#REF!,"")</f>
        <v>#REF!</v>
      </c>
      <c r="T12" s="113"/>
      <c r="U12" s="113"/>
      <c r="V12" s="113"/>
      <c r="W12" s="114"/>
      <c r="Y12" s="112" t="e">
        <f>IF(#REF!&lt;&gt;0,#REF!,"")</f>
        <v>#REF!</v>
      </c>
      <c r="Z12" s="113"/>
      <c r="AA12" s="113"/>
      <c r="AB12" s="113"/>
      <c r="AC12" s="114"/>
      <c r="AE12" s="112" t="e">
        <f>IF(#REF!&lt;&gt;0,#REF!,"")</f>
        <v>#REF!</v>
      </c>
      <c r="AF12" s="113"/>
      <c r="AG12" s="113"/>
      <c r="AH12" s="113"/>
      <c r="AI12" s="114"/>
      <c r="AK12" s="112" t="e">
        <f>IF(#REF!&lt;&gt;0,#REF!,"")</f>
        <v>#REF!</v>
      </c>
      <c r="AL12" s="113"/>
      <c r="AM12" s="113"/>
      <c r="AN12" s="113"/>
      <c r="AO12" s="114"/>
      <c r="AQ12" s="112" t="e">
        <f>IF(#REF!&lt;&gt;0,#REF!,"")</f>
        <v>#REF!</v>
      </c>
      <c r="AR12" s="113"/>
      <c r="AS12" s="113"/>
      <c r="AT12" s="113"/>
      <c r="AU12" s="114"/>
      <c r="AW12" s="112" t="e">
        <f>IF(#REF!&lt;&gt;0,#REF!,"")</f>
        <v>#REF!</v>
      </c>
      <c r="AX12" s="113"/>
      <c r="AY12" s="113"/>
      <c r="AZ12" s="113"/>
      <c r="BA12" s="114"/>
      <c r="BC12" s="112" t="e">
        <f>IF(#REF!&lt;&gt;0,#REF!,"")</f>
        <v>#REF!</v>
      </c>
      <c r="BD12" s="113"/>
      <c r="BE12" s="113"/>
      <c r="BF12" s="113"/>
      <c r="BG12" s="114"/>
      <c r="BI12" s="112" t="e">
        <f>IF(#REF!&lt;&gt;0,#REF!,"")</f>
        <v>#REF!</v>
      </c>
      <c r="BJ12" s="113"/>
      <c r="BK12" s="113"/>
      <c r="BL12" s="113"/>
      <c r="BM12" s="114"/>
      <c r="BO12" s="112" t="e">
        <f>IF(#REF!&lt;&gt;0,#REF!,"")</f>
        <v>#REF!</v>
      </c>
      <c r="BP12" s="113"/>
      <c r="BQ12" s="113"/>
      <c r="BR12" s="113"/>
      <c r="BS12" s="114"/>
      <c r="BU12" s="112" t="e">
        <f>IF(#REF!&lt;&gt;0,#REF!,"")</f>
        <v>#REF!</v>
      </c>
      <c r="BV12" s="113"/>
      <c r="BW12" s="113"/>
      <c r="BX12" s="113"/>
      <c r="BY12" s="114"/>
      <c r="CA12" s="112" t="e">
        <f>IF(#REF!&lt;&gt;0,#REF!,"")</f>
        <v>#REF!</v>
      </c>
      <c r="CB12" s="113"/>
      <c r="CC12" s="113"/>
      <c r="CD12" s="113"/>
      <c r="CE12" s="114"/>
      <c r="CG12" s="112" t="e">
        <f>IF(#REF!&lt;&gt;0,#REF!,"")</f>
        <v>#REF!</v>
      </c>
      <c r="CH12" s="113"/>
      <c r="CI12" s="113"/>
      <c r="CJ12" s="113"/>
      <c r="CK12" s="114"/>
    </row>
    <row r="13" spans="1:89" s="25" customFormat="1" ht="12" customHeight="1">
      <c r="A13" s="9" t="s">
        <v>10</v>
      </c>
      <c r="B13" s="11" t="s">
        <v>11</v>
      </c>
      <c r="C13" s="13" t="s">
        <v>14</v>
      </c>
      <c r="D13" s="13" t="s">
        <v>15</v>
      </c>
      <c r="E13" s="17" t="s">
        <v>31</v>
      </c>
      <c r="G13" s="9" t="s">
        <v>10</v>
      </c>
      <c r="H13" s="11" t="s">
        <v>11</v>
      </c>
      <c r="I13" s="13" t="s">
        <v>14</v>
      </c>
      <c r="J13" s="13" t="s">
        <v>15</v>
      </c>
      <c r="K13" s="17" t="s">
        <v>31</v>
      </c>
      <c r="M13" s="9" t="s">
        <v>10</v>
      </c>
      <c r="N13" s="11" t="s">
        <v>11</v>
      </c>
      <c r="O13" s="13" t="s">
        <v>14</v>
      </c>
      <c r="P13" s="13" t="s">
        <v>15</v>
      </c>
      <c r="Q13" s="17" t="s">
        <v>31</v>
      </c>
      <c r="S13" s="9" t="s">
        <v>10</v>
      </c>
      <c r="T13" s="11" t="s">
        <v>11</v>
      </c>
      <c r="U13" s="13" t="s">
        <v>14</v>
      </c>
      <c r="V13" s="13" t="s">
        <v>15</v>
      </c>
      <c r="W13" s="17" t="s">
        <v>31</v>
      </c>
      <c r="Y13" s="9" t="s">
        <v>10</v>
      </c>
      <c r="Z13" s="11" t="s">
        <v>11</v>
      </c>
      <c r="AA13" s="13" t="s">
        <v>14</v>
      </c>
      <c r="AB13" s="13" t="s">
        <v>15</v>
      </c>
      <c r="AC13" s="17" t="s">
        <v>31</v>
      </c>
      <c r="AE13" s="9" t="s">
        <v>10</v>
      </c>
      <c r="AF13" s="11" t="s">
        <v>11</v>
      </c>
      <c r="AG13" s="13" t="s">
        <v>14</v>
      </c>
      <c r="AH13" s="13" t="s">
        <v>15</v>
      </c>
      <c r="AI13" s="17" t="s">
        <v>31</v>
      </c>
      <c r="AK13" s="9" t="s">
        <v>10</v>
      </c>
      <c r="AL13" s="11" t="s">
        <v>11</v>
      </c>
      <c r="AM13" s="13" t="s">
        <v>14</v>
      </c>
      <c r="AN13" s="13" t="s">
        <v>15</v>
      </c>
      <c r="AO13" s="17" t="s">
        <v>31</v>
      </c>
      <c r="AQ13" s="9" t="s">
        <v>10</v>
      </c>
      <c r="AR13" s="11" t="s">
        <v>11</v>
      </c>
      <c r="AS13" s="13" t="s">
        <v>14</v>
      </c>
      <c r="AT13" s="13" t="s">
        <v>15</v>
      </c>
      <c r="AU13" s="17" t="s">
        <v>31</v>
      </c>
      <c r="AW13" s="9" t="s">
        <v>10</v>
      </c>
      <c r="AX13" s="11" t="s">
        <v>11</v>
      </c>
      <c r="AY13" s="13" t="s">
        <v>14</v>
      </c>
      <c r="AZ13" s="13" t="s">
        <v>15</v>
      </c>
      <c r="BA13" s="17" t="s">
        <v>31</v>
      </c>
      <c r="BC13" s="9" t="s">
        <v>10</v>
      </c>
      <c r="BD13" s="11" t="s">
        <v>11</v>
      </c>
      <c r="BE13" s="13" t="s">
        <v>14</v>
      </c>
      <c r="BF13" s="13" t="s">
        <v>15</v>
      </c>
      <c r="BG13" s="17" t="s">
        <v>31</v>
      </c>
      <c r="BI13" s="9" t="s">
        <v>10</v>
      </c>
      <c r="BJ13" s="11" t="s">
        <v>11</v>
      </c>
      <c r="BK13" s="13" t="s">
        <v>14</v>
      </c>
      <c r="BL13" s="13" t="s">
        <v>15</v>
      </c>
      <c r="BM13" s="17" t="s">
        <v>31</v>
      </c>
      <c r="BO13" s="9" t="s">
        <v>10</v>
      </c>
      <c r="BP13" s="11" t="s">
        <v>11</v>
      </c>
      <c r="BQ13" s="13" t="s">
        <v>14</v>
      </c>
      <c r="BR13" s="13" t="s">
        <v>15</v>
      </c>
      <c r="BS13" s="17" t="s">
        <v>31</v>
      </c>
      <c r="BU13" s="9" t="s">
        <v>10</v>
      </c>
      <c r="BV13" s="11" t="s">
        <v>11</v>
      </c>
      <c r="BW13" s="13" t="s">
        <v>14</v>
      </c>
      <c r="BX13" s="13" t="s">
        <v>15</v>
      </c>
      <c r="BY13" s="17" t="s">
        <v>31</v>
      </c>
      <c r="CA13" s="9" t="s">
        <v>10</v>
      </c>
      <c r="CB13" s="11" t="s">
        <v>11</v>
      </c>
      <c r="CC13" s="13" t="s">
        <v>14</v>
      </c>
      <c r="CD13" s="13" t="s">
        <v>15</v>
      </c>
      <c r="CE13" s="17" t="s">
        <v>31</v>
      </c>
      <c r="CG13" s="9" t="s">
        <v>10</v>
      </c>
      <c r="CH13" s="11" t="s">
        <v>11</v>
      </c>
      <c r="CI13" s="13" t="s">
        <v>14</v>
      </c>
      <c r="CJ13" s="13" t="s">
        <v>15</v>
      </c>
      <c r="CK13" s="17" t="s">
        <v>31</v>
      </c>
    </row>
    <row r="14" spans="1:89" s="25" customFormat="1" ht="15" customHeight="1">
      <c r="A14" s="10" t="e">
        <f>IF(#REF!&lt;&gt;0,#REF!,"")</f>
        <v>#REF!</v>
      </c>
      <c r="B14" s="12" t="e">
        <f>IF(#REF!&lt;&gt;0,#REF!,"")</f>
        <v>#REF!</v>
      </c>
      <c r="C14" s="20" t="e">
        <f>IF(#REF!&lt;&gt;0,#REF!,"")</f>
        <v>#REF!</v>
      </c>
      <c r="D14" s="20" t="e">
        <f>IF(#REF!&lt;&gt;0,#REF!,"")</f>
        <v>#REF!</v>
      </c>
      <c r="E14" s="21" t="e">
        <f>IF(#REF!&lt;&gt;0,#REF!,"")</f>
        <v>#REF!</v>
      </c>
      <c r="G14" s="10" t="e">
        <f>IF(#REF!&lt;&gt;0,#REF!,"")</f>
        <v>#REF!</v>
      </c>
      <c r="H14" s="12" t="e">
        <f>IF(#REF!&lt;&gt;0,#REF!,"")</f>
        <v>#REF!</v>
      </c>
      <c r="I14" s="20" t="e">
        <f>IF(#REF!&lt;&gt;0,#REF!,"")</f>
        <v>#REF!</v>
      </c>
      <c r="J14" s="20" t="e">
        <f>IF(#REF!&lt;&gt;0,#REF!,"")</f>
        <v>#REF!</v>
      </c>
      <c r="K14" s="21" t="e">
        <f>IF(#REF!&lt;&gt;0,#REF!,"")</f>
        <v>#REF!</v>
      </c>
      <c r="M14" s="10" t="e">
        <f>IF(#REF!&lt;&gt;0,#REF!,"")</f>
        <v>#REF!</v>
      </c>
      <c r="N14" s="12" t="e">
        <f>IF(#REF!&lt;&gt;0,#REF!,"")</f>
        <v>#REF!</v>
      </c>
      <c r="O14" s="20" t="e">
        <f>IF(#REF!&lt;&gt;0,#REF!,"")</f>
        <v>#REF!</v>
      </c>
      <c r="P14" s="20" t="e">
        <f>IF(#REF!&lt;&gt;0,#REF!,"")</f>
        <v>#REF!</v>
      </c>
      <c r="Q14" s="21" t="e">
        <f>IF(#REF!&lt;&gt;0,#REF!,"")</f>
        <v>#REF!</v>
      </c>
      <c r="S14" s="10" t="e">
        <f>IF(#REF!&lt;&gt;0,#REF!,"")</f>
        <v>#REF!</v>
      </c>
      <c r="T14" s="12" t="e">
        <f>IF(#REF!&lt;&gt;0,#REF!,"")</f>
        <v>#REF!</v>
      </c>
      <c r="U14" s="20" t="e">
        <f>IF(#REF!&lt;&gt;0,#REF!,"")</f>
        <v>#REF!</v>
      </c>
      <c r="V14" s="20" t="e">
        <f>IF(#REF!&lt;&gt;0,#REF!,"")</f>
        <v>#REF!</v>
      </c>
      <c r="W14" s="21" t="e">
        <f>IF(#REF!&lt;&gt;0,#REF!,"")</f>
        <v>#REF!</v>
      </c>
      <c r="Y14" s="10" t="e">
        <f>IF(#REF!&lt;&gt;0,#REF!,"")</f>
        <v>#REF!</v>
      </c>
      <c r="Z14" s="12" t="e">
        <f>IF(#REF!&lt;&gt;0,#REF!,"")</f>
        <v>#REF!</v>
      </c>
      <c r="AA14" s="20" t="e">
        <f>IF(#REF!&lt;&gt;0,#REF!,"")</f>
        <v>#REF!</v>
      </c>
      <c r="AB14" s="20" t="e">
        <f>IF(#REF!&lt;&gt;0,#REF!,"")</f>
        <v>#REF!</v>
      </c>
      <c r="AC14" s="21" t="e">
        <f>IF(#REF!&lt;&gt;0,#REF!,"")</f>
        <v>#REF!</v>
      </c>
      <c r="AE14" s="10" t="e">
        <f>IF(#REF!&lt;&gt;0,#REF!,"")</f>
        <v>#REF!</v>
      </c>
      <c r="AF14" s="12" t="e">
        <f>IF(#REF!&lt;&gt;0,#REF!,"")</f>
        <v>#REF!</v>
      </c>
      <c r="AG14" s="20" t="e">
        <f>IF(#REF!&lt;&gt;0,#REF!,"")</f>
        <v>#REF!</v>
      </c>
      <c r="AH14" s="20" t="e">
        <f>IF(#REF!&lt;&gt;0,#REF!,"")</f>
        <v>#REF!</v>
      </c>
      <c r="AI14" s="21" t="e">
        <f>IF(#REF!&lt;&gt;0,#REF!,"")</f>
        <v>#REF!</v>
      </c>
      <c r="AK14" s="10" t="e">
        <f>IF(#REF!&lt;&gt;0,#REF!,"")</f>
        <v>#REF!</v>
      </c>
      <c r="AL14" s="12" t="e">
        <f>IF(#REF!&lt;&gt;0,#REF!,"")</f>
        <v>#REF!</v>
      </c>
      <c r="AM14" s="20" t="e">
        <f>IF(#REF!&lt;&gt;0,#REF!,"")</f>
        <v>#REF!</v>
      </c>
      <c r="AN14" s="20" t="e">
        <f>IF(#REF!&lt;&gt;0,#REF!,"")</f>
        <v>#REF!</v>
      </c>
      <c r="AO14" s="21" t="e">
        <f>IF(#REF!&lt;&gt;0,#REF!,"")</f>
        <v>#REF!</v>
      </c>
      <c r="AQ14" s="10" t="e">
        <f>IF(#REF!&lt;&gt;0,#REF!,"")</f>
        <v>#REF!</v>
      </c>
      <c r="AR14" s="12" t="e">
        <f>IF(#REF!&lt;&gt;0,#REF!,"")</f>
        <v>#REF!</v>
      </c>
      <c r="AS14" s="20" t="e">
        <f>IF(#REF!&lt;&gt;0,#REF!,"")</f>
        <v>#REF!</v>
      </c>
      <c r="AT14" s="20" t="e">
        <f>IF(#REF!&lt;&gt;0,#REF!,"")</f>
        <v>#REF!</v>
      </c>
      <c r="AU14" s="21" t="e">
        <f>IF(#REF!&lt;&gt;0,#REF!,"")</f>
        <v>#REF!</v>
      </c>
      <c r="AW14" s="10" t="e">
        <f>IF(#REF!&lt;&gt;0,#REF!,"")</f>
        <v>#REF!</v>
      </c>
      <c r="AX14" s="12" t="e">
        <f>IF(#REF!&lt;&gt;0,#REF!,"")</f>
        <v>#REF!</v>
      </c>
      <c r="AY14" s="20" t="e">
        <f>IF(#REF!&lt;&gt;0,#REF!,"")</f>
        <v>#REF!</v>
      </c>
      <c r="AZ14" s="20" t="e">
        <f>IF(#REF!&lt;&gt;0,#REF!,"")</f>
        <v>#REF!</v>
      </c>
      <c r="BA14" s="21" t="e">
        <f>IF(#REF!&lt;&gt;0,#REF!,"")</f>
        <v>#REF!</v>
      </c>
      <c r="BC14" s="10" t="e">
        <f>IF(#REF!&lt;&gt;0,#REF!,"")</f>
        <v>#REF!</v>
      </c>
      <c r="BD14" s="12" t="e">
        <f>IF(#REF!&lt;&gt;0,#REF!,"")</f>
        <v>#REF!</v>
      </c>
      <c r="BE14" s="20" t="e">
        <f>IF(#REF!&lt;&gt;0,#REF!,"")</f>
        <v>#REF!</v>
      </c>
      <c r="BF14" s="20" t="e">
        <f>IF(#REF!&lt;&gt;0,#REF!,"")</f>
        <v>#REF!</v>
      </c>
      <c r="BG14" s="21" t="e">
        <f>IF(#REF!&lt;&gt;0,#REF!,"")</f>
        <v>#REF!</v>
      </c>
      <c r="BI14" s="10" t="e">
        <f>IF(#REF!&lt;&gt;0,#REF!,"")</f>
        <v>#REF!</v>
      </c>
      <c r="BJ14" s="12" t="e">
        <f>IF(#REF!&lt;&gt;0,#REF!,"")</f>
        <v>#REF!</v>
      </c>
      <c r="BK14" s="20" t="e">
        <f>IF(#REF!&lt;&gt;0,#REF!,"")</f>
        <v>#REF!</v>
      </c>
      <c r="BL14" s="20" t="e">
        <f>IF(#REF!&lt;&gt;0,#REF!,"")</f>
        <v>#REF!</v>
      </c>
      <c r="BM14" s="21" t="e">
        <f>IF(#REF!&lt;&gt;0,#REF!,"")</f>
        <v>#REF!</v>
      </c>
      <c r="BO14" s="10" t="e">
        <f>IF(#REF!&lt;&gt;0,#REF!,"")</f>
        <v>#REF!</v>
      </c>
      <c r="BP14" s="12" t="e">
        <f>IF(#REF!&lt;&gt;0,#REF!,"")</f>
        <v>#REF!</v>
      </c>
      <c r="BQ14" s="20" t="e">
        <f>IF(#REF!&lt;&gt;0,#REF!,"")</f>
        <v>#REF!</v>
      </c>
      <c r="BR14" s="20" t="e">
        <f>IF(#REF!&lt;&gt;0,#REF!,"")</f>
        <v>#REF!</v>
      </c>
      <c r="BS14" s="21" t="e">
        <f>IF(#REF!&lt;&gt;0,#REF!,"")</f>
        <v>#REF!</v>
      </c>
      <c r="BU14" s="10" t="e">
        <f>IF(#REF!&lt;&gt;0,#REF!,"")</f>
        <v>#REF!</v>
      </c>
      <c r="BV14" s="12" t="e">
        <f>IF(#REF!&lt;&gt;0,#REF!,"")</f>
        <v>#REF!</v>
      </c>
      <c r="BW14" s="20" t="e">
        <f>IF(#REF!&lt;&gt;0,#REF!,"")</f>
        <v>#REF!</v>
      </c>
      <c r="BX14" s="20" t="e">
        <f>IF(#REF!&lt;&gt;0,#REF!,"")</f>
        <v>#REF!</v>
      </c>
      <c r="BY14" s="21" t="e">
        <f>IF(#REF!&lt;&gt;0,#REF!,"")</f>
        <v>#REF!</v>
      </c>
      <c r="CA14" s="10" t="e">
        <f>IF(#REF!&lt;&gt;0,#REF!,"")</f>
        <v>#REF!</v>
      </c>
      <c r="CB14" s="12" t="e">
        <f>IF(#REF!&lt;&gt;0,#REF!,"")</f>
        <v>#REF!</v>
      </c>
      <c r="CC14" s="20" t="e">
        <f>IF(#REF!&lt;&gt;0,#REF!,"")</f>
        <v>#REF!</v>
      </c>
      <c r="CD14" s="20" t="e">
        <f>IF(#REF!&lt;&gt;0,#REF!,"")</f>
        <v>#REF!</v>
      </c>
      <c r="CE14" s="21" t="e">
        <f>IF(#REF!&lt;&gt;0,#REF!,"")</f>
        <v>#REF!</v>
      </c>
      <c r="CG14" s="10" t="e">
        <f>IF(#REF!&lt;&gt;0,#REF!,"")</f>
        <v>#REF!</v>
      </c>
      <c r="CH14" s="12" t="e">
        <f>IF(#REF!&lt;&gt;0,#REF!,"")</f>
        <v>#REF!</v>
      </c>
      <c r="CI14" s="20" t="e">
        <f>IF(#REF!&lt;&gt;0,#REF!,"")</f>
        <v>#REF!</v>
      </c>
      <c r="CJ14" s="20" t="e">
        <f>IF(#REF!&lt;&gt;0,#REF!,"")</f>
        <v>#REF!</v>
      </c>
      <c r="CK14" s="21" t="e">
        <f>IF(#REF!&lt;&gt;0,#REF!,"")</f>
        <v>#REF!</v>
      </c>
    </row>
    <row r="15" spans="1:89" s="25" customFormat="1" ht="12" customHeight="1">
      <c r="A15" s="16" t="s">
        <v>13</v>
      </c>
      <c r="B15" s="14"/>
      <c r="C15" s="14"/>
      <c r="D15" s="14"/>
      <c r="E15" s="15"/>
      <c r="G15" s="16" t="s">
        <v>13</v>
      </c>
      <c r="H15" s="14"/>
      <c r="I15" s="14"/>
      <c r="J15" s="14"/>
      <c r="K15" s="15"/>
      <c r="M15" s="16" t="s">
        <v>13</v>
      </c>
      <c r="N15" s="14"/>
      <c r="O15" s="14"/>
      <c r="P15" s="14"/>
      <c r="Q15" s="15"/>
      <c r="S15" s="16" t="s">
        <v>13</v>
      </c>
      <c r="T15" s="14"/>
      <c r="U15" s="14"/>
      <c r="V15" s="14"/>
      <c r="W15" s="15"/>
      <c r="Y15" s="16" t="s">
        <v>13</v>
      </c>
      <c r="Z15" s="14"/>
      <c r="AA15" s="14"/>
      <c r="AB15" s="14"/>
      <c r="AC15" s="15"/>
      <c r="AE15" s="16" t="s">
        <v>13</v>
      </c>
      <c r="AF15" s="14"/>
      <c r="AG15" s="14"/>
      <c r="AH15" s="14"/>
      <c r="AI15" s="15"/>
      <c r="AK15" s="16" t="s">
        <v>13</v>
      </c>
      <c r="AL15" s="14"/>
      <c r="AM15" s="14"/>
      <c r="AN15" s="14"/>
      <c r="AO15" s="15"/>
      <c r="AQ15" s="16" t="s">
        <v>13</v>
      </c>
      <c r="AR15" s="14"/>
      <c r="AS15" s="14"/>
      <c r="AT15" s="14"/>
      <c r="AU15" s="15"/>
      <c r="AW15" s="16" t="s">
        <v>13</v>
      </c>
      <c r="AX15" s="14"/>
      <c r="AY15" s="14"/>
      <c r="AZ15" s="14"/>
      <c r="BA15" s="15"/>
      <c r="BC15" s="16" t="s">
        <v>13</v>
      </c>
      <c r="BD15" s="14"/>
      <c r="BE15" s="14"/>
      <c r="BF15" s="14"/>
      <c r="BG15" s="15"/>
      <c r="BI15" s="16" t="s">
        <v>13</v>
      </c>
      <c r="BJ15" s="14"/>
      <c r="BK15" s="14"/>
      <c r="BL15" s="14"/>
      <c r="BM15" s="15"/>
      <c r="BO15" s="16" t="s">
        <v>13</v>
      </c>
      <c r="BP15" s="14"/>
      <c r="BQ15" s="14"/>
      <c r="BR15" s="14"/>
      <c r="BS15" s="15"/>
      <c r="BU15" s="16" t="s">
        <v>13</v>
      </c>
      <c r="BV15" s="14"/>
      <c r="BW15" s="14"/>
      <c r="BX15" s="14"/>
      <c r="BY15" s="15"/>
      <c r="CA15" s="16" t="s">
        <v>13</v>
      </c>
      <c r="CB15" s="14"/>
      <c r="CC15" s="14"/>
      <c r="CD15" s="14"/>
      <c r="CE15" s="15"/>
      <c r="CG15" s="16" t="s">
        <v>13</v>
      </c>
      <c r="CH15" s="14"/>
      <c r="CI15" s="14"/>
      <c r="CJ15" s="14"/>
      <c r="CK15" s="15"/>
    </row>
    <row r="16" spans="1:89" s="25" customFormat="1" ht="26.25" customHeight="1">
      <c r="A16" s="112" t="e">
        <f>IF(#REF!&lt;&gt;0,#REF!,"")</f>
        <v>#REF!</v>
      </c>
      <c r="B16" s="113"/>
      <c r="C16" s="113"/>
      <c r="D16" s="113"/>
      <c r="E16" s="114"/>
      <c r="G16" s="112" t="e">
        <f>IF(#REF!&lt;&gt;0,#REF!,"")</f>
        <v>#REF!</v>
      </c>
      <c r="H16" s="113"/>
      <c r="I16" s="113"/>
      <c r="J16" s="113"/>
      <c r="K16" s="114"/>
      <c r="M16" s="112" t="e">
        <f>IF(#REF!&lt;&gt;0,#REF!,"")</f>
        <v>#REF!</v>
      </c>
      <c r="N16" s="113"/>
      <c r="O16" s="113"/>
      <c r="P16" s="113"/>
      <c r="Q16" s="114"/>
      <c r="S16" s="112" t="e">
        <f>IF(#REF!&lt;&gt;0,#REF!,"")</f>
        <v>#REF!</v>
      </c>
      <c r="T16" s="113"/>
      <c r="U16" s="113"/>
      <c r="V16" s="113"/>
      <c r="W16" s="114"/>
      <c r="Y16" s="112" t="e">
        <f>IF(#REF!&lt;&gt;0,#REF!,"")</f>
        <v>#REF!</v>
      </c>
      <c r="Z16" s="113"/>
      <c r="AA16" s="113"/>
      <c r="AB16" s="113"/>
      <c r="AC16" s="114"/>
      <c r="AE16" s="112" t="e">
        <f>IF(#REF!&lt;&gt;0,#REF!,"")</f>
        <v>#REF!</v>
      </c>
      <c r="AF16" s="113"/>
      <c r="AG16" s="113"/>
      <c r="AH16" s="113"/>
      <c r="AI16" s="114"/>
      <c r="AK16" s="112" t="e">
        <f>IF(#REF!&lt;&gt;0,#REF!,"")</f>
        <v>#REF!</v>
      </c>
      <c r="AL16" s="113"/>
      <c r="AM16" s="113"/>
      <c r="AN16" s="113"/>
      <c r="AO16" s="114"/>
      <c r="AQ16" s="112" t="e">
        <f>IF(#REF!&lt;&gt;0,#REF!,"")</f>
        <v>#REF!</v>
      </c>
      <c r="AR16" s="113"/>
      <c r="AS16" s="113"/>
      <c r="AT16" s="113"/>
      <c r="AU16" s="114"/>
      <c r="AW16" s="112" t="e">
        <f>IF(#REF!&lt;&gt;0,#REF!,"")</f>
        <v>#REF!</v>
      </c>
      <c r="AX16" s="113"/>
      <c r="AY16" s="113"/>
      <c r="AZ16" s="113"/>
      <c r="BA16" s="114"/>
      <c r="BC16" s="112" t="e">
        <f>IF(#REF!&lt;&gt;0,#REF!,"")</f>
        <v>#REF!</v>
      </c>
      <c r="BD16" s="113"/>
      <c r="BE16" s="113"/>
      <c r="BF16" s="113"/>
      <c r="BG16" s="114"/>
      <c r="BI16" s="112" t="e">
        <f>IF(#REF!&lt;&gt;0,#REF!,"")</f>
        <v>#REF!</v>
      </c>
      <c r="BJ16" s="113"/>
      <c r="BK16" s="113"/>
      <c r="BL16" s="113"/>
      <c r="BM16" s="114"/>
      <c r="BO16" s="112" t="e">
        <f>IF(#REF!&lt;&gt;0,#REF!,"")</f>
        <v>#REF!</v>
      </c>
      <c r="BP16" s="113"/>
      <c r="BQ16" s="113"/>
      <c r="BR16" s="113"/>
      <c r="BS16" s="114"/>
      <c r="BU16" s="112" t="e">
        <f>IF(#REF!&lt;&gt;0,#REF!,"")</f>
        <v>#REF!</v>
      </c>
      <c r="BV16" s="113"/>
      <c r="BW16" s="113"/>
      <c r="BX16" s="113"/>
      <c r="BY16" s="114"/>
      <c r="CA16" s="112" t="e">
        <f>IF(#REF!&lt;&gt;0,#REF!,"")</f>
        <v>#REF!</v>
      </c>
      <c r="CB16" s="113"/>
      <c r="CC16" s="113"/>
      <c r="CD16" s="113"/>
      <c r="CE16" s="114"/>
      <c r="CG16" s="112" t="e">
        <f>IF(#REF!&lt;&gt;0,#REF!,"")</f>
        <v>#REF!</v>
      </c>
      <c r="CH16" s="113"/>
      <c r="CI16" s="113"/>
      <c r="CJ16" s="113"/>
      <c r="CK16" s="114"/>
    </row>
    <row r="17" spans="1:89" s="25" customFormat="1" ht="12" customHeight="1">
      <c r="A17" s="9" t="s">
        <v>10</v>
      </c>
      <c r="B17" s="11" t="s">
        <v>11</v>
      </c>
      <c r="C17" s="13" t="s">
        <v>16</v>
      </c>
      <c r="D17" s="13" t="s">
        <v>17</v>
      </c>
      <c r="E17" s="17" t="s">
        <v>32</v>
      </c>
      <c r="G17" s="9" t="s">
        <v>10</v>
      </c>
      <c r="H17" s="11" t="s">
        <v>11</v>
      </c>
      <c r="I17" s="13" t="s">
        <v>16</v>
      </c>
      <c r="J17" s="13" t="s">
        <v>17</v>
      </c>
      <c r="K17" s="17" t="s">
        <v>32</v>
      </c>
      <c r="M17" s="9" t="s">
        <v>10</v>
      </c>
      <c r="N17" s="11" t="s">
        <v>11</v>
      </c>
      <c r="O17" s="13" t="s">
        <v>16</v>
      </c>
      <c r="P17" s="13" t="s">
        <v>17</v>
      </c>
      <c r="Q17" s="17" t="s">
        <v>32</v>
      </c>
      <c r="S17" s="9" t="s">
        <v>10</v>
      </c>
      <c r="T17" s="11" t="s">
        <v>11</v>
      </c>
      <c r="U17" s="13" t="s">
        <v>16</v>
      </c>
      <c r="V17" s="13" t="s">
        <v>17</v>
      </c>
      <c r="W17" s="17" t="s">
        <v>32</v>
      </c>
      <c r="Y17" s="9" t="s">
        <v>10</v>
      </c>
      <c r="Z17" s="11" t="s">
        <v>11</v>
      </c>
      <c r="AA17" s="13" t="s">
        <v>16</v>
      </c>
      <c r="AB17" s="13" t="s">
        <v>17</v>
      </c>
      <c r="AC17" s="17" t="s">
        <v>32</v>
      </c>
      <c r="AE17" s="9" t="s">
        <v>10</v>
      </c>
      <c r="AF17" s="11" t="s">
        <v>11</v>
      </c>
      <c r="AG17" s="13" t="s">
        <v>16</v>
      </c>
      <c r="AH17" s="13" t="s">
        <v>17</v>
      </c>
      <c r="AI17" s="17" t="s">
        <v>32</v>
      </c>
      <c r="AK17" s="9" t="s">
        <v>10</v>
      </c>
      <c r="AL17" s="11" t="s">
        <v>11</v>
      </c>
      <c r="AM17" s="13" t="s">
        <v>16</v>
      </c>
      <c r="AN17" s="13" t="s">
        <v>17</v>
      </c>
      <c r="AO17" s="17" t="s">
        <v>32</v>
      </c>
      <c r="AQ17" s="9" t="s">
        <v>10</v>
      </c>
      <c r="AR17" s="11" t="s">
        <v>11</v>
      </c>
      <c r="AS17" s="13" t="s">
        <v>16</v>
      </c>
      <c r="AT17" s="13" t="s">
        <v>17</v>
      </c>
      <c r="AU17" s="17" t="s">
        <v>32</v>
      </c>
      <c r="AW17" s="9" t="s">
        <v>10</v>
      </c>
      <c r="AX17" s="11" t="s">
        <v>11</v>
      </c>
      <c r="AY17" s="13" t="s">
        <v>16</v>
      </c>
      <c r="AZ17" s="13" t="s">
        <v>17</v>
      </c>
      <c r="BA17" s="17" t="s">
        <v>32</v>
      </c>
      <c r="BC17" s="9" t="s">
        <v>10</v>
      </c>
      <c r="BD17" s="11" t="s">
        <v>11</v>
      </c>
      <c r="BE17" s="13" t="s">
        <v>16</v>
      </c>
      <c r="BF17" s="13" t="s">
        <v>17</v>
      </c>
      <c r="BG17" s="17" t="s">
        <v>32</v>
      </c>
      <c r="BI17" s="9" t="s">
        <v>10</v>
      </c>
      <c r="BJ17" s="11" t="s">
        <v>11</v>
      </c>
      <c r="BK17" s="13" t="s">
        <v>16</v>
      </c>
      <c r="BL17" s="13" t="s">
        <v>17</v>
      </c>
      <c r="BM17" s="17" t="s">
        <v>32</v>
      </c>
      <c r="BO17" s="9" t="s">
        <v>10</v>
      </c>
      <c r="BP17" s="11" t="s">
        <v>11</v>
      </c>
      <c r="BQ17" s="13" t="s">
        <v>16</v>
      </c>
      <c r="BR17" s="13" t="s">
        <v>17</v>
      </c>
      <c r="BS17" s="17" t="s">
        <v>32</v>
      </c>
      <c r="BU17" s="9" t="s">
        <v>10</v>
      </c>
      <c r="BV17" s="11" t="s">
        <v>11</v>
      </c>
      <c r="BW17" s="13" t="s">
        <v>16</v>
      </c>
      <c r="BX17" s="13" t="s">
        <v>17</v>
      </c>
      <c r="BY17" s="17" t="s">
        <v>32</v>
      </c>
      <c r="CA17" s="9" t="s">
        <v>10</v>
      </c>
      <c r="CB17" s="11" t="s">
        <v>11</v>
      </c>
      <c r="CC17" s="13" t="s">
        <v>16</v>
      </c>
      <c r="CD17" s="13" t="s">
        <v>17</v>
      </c>
      <c r="CE17" s="17" t="s">
        <v>32</v>
      </c>
      <c r="CG17" s="9" t="s">
        <v>10</v>
      </c>
      <c r="CH17" s="11" t="s">
        <v>11</v>
      </c>
      <c r="CI17" s="13" t="s">
        <v>16</v>
      </c>
      <c r="CJ17" s="13" t="s">
        <v>17</v>
      </c>
      <c r="CK17" s="17" t="s">
        <v>32</v>
      </c>
    </row>
    <row r="18" spans="1:89" s="25" customFormat="1" ht="15" customHeight="1">
      <c r="A18" s="10" t="e">
        <f>IF(#REF!&lt;&gt;0,#REF!,"")</f>
        <v>#REF!</v>
      </c>
      <c r="B18" s="12" t="e">
        <f>IF(#REF!&lt;&gt;0,#REF!,"")</f>
        <v>#REF!</v>
      </c>
      <c r="C18" s="20" t="e">
        <f>IF(#REF!&lt;&gt;0,#REF!,"")</f>
        <v>#REF!</v>
      </c>
      <c r="D18" s="20" t="e">
        <f>IF(#REF!&lt;&gt;0,#REF!,"")</f>
        <v>#REF!</v>
      </c>
      <c r="E18" s="21" t="e">
        <f>IF(#REF!&lt;&gt;0,#REF!,"")</f>
        <v>#REF!</v>
      </c>
      <c r="G18" s="10" t="e">
        <f>IF(#REF!&lt;&gt;0,#REF!,"")</f>
        <v>#REF!</v>
      </c>
      <c r="H18" s="12" t="e">
        <f>IF(#REF!&lt;&gt;0,#REF!,"")</f>
        <v>#REF!</v>
      </c>
      <c r="I18" s="20" t="e">
        <f>IF(#REF!&lt;&gt;0,#REF!,"")</f>
        <v>#REF!</v>
      </c>
      <c r="J18" s="20" t="e">
        <f>IF(#REF!&lt;&gt;0,#REF!,"")</f>
        <v>#REF!</v>
      </c>
      <c r="K18" s="21" t="e">
        <f>IF(#REF!&lt;&gt;0,#REF!,"")</f>
        <v>#REF!</v>
      </c>
      <c r="M18" s="10" t="e">
        <f>IF(#REF!&lt;&gt;0,#REF!,"")</f>
        <v>#REF!</v>
      </c>
      <c r="N18" s="12" t="e">
        <f>IF(#REF!&lt;&gt;0,#REF!,"")</f>
        <v>#REF!</v>
      </c>
      <c r="O18" s="20" t="e">
        <f>IF(#REF!&lt;&gt;0,#REF!,"")</f>
        <v>#REF!</v>
      </c>
      <c r="P18" s="20" t="e">
        <f>IF(#REF!&lt;&gt;0,#REF!,"")</f>
        <v>#REF!</v>
      </c>
      <c r="Q18" s="21" t="e">
        <f>IF(#REF!&lt;&gt;0,#REF!,"")</f>
        <v>#REF!</v>
      </c>
      <c r="S18" s="10" t="e">
        <f>IF(#REF!&lt;&gt;0,#REF!,"")</f>
        <v>#REF!</v>
      </c>
      <c r="T18" s="12" t="e">
        <f>IF(#REF!&lt;&gt;0,#REF!,"")</f>
        <v>#REF!</v>
      </c>
      <c r="U18" s="20" t="e">
        <f>IF(#REF!&lt;&gt;0,#REF!,"")</f>
        <v>#REF!</v>
      </c>
      <c r="V18" s="20" t="e">
        <f>IF(#REF!&lt;&gt;0,#REF!,"")</f>
        <v>#REF!</v>
      </c>
      <c r="W18" s="21" t="e">
        <f>IF(#REF!&lt;&gt;0,#REF!,"")</f>
        <v>#REF!</v>
      </c>
      <c r="Y18" s="10" t="e">
        <f>IF(#REF!&lt;&gt;0,#REF!,"")</f>
        <v>#REF!</v>
      </c>
      <c r="Z18" s="12" t="e">
        <f>IF(#REF!&lt;&gt;0,#REF!,"")</f>
        <v>#REF!</v>
      </c>
      <c r="AA18" s="20" t="e">
        <f>IF(#REF!&lt;&gt;0,#REF!,"")</f>
        <v>#REF!</v>
      </c>
      <c r="AB18" s="20" t="e">
        <f>IF(#REF!&lt;&gt;0,#REF!,"")</f>
        <v>#REF!</v>
      </c>
      <c r="AC18" s="21" t="e">
        <f>IF(#REF!&lt;&gt;0,#REF!,"")</f>
        <v>#REF!</v>
      </c>
      <c r="AE18" s="10" t="e">
        <f>IF(#REF!&lt;&gt;0,#REF!,"")</f>
        <v>#REF!</v>
      </c>
      <c r="AF18" s="12" t="e">
        <f>IF(#REF!&lt;&gt;0,#REF!,"")</f>
        <v>#REF!</v>
      </c>
      <c r="AG18" s="20" t="e">
        <f>IF(#REF!&lt;&gt;0,#REF!,"")</f>
        <v>#REF!</v>
      </c>
      <c r="AH18" s="20" t="e">
        <f>IF(#REF!&lt;&gt;0,#REF!,"")</f>
        <v>#REF!</v>
      </c>
      <c r="AI18" s="21" t="e">
        <f>IF(#REF!&lt;&gt;0,#REF!,"")</f>
        <v>#REF!</v>
      </c>
      <c r="AK18" s="10" t="e">
        <f>IF(#REF!&lt;&gt;0,#REF!,"")</f>
        <v>#REF!</v>
      </c>
      <c r="AL18" s="12" t="e">
        <f>IF(#REF!&lt;&gt;0,#REF!,"")</f>
        <v>#REF!</v>
      </c>
      <c r="AM18" s="20" t="e">
        <f>IF(#REF!&lt;&gt;0,#REF!,"")</f>
        <v>#REF!</v>
      </c>
      <c r="AN18" s="20" t="e">
        <f>IF(#REF!&lt;&gt;0,#REF!,"")</f>
        <v>#REF!</v>
      </c>
      <c r="AO18" s="21" t="e">
        <f>IF(#REF!&lt;&gt;0,#REF!,"")</f>
        <v>#REF!</v>
      </c>
      <c r="AQ18" s="10" t="e">
        <f>IF(#REF!&lt;&gt;0,#REF!,"")</f>
        <v>#REF!</v>
      </c>
      <c r="AR18" s="12" t="e">
        <f>IF(#REF!&lt;&gt;0,#REF!,"")</f>
        <v>#REF!</v>
      </c>
      <c r="AS18" s="20" t="e">
        <f>IF(#REF!&lt;&gt;0,#REF!,"")</f>
        <v>#REF!</v>
      </c>
      <c r="AT18" s="20" t="e">
        <f>IF(#REF!&lt;&gt;0,#REF!,"")</f>
        <v>#REF!</v>
      </c>
      <c r="AU18" s="21" t="e">
        <f>IF(#REF!&lt;&gt;0,#REF!,"")</f>
        <v>#REF!</v>
      </c>
      <c r="AW18" s="10" t="e">
        <f>IF(#REF!&lt;&gt;0,#REF!,"")</f>
        <v>#REF!</v>
      </c>
      <c r="AX18" s="12" t="e">
        <f>IF(#REF!&lt;&gt;0,#REF!,"")</f>
        <v>#REF!</v>
      </c>
      <c r="AY18" s="20" t="e">
        <f>IF(#REF!&lt;&gt;0,#REF!,"")</f>
        <v>#REF!</v>
      </c>
      <c r="AZ18" s="20" t="e">
        <f>IF(#REF!&lt;&gt;0,#REF!,"")</f>
        <v>#REF!</v>
      </c>
      <c r="BA18" s="21" t="e">
        <f>IF(#REF!&lt;&gt;0,#REF!,"")</f>
        <v>#REF!</v>
      </c>
      <c r="BC18" s="10" t="e">
        <f>IF(#REF!&lt;&gt;0,#REF!,"")</f>
        <v>#REF!</v>
      </c>
      <c r="BD18" s="12" t="e">
        <f>IF(#REF!&lt;&gt;0,#REF!,"")</f>
        <v>#REF!</v>
      </c>
      <c r="BE18" s="20" t="e">
        <f>IF(#REF!&lt;&gt;0,#REF!,"")</f>
        <v>#REF!</v>
      </c>
      <c r="BF18" s="20" t="e">
        <f>IF(#REF!&lt;&gt;0,#REF!,"")</f>
        <v>#REF!</v>
      </c>
      <c r="BG18" s="21" t="e">
        <f>IF(#REF!&lt;&gt;0,#REF!,"")</f>
        <v>#REF!</v>
      </c>
      <c r="BI18" s="10" t="e">
        <f>IF(#REF!&lt;&gt;0,#REF!,"")</f>
        <v>#REF!</v>
      </c>
      <c r="BJ18" s="12" t="e">
        <f>IF(#REF!&lt;&gt;0,#REF!,"")</f>
        <v>#REF!</v>
      </c>
      <c r="BK18" s="20" t="e">
        <f>IF(#REF!&lt;&gt;0,#REF!,"")</f>
        <v>#REF!</v>
      </c>
      <c r="BL18" s="20" t="e">
        <f>IF(#REF!&lt;&gt;0,#REF!,"")</f>
        <v>#REF!</v>
      </c>
      <c r="BM18" s="21" t="e">
        <f>IF(#REF!&lt;&gt;0,#REF!,"")</f>
        <v>#REF!</v>
      </c>
      <c r="BO18" s="10" t="e">
        <f>IF(#REF!&lt;&gt;0,#REF!,"")</f>
        <v>#REF!</v>
      </c>
      <c r="BP18" s="12" t="e">
        <f>IF(#REF!&lt;&gt;0,#REF!,"")</f>
        <v>#REF!</v>
      </c>
      <c r="BQ18" s="20" t="e">
        <f>IF(#REF!&lt;&gt;0,#REF!,"")</f>
        <v>#REF!</v>
      </c>
      <c r="BR18" s="20" t="e">
        <f>IF(#REF!&lt;&gt;0,#REF!,"")</f>
        <v>#REF!</v>
      </c>
      <c r="BS18" s="21" t="e">
        <f>IF(#REF!&lt;&gt;0,#REF!,"")</f>
        <v>#REF!</v>
      </c>
      <c r="BU18" s="10" t="e">
        <f>IF(#REF!&lt;&gt;0,#REF!,"")</f>
        <v>#REF!</v>
      </c>
      <c r="BV18" s="12" t="e">
        <f>IF(#REF!&lt;&gt;0,#REF!,"")</f>
        <v>#REF!</v>
      </c>
      <c r="BW18" s="20" t="e">
        <f>IF(#REF!&lt;&gt;0,#REF!,"")</f>
        <v>#REF!</v>
      </c>
      <c r="BX18" s="20" t="e">
        <f>IF(#REF!&lt;&gt;0,#REF!,"")</f>
        <v>#REF!</v>
      </c>
      <c r="BY18" s="21" t="e">
        <f>IF(#REF!&lt;&gt;0,#REF!,"")</f>
        <v>#REF!</v>
      </c>
      <c r="CA18" s="10" t="e">
        <f>IF(#REF!&lt;&gt;0,#REF!,"")</f>
        <v>#REF!</v>
      </c>
      <c r="CB18" s="12" t="e">
        <f>IF(#REF!&lt;&gt;0,#REF!,"")</f>
        <v>#REF!</v>
      </c>
      <c r="CC18" s="20" t="e">
        <f>IF(#REF!&lt;&gt;0,#REF!,"")</f>
        <v>#REF!</v>
      </c>
      <c r="CD18" s="20" t="e">
        <f>IF(#REF!&lt;&gt;0,#REF!,"")</f>
        <v>#REF!</v>
      </c>
      <c r="CE18" s="21" t="e">
        <f>IF(#REF!&lt;&gt;0,#REF!,"")</f>
        <v>#REF!</v>
      </c>
      <c r="CG18" s="10" t="e">
        <f>IF(#REF!&lt;&gt;0,#REF!,"")</f>
        <v>#REF!</v>
      </c>
      <c r="CH18" s="12" t="e">
        <f>IF(#REF!&lt;&gt;0,#REF!,"")</f>
        <v>#REF!</v>
      </c>
      <c r="CI18" s="20" t="e">
        <f>IF(#REF!&lt;&gt;0,#REF!,"")</f>
        <v>#REF!</v>
      </c>
      <c r="CJ18" s="20" t="e">
        <f>IF(#REF!&lt;&gt;0,#REF!,"")</f>
        <v>#REF!</v>
      </c>
      <c r="CK18" s="21" t="e">
        <f>IF(#REF!&lt;&gt;0,#REF!,"")</f>
        <v>#REF!</v>
      </c>
    </row>
    <row r="19" spans="1:89" s="25" customFormat="1" ht="12" customHeight="1">
      <c r="A19" s="16" t="s">
        <v>13</v>
      </c>
      <c r="B19" s="14"/>
      <c r="C19" s="14"/>
      <c r="D19" s="14"/>
      <c r="E19" s="15"/>
      <c r="G19" s="16" t="s">
        <v>13</v>
      </c>
      <c r="H19" s="14"/>
      <c r="I19" s="14"/>
      <c r="J19" s="14"/>
      <c r="K19" s="15"/>
      <c r="M19" s="16" t="s">
        <v>13</v>
      </c>
      <c r="N19" s="14"/>
      <c r="O19" s="14"/>
      <c r="P19" s="14"/>
      <c r="Q19" s="15"/>
      <c r="S19" s="16" t="s">
        <v>13</v>
      </c>
      <c r="T19" s="14"/>
      <c r="U19" s="14"/>
      <c r="V19" s="14"/>
      <c r="W19" s="15"/>
      <c r="Y19" s="16" t="s">
        <v>13</v>
      </c>
      <c r="Z19" s="14"/>
      <c r="AA19" s="14"/>
      <c r="AB19" s="14"/>
      <c r="AC19" s="15"/>
      <c r="AE19" s="16" t="s">
        <v>13</v>
      </c>
      <c r="AF19" s="14"/>
      <c r="AG19" s="14"/>
      <c r="AH19" s="14"/>
      <c r="AI19" s="15"/>
      <c r="AK19" s="16" t="s">
        <v>13</v>
      </c>
      <c r="AL19" s="14"/>
      <c r="AM19" s="14"/>
      <c r="AN19" s="14"/>
      <c r="AO19" s="15"/>
      <c r="AQ19" s="16" t="s">
        <v>13</v>
      </c>
      <c r="AR19" s="14"/>
      <c r="AS19" s="14"/>
      <c r="AT19" s="14"/>
      <c r="AU19" s="15"/>
      <c r="AW19" s="16" t="s">
        <v>13</v>
      </c>
      <c r="AX19" s="14"/>
      <c r="AY19" s="14"/>
      <c r="AZ19" s="14"/>
      <c r="BA19" s="15"/>
      <c r="BC19" s="16" t="s">
        <v>13</v>
      </c>
      <c r="BD19" s="14"/>
      <c r="BE19" s="14"/>
      <c r="BF19" s="14"/>
      <c r="BG19" s="15"/>
      <c r="BI19" s="16" t="s">
        <v>13</v>
      </c>
      <c r="BJ19" s="14"/>
      <c r="BK19" s="14"/>
      <c r="BL19" s="14"/>
      <c r="BM19" s="15"/>
      <c r="BO19" s="16" t="s">
        <v>13</v>
      </c>
      <c r="BP19" s="14"/>
      <c r="BQ19" s="14"/>
      <c r="BR19" s="14"/>
      <c r="BS19" s="15"/>
      <c r="BU19" s="16" t="s">
        <v>13</v>
      </c>
      <c r="BV19" s="14"/>
      <c r="BW19" s="14"/>
      <c r="BX19" s="14"/>
      <c r="BY19" s="15"/>
      <c r="CA19" s="16" t="s">
        <v>13</v>
      </c>
      <c r="CB19" s="14"/>
      <c r="CC19" s="14"/>
      <c r="CD19" s="14"/>
      <c r="CE19" s="15"/>
      <c r="CG19" s="16" t="s">
        <v>13</v>
      </c>
      <c r="CH19" s="14"/>
      <c r="CI19" s="14"/>
      <c r="CJ19" s="14"/>
      <c r="CK19" s="15"/>
    </row>
    <row r="20" spans="1:89" s="25" customFormat="1" ht="26.25" customHeight="1">
      <c r="A20" s="112" t="e">
        <f>IF(#REF!&lt;&gt;0,#REF!,"")</f>
        <v>#REF!</v>
      </c>
      <c r="B20" s="113"/>
      <c r="C20" s="113"/>
      <c r="D20" s="113"/>
      <c r="E20" s="114"/>
      <c r="G20" s="112" t="e">
        <f>IF(#REF!&lt;&gt;0,#REF!,"")</f>
        <v>#REF!</v>
      </c>
      <c r="H20" s="113"/>
      <c r="I20" s="113"/>
      <c r="J20" s="113"/>
      <c r="K20" s="114"/>
      <c r="M20" s="112" t="e">
        <f>IF(#REF!&lt;&gt;0,#REF!,"")</f>
        <v>#REF!</v>
      </c>
      <c r="N20" s="113"/>
      <c r="O20" s="113"/>
      <c r="P20" s="113"/>
      <c r="Q20" s="114"/>
      <c r="S20" s="112" t="e">
        <f>IF(#REF!&lt;&gt;0,#REF!,"")</f>
        <v>#REF!</v>
      </c>
      <c r="T20" s="113"/>
      <c r="U20" s="113"/>
      <c r="V20" s="113"/>
      <c r="W20" s="114"/>
      <c r="Y20" s="112" t="e">
        <f>IF(#REF!&lt;&gt;0,#REF!,"")</f>
        <v>#REF!</v>
      </c>
      <c r="Z20" s="113"/>
      <c r="AA20" s="113"/>
      <c r="AB20" s="113"/>
      <c r="AC20" s="114"/>
      <c r="AE20" s="112" t="e">
        <f>IF(#REF!&lt;&gt;0,#REF!,"")</f>
        <v>#REF!</v>
      </c>
      <c r="AF20" s="113"/>
      <c r="AG20" s="113"/>
      <c r="AH20" s="113"/>
      <c r="AI20" s="114"/>
      <c r="AK20" s="112" t="e">
        <f>IF(#REF!&lt;&gt;0,#REF!,"")</f>
        <v>#REF!</v>
      </c>
      <c r="AL20" s="113"/>
      <c r="AM20" s="113"/>
      <c r="AN20" s="113"/>
      <c r="AO20" s="114"/>
      <c r="AQ20" s="112" t="e">
        <f>IF(#REF!&lt;&gt;0,#REF!,"")</f>
        <v>#REF!</v>
      </c>
      <c r="AR20" s="113"/>
      <c r="AS20" s="113"/>
      <c r="AT20" s="113"/>
      <c r="AU20" s="114"/>
      <c r="AW20" s="112" t="e">
        <f>IF(#REF!&lt;&gt;0,#REF!,"")</f>
        <v>#REF!</v>
      </c>
      <c r="AX20" s="113"/>
      <c r="AY20" s="113"/>
      <c r="AZ20" s="113"/>
      <c r="BA20" s="114"/>
      <c r="BC20" s="112" t="e">
        <f>IF(#REF!&lt;&gt;0,#REF!,"")</f>
        <v>#REF!</v>
      </c>
      <c r="BD20" s="113"/>
      <c r="BE20" s="113"/>
      <c r="BF20" s="113"/>
      <c r="BG20" s="114"/>
      <c r="BI20" s="112" t="e">
        <f>IF(#REF!&lt;&gt;0,#REF!,"")</f>
        <v>#REF!</v>
      </c>
      <c r="BJ20" s="113"/>
      <c r="BK20" s="113"/>
      <c r="BL20" s="113"/>
      <c r="BM20" s="114"/>
      <c r="BO20" s="112" t="e">
        <f>IF(#REF!&lt;&gt;0,#REF!,"")</f>
        <v>#REF!</v>
      </c>
      <c r="BP20" s="113"/>
      <c r="BQ20" s="113"/>
      <c r="BR20" s="113"/>
      <c r="BS20" s="114"/>
      <c r="BU20" s="112" t="e">
        <f>IF(#REF!&lt;&gt;0,#REF!,"")</f>
        <v>#REF!</v>
      </c>
      <c r="BV20" s="113"/>
      <c r="BW20" s="113"/>
      <c r="BX20" s="113"/>
      <c r="BY20" s="114"/>
      <c r="CA20" s="112" t="e">
        <f>IF(#REF!&lt;&gt;0,#REF!,"")</f>
        <v>#REF!</v>
      </c>
      <c r="CB20" s="113"/>
      <c r="CC20" s="113"/>
      <c r="CD20" s="113"/>
      <c r="CE20" s="114"/>
      <c r="CG20" s="112" t="e">
        <f>IF(#REF!&lt;&gt;0,#REF!,"")</f>
        <v>#REF!</v>
      </c>
      <c r="CH20" s="113"/>
      <c r="CI20" s="113"/>
      <c r="CJ20" s="113"/>
      <c r="CK20" s="114"/>
    </row>
    <row r="21" spans="1:89" s="25" customFormat="1" ht="12" customHeight="1">
      <c r="A21" s="9" t="s">
        <v>10</v>
      </c>
      <c r="B21" s="11" t="s">
        <v>11</v>
      </c>
      <c r="C21" s="13" t="s">
        <v>18</v>
      </c>
      <c r="D21" s="13" t="s">
        <v>19</v>
      </c>
      <c r="E21" s="17" t="s">
        <v>33</v>
      </c>
      <c r="G21" s="9" t="s">
        <v>10</v>
      </c>
      <c r="H21" s="11" t="s">
        <v>11</v>
      </c>
      <c r="I21" s="13" t="s">
        <v>18</v>
      </c>
      <c r="J21" s="13" t="s">
        <v>19</v>
      </c>
      <c r="K21" s="17" t="s">
        <v>33</v>
      </c>
      <c r="M21" s="9" t="s">
        <v>10</v>
      </c>
      <c r="N21" s="11" t="s">
        <v>11</v>
      </c>
      <c r="O21" s="13" t="s">
        <v>18</v>
      </c>
      <c r="P21" s="13" t="s">
        <v>19</v>
      </c>
      <c r="Q21" s="17" t="s">
        <v>33</v>
      </c>
      <c r="S21" s="9" t="s">
        <v>10</v>
      </c>
      <c r="T21" s="11" t="s">
        <v>11</v>
      </c>
      <c r="U21" s="13" t="s">
        <v>18</v>
      </c>
      <c r="V21" s="13" t="s">
        <v>19</v>
      </c>
      <c r="W21" s="17" t="s">
        <v>33</v>
      </c>
      <c r="Y21" s="9" t="s">
        <v>10</v>
      </c>
      <c r="Z21" s="11" t="s">
        <v>11</v>
      </c>
      <c r="AA21" s="13" t="s">
        <v>18</v>
      </c>
      <c r="AB21" s="13" t="s">
        <v>19</v>
      </c>
      <c r="AC21" s="17" t="s">
        <v>33</v>
      </c>
      <c r="AE21" s="9" t="s">
        <v>10</v>
      </c>
      <c r="AF21" s="11" t="s">
        <v>11</v>
      </c>
      <c r="AG21" s="13" t="s">
        <v>18</v>
      </c>
      <c r="AH21" s="13" t="s">
        <v>19</v>
      </c>
      <c r="AI21" s="17" t="s">
        <v>33</v>
      </c>
      <c r="AK21" s="9" t="s">
        <v>10</v>
      </c>
      <c r="AL21" s="11" t="s">
        <v>11</v>
      </c>
      <c r="AM21" s="13" t="s">
        <v>18</v>
      </c>
      <c r="AN21" s="13" t="s">
        <v>19</v>
      </c>
      <c r="AO21" s="17" t="s">
        <v>33</v>
      </c>
      <c r="AQ21" s="9" t="s">
        <v>10</v>
      </c>
      <c r="AR21" s="11" t="s">
        <v>11</v>
      </c>
      <c r="AS21" s="13" t="s">
        <v>18</v>
      </c>
      <c r="AT21" s="13" t="s">
        <v>19</v>
      </c>
      <c r="AU21" s="17" t="s">
        <v>33</v>
      </c>
      <c r="AW21" s="9" t="s">
        <v>10</v>
      </c>
      <c r="AX21" s="11" t="s">
        <v>11</v>
      </c>
      <c r="AY21" s="13" t="s">
        <v>18</v>
      </c>
      <c r="AZ21" s="13" t="s">
        <v>19</v>
      </c>
      <c r="BA21" s="17" t="s">
        <v>33</v>
      </c>
      <c r="BC21" s="9" t="s">
        <v>10</v>
      </c>
      <c r="BD21" s="11" t="s">
        <v>11</v>
      </c>
      <c r="BE21" s="13" t="s">
        <v>18</v>
      </c>
      <c r="BF21" s="13" t="s">
        <v>19</v>
      </c>
      <c r="BG21" s="17" t="s">
        <v>33</v>
      </c>
      <c r="BI21" s="9" t="s">
        <v>10</v>
      </c>
      <c r="BJ21" s="11" t="s">
        <v>11</v>
      </c>
      <c r="BK21" s="13" t="s">
        <v>18</v>
      </c>
      <c r="BL21" s="13" t="s">
        <v>19</v>
      </c>
      <c r="BM21" s="17" t="s">
        <v>33</v>
      </c>
      <c r="BO21" s="9" t="s">
        <v>10</v>
      </c>
      <c r="BP21" s="11" t="s">
        <v>11</v>
      </c>
      <c r="BQ21" s="13" t="s">
        <v>18</v>
      </c>
      <c r="BR21" s="13" t="s">
        <v>19</v>
      </c>
      <c r="BS21" s="17" t="s">
        <v>33</v>
      </c>
      <c r="BU21" s="9" t="s">
        <v>10</v>
      </c>
      <c r="BV21" s="11" t="s">
        <v>11</v>
      </c>
      <c r="BW21" s="13" t="s">
        <v>18</v>
      </c>
      <c r="BX21" s="13" t="s">
        <v>19</v>
      </c>
      <c r="BY21" s="17" t="s">
        <v>33</v>
      </c>
      <c r="CA21" s="9" t="s">
        <v>10</v>
      </c>
      <c r="CB21" s="11" t="s">
        <v>11</v>
      </c>
      <c r="CC21" s="13" t="s">
        <v>18</v>
      </c>
      <c r="CD21" s="13" t="s">
        <v>19</v>
      </c>
      <c r="CE21" s="17" t="s">
        <v>33</v>
      </c>
      <c r="CG21" s="9" t="s">
        <v>10</v>
      </c>
      <c r="CH21" s="11" t="s">
        <v>11</v>
      </c>
      <c r="CI21" s="13" t="s">
        <v>18</v>
      </c>
      <c r="CJ21" s="13" t="s">
        <v>19</v>
      </c>
      <c r="CK21" s="17" t="s">
        <v>33</v>
      </c>
    </row>
    <row r="22" spans="1:89" s="25" customFormat="1" ht="15" customHeight="1">
      <c r="A22" s="10" t="e">
        <f>IF(#REF!&lt;&gt;0,#REF!,"")</f>
        <v>#REF!</v>
      </c>
      <c r="B22" s="12" t="e">
        <f>IF(#REF!&lt;&gt;0,#REF!,"")</f>
        <v>#REF!</v>
      </c>
      <c r="C22" s="20" t="e">
        <f>IF(#REF!&lt;&gt;0,#REF!,"")</f>
        <v>#REF!</v>
      </c>
      <c r="D22" s="20" t="e">
        <f>IF(#REF!&lt;&gt;0,#REF!,"")</f>
        <v>#REF!</v>
      </c>
      <c r="E22" s="21" t="e">
        <f>IF(#REF!&lt;&gt;0,#REF!,"")</f>
        <v>#REF!</v>
      </c>
      <c r="G22" s="10" t="e">
        <f>IF(#REF!&lt;&gt;0,#REF!,"")</f>
        <v>#REF!</v>
      </c>
      <c r="H22" s="12" t="e">
        <f>IF(#REF!&lt;&gt;0,#REF!,"")</f>
        <v>#REF!</v>
      </c>
      <c r="I22" s="20" t="e">
        <f>IF(#REF!&lt;&gt;0,#REF!,"")</f>
        <v>#REF!</v>
      </c>
      <c r="J22" s="20" t="e">
        <f>IF(#REF!&lt;&gt;0,#REF!,"")</f>
        <v>#REF!</v>
      </c>
      <c r="K22" s="21" t="e">
        <f>IF(#REF!&lt;&gt;0,#REF!,"")</f>
        <v>#REF!</v>
      </c>
      <c r="M22" s="10" t="e">
        <f>IF(#REF!&lt;&gt;0,#REF!,"")</f>
        <v>#REF!</v>
      </c>
      <c r="N22" s="12" t="e">
        <f>IF(#REF!&lt;&gt;0,#REF!,"")</f>
        <v>#REF!</v>
      </c>
      <c r="O22" s="20" t="e">
        <f>IF(#REF!&lt;&gt;0,#REF!,"")</f>
        <v>#REF!</v>
      </c>
      <c r="P22" s="20" t="e">
        <f>IF(#REF!&lt;&gt;0,#REF!,"")</f>
        <v>#REF!</v>
      </c>
      <c r="Q22" s="21" t="e">
        <f>IF(#REF!&lt;&gt;0,#REF!,"")</f>
        <v>#REF!</v>
      </c>
      <c r="S22" s="10" t="e">
        <f>IF(#REF!&lt;&gt;0,#REF!,"")</f>
        <v>#REF!</v>
      </c>
      <c r="T22" s="12" t="e">
        <f>IF(#REF!&lt;&gt;0,#REF!,"")</f>
        <v>#REF!</v>
      </c>
      <c r="U22" s="20" t="e">
        <f>IF(#REF!&lt;&gt;0,#REF!,"")</f>
        <v>#REF!</v>
      </c>
      <c r="V22" s="20" t="e">
        <f>IF(#REF!&lt;&gt;0,#REF!,"")</f>
        <v>#REF!</v>
      </c>
      <c r="W22" s="21" t="e">
        <f>IF(#REF!&lt;&gt;0,#REF!,"")</f>
        <v>#REF!</v>
      </c>
      <c r="Y22" s="10" t="e">
        <f>IF(#REF!&lt;&gt;0,#REF!,"")</f>
        <v>#REF!</v>
      </c>
      <c r="Z22" s="12" t="e">
        <f>IF(#REF!&lt;&gt;0,#REF!,"")</f>
        <v>#REF!</v>
      </c>
      <c r="AA22" s="20" t="e">
        <f>IF(#REF!&lt;&gt;0,#REF!,"")</f>
        <v>#REF!</v>
      </c>
      <c r="AB22" s="20" t="e">
        <f>IF(#REF!&lt;&gt;0,#REF!,"")</f>
        <v>#REF!</v>
      </c>
      <c r="AC22" s="21" t="e">
        <f>IF(#REF!&lt;&gt;0,#REF!,"")</f>
        <v>#REF!</v>
      </c>
      <c r="AE22" s="10" t="e">
        <f>IF(#REF!&lt;&gt;0,#REF!,"")</f>
        <v>#REF!</v>
      </c>
      <c r="AF22" s="12" t="e">
        <f>IF(#REF!&lt;&gt;0,#REF!,"")</f>
        <v>#REF!</v>
      </c>
      <c r="AG22" s="20" t="e">
        <f>IF(#REF!&lt;&gt;0,#REF!,"")</f>
        <v>#REF!</v>
      </c>
      <c r="AH22" s="20" t="e">
        <f>IF(#REF!&lt;&gt;0,#REF!,"")</f>
        <v>#REF!</v>
      </c>
      <c r="AI22" s="21" t="e">
        <f>IF(#REF!&lt;&gt;0,#REF!,"")</f>
        <v>#REF!</v>
      </c>
      <c r="AK22" s="10" t="e">
        <f>IF(#REF!&lt;&gt;0,#REF!,"")</f>
        <v>#REF!</v>
      </c>
      <c r="AL22" s="12" t="e">
        <f>IF(#REF!&lt;&gt;0,#REF!,"")</f>
        <v>#REF!</v>
      </c>
      <c r="AM22" s="20" t="e">
        <f>IF(#REF!&lt;&gt;0,#REF!,"")</f>
        <v>#REF!</v>
      </c>
      <c r="AN22" s="20" t="e">
        <f>IF(#REF!&lt;&gt;0,#REF!,"")</f>
        <v>#REF!</v>
      </c>
      <c r="AO22" s="21" t="e">
        <f>IF(#REF!&lt;&gt;0,#REF!,"")</f>
        <v>#REF!</v>
      </c>
      <c r="AQ22" s="10" t="e">
        <f>IF(#REF!&lt;&gt;0,#REF!,"")</f>
        <v>#REF!</v>
      </c>
      <c r="AR22" s="12" t="e">
        <f>IF(#REF!&lt;&gt;0,#REF!,"")</f>
        <v>#REF!</v>
      </c>
      <c r="AS22" s="20" t="e">
        <f>IF(#REF!&lt;&gt;0,#REF!,"")</f>
        <v>#REF!</v>
      </c>
      <c r="AT22" s="20" t="e">
        <f>IF(#REF!&lt;&gt;0,#REF!,"")</f>
        <v>#REF!</v>
      </c>
      <c r="AU22" s="21" t="e">
        <f>IF(#REF!&lt;&gt;0,#REF!,"")</f>
        <v>#REF!</v>
      </c>
      <c r="AW22" s="10" t="e">
        <f>IF(#REF!&lt;&gt;0,#REF!,"")</f>
        <v>#REF!</v>
      </c>
      <c r="AX22" s="12" t="e">
        <f>IF(#REF!&lt;&gt;0,#REF!,"")</f>
        <v>#REF!</v>
      </c>
      <c r="AY22" s="20" t="e">
        <f>IF(#REF!&lt;&gt;0,#REF!,"")</f>
        <v>#REF!</v>
      </c>
      <c r="AZ22" s="20" t="e">
        <f>IF(#REF!&lt;&gt;0,#REF!,"")</f>
        <v>#REF!</v>
      </c>
      <c r="BA22" s="21" t="e">
        <f>IF(#REF!&lt;&gt;0,#REF!,"")</f>
        <v>#REF!</v>
      </c>
      <c r="BC22" s="10" t="e">
        <f>IF(#REF!&lt;&gt;0,#REF!,"")</f>
        <v>#REF!</v>
      </c>
      <c r="BD22" s="12" t="e">
        <f>IF(#REF!&lt;&gt;0,#REF!,"")</f>
        <v>#REF!</v>
      </c>
      <c r="BE22" s="20" t="e">
        <f>IF(#REF!&lt;&gt;0,#REF!,"")</f>
        <v>#REF!</v>
      </c>
      <c r="BF22" s="20" t="e">
        <f>IF(#REF!&lt;&gt;0,#REF!,"")</f>
        <v>#REF!</v>
      </c>
      <c r="BG22" s="21" t="e">
        <f>IF(#REF!&lt;&gt;0,#REF!,"")</f>
        <v>#REF!</v>
      </c>
      <c r="BI22" s="10" t="e">
        <f>IF(#REF!&lt;&gt;0,#REF!,"")</f>
        <v>#REF!</v>
      </c>
      <c r="BJ22" s="12" t="e">
        <f>IF(#REF!&lt;&gt;0,#REF!,"")</f>
        <v>#REF!</v>
      </c>
      <c r="BK22" s="20" t="e">
        <f>IF(#REF!&lt;&gt;0,#REF!,"")</f>
        <v>#REF!</v>
      </c>
      <c r="BL22" s="20" t="e">
        <f>IF(#REF!&lt;&gt;0,#REF!,"")</f>
        <v>#REF!</v>
      </c>
      <c r="BM22" s="21" t="e">
        <f>IF(#REF!&lt;&gt;0,#REF!,"")</f>
        <v>#REF!</v>
      </c>
      <c r="BO22" s="10" t="e">
        <f>IF(#REF!&lt;&gt;0,#REF!,"")</f>
        <v>#REF!</v>
      </c>
      <c r="BP22" s="12" t="e">
        <f>IF(#REF!&lt;&gt;0,#REF!,"")</f>
        <v>#REF!</v>
      </c>
      <c r="BQ22" s="20" t="e">
        <f>IF(#REF!&lt;&gt;0,#REF!,"")</f>
        <v>#REF!</v>
      </c>
      <c r="BR22" s="20" t="e">
        <f>IF(#REF!&lt;&gt;0,#REF!,"")</f>
        <v>#REF!</v>
      </c>
      <c r="BS22" s="21" t="e">
        <f>IF(#REF!&lt;&gt;0,#REF!,"")</f>
        <v>#REF!</v>
      </c>
      <c r="BU22" s="10" t="e">
        <f>IF(#REF!&lt;&gt;0,#REF!,"")</f>
        <v>#REF!</v>
      </c>
      <c r="BV22" s="12" t="e">
        <f>IF(#REF!&lt;&gt;0,#REF!,"")</f>
        <v>#REF!</v>
      </c>
      <c r="BW22" s="20" t="e">
        <f>IF(#REF!&lt;&gt;0,#REF!,"")</f>
        <v>#REF!</v>
      </c>
      <c r="BX22" s="20" t="e">
        <f>IF(#REF!&lt;&gt;0,#REF!,"")</f>
        <v>#REF!</v>
      </c>
      <c r="BY22" s="21" t="e">
        <f>IF(#REF!&lt;&gt;0,#REF!,"")</f>
        <v>#REF!</v>
      </c>
      <c r="CA22" s="10" t="e">
        <f>IF(#REF!&lt;&gt;0,#REF!,"")</f>
        <v>#REF!</v>
      </c>
      <c r="CB22" s="12" t="e">
        <f>IF(#REF!&lt;&gt;0,#REF!,"")</f>
        <v>#REF!</v>
      </c>
      <c r="CC22" s="20" t="e">
        <f>IF(#REF!&lt;&gt;0,#REF!,"")</f>
        <v>#REF!</v>
      </c>
      <c r="CD22" s="20" t="e">
        <f>IF(#REF!&lt;&gt;0,#REF!,"")</f>
        <v>#REF!</v>
      </c>
      <c r="CE22" s="21" t="e">
        <f>IF(#REF!&lt;&gt;0,#REF!,"")</f>
        <v>#REF!</v>
      </c>
      <c r="CG22" s="10" t="e">
        <f>IF(#REF!&lt;&gt;0,#REF!,"")</f>
        <v>#REF!</v>
      </c>
      <c r="CH22" s="12" t="e">
        <f>IF(#REF!&lt;&gt;0,#REF!,"")</f>
        <v>#REF!</v>
      </c>
      <c r="CI22" s="20" t="e">
        <f>IF(#REF!&lt;&gt;0,#REF!,"")</f>
        <v>#REF!</v>
      </c>
      <c r="CJ22" s="20" t="e">
        <f>IF(#REF!&lt;&gt;0,#REF!,"")</f>
        <v>#REF!</v>
      </c>
      <c r="CK22" s="21" t="e">
        <f>IF(#REF!&lt;&gt;0,#REF!,"")</f>
        <v>#REF!</v>
      </c>
    </row>
    <row r="23" spans="1:89" s="25" customFormat="1" ht="12" customHeight="1">
      <c r="A23" s="16" t="s">
        <v>13</v>
      </c>
      <c r="B23" s="14"/>
      <c r="C23" s="14"/>
      <c r="D23" s="14"/>
      <c r="E23" s="15"/>
      <c r="G23" s="16" t="s">
        <v>13</v>
      </c>
      <c r="H23" s="14"/>
      <c r="I23" s="14"/>
      <c r="J23" s="14"/>
      <c r="K23" s="15"/>
      <c r="M23" s="16" t="s">
        <v>13</v>
      </c>
      <c r="N23" s="14"/>
      <c r="O23" s="14"/>
      <c r="P23" s="14"/>
      <c r="Q23" s="15"/>
      <c r="S23" s="16" t="s">
        <v>13</v>
      </c>
      <c r="T23" s="14"/>
      <c r="U23" s="14"/>
      <c r="V23" s="14"/>
      <c r="W23" s="15"/>
      <c r="Y23" s="16" t="s">
        <v>13</v>
      </c>
      <c r="Z23" s="14"/>
      <c r="AA23" s="14"/>
      <c r="AB23" s="14"/>
      <c r="AC23" s="15"/>
      <c r="AE23" s="16" t="s">
        <v>13</v>
      </c>
      <c r="AF23" s="14"/>
      <c r="AG23" s="14"/>
      <c r="AH23" s="14"/>
      <c r="AI23" s="15"/>
      <c r="AK23" s="16" t="s">
        <v>13</v>
      </c>
      <c r="AL23" s="14"/>
      <c r="AM23" s="14"/>
      <c r="AN23" s="14"/>
      <c r="AO23" s="15"/>
      <c r="AQ23" s="16" t="s">
        <v>13</v>
      </c>
      <c r="AR23" s="14"/>
      <c r="AS23" s="14"/>
      <c r="AT23" s="14"/>
      <c r="AU23" s="15"/>
      <c r="AW23" s="16" t="s">
        <v>13</v>
      </c>
      <c r="AX23" s="14"/>
      <c r="AY23" s="14"/>
      <c r="AZ23" s="14"/>
      <c r="BA23" s="15"/>
      <c r="BC23" s="16" t="s">
        <v>13</v>
      </c>
      <c r="BD23" s="14"/>
      <c r="BE23" s="14"/>
      <c r="BF23" s="14"/>
      <c r="BG23" s="15"/>
      <c r="BI23" s="16" t="s">
        <v>13</v>
      </c>
      <c r="BJ23" s="14"/>
      <c r="BK23" s="14"/>
      <c r="BL23" s="14"/>
      <c r="BM23" s="15"/>
      <c r="BO23" s="16" t="s">
        <v>13</v>
      </c>
      <c r="BP23" s="14"/>
      <c r="BQ23" s="14"/>
      <c r="BR23" s="14"/>
      <c r="BS23" s="15"/>
      <c r="BU23" s="16" t="s">
        <v>13</v>
      </c>
      <c r="BV23" s="14"/>
      <c r="BW23" s="14"/>
      <c r="BX23" s="14"/>
      <c r="BY23" s="15"/>
      <c r="CA23" s="16" t="s">
        <v>13</v>
      </c>
      <c r="CB23" s="14"/>
      <c r="CC23" s="14"/>
      <c r="CD23" s="14"/>
      <c r="CE23" s="15"/>
      <c r="CG23" s="16" t="s">
        <v>13</v>
      </c>
      <c r="CH23" s="14"/>
      <c r="CI23" s="14"/>
      <c r="CJ23" s="14"/>
      <c r="CK23" s="15"/>
    </row>
    <row r="24" spans="1:89" s="25" customFormat="1" ht="26.25" customHeight="1">
      <c r="A24" s="112" t="e">
        <f>IF(#REF!&lt;&gt;0,#REF!,"")</f>
        <v>#REF!</v>
      </c>
      <c r="B24" s="113"/>
      <c r="C24" s="113"/>
      <c r="D24" s="113"/>
      <c r="E24" s="114"/>
      <c r="G24" s="112" t="e">
        <f>IF(#REF!&lt;&gt;0,#REF!,"")</f>
        <v>#REF!</v>
      </c>
      <c r="H24" s="113"/>
      <c r="I24" s="113"/>
      <c r="J24" s="113"/>
      <c r="K24" s="114"/>
      <c r="M24" s="112" t="e">
        <f>IF(#REF!&lt;&gt;0,#REF!,"")</f>
        <v>#REF!</v>
      </c>
      <c r="N24" s="113"/>
      <c r="O24" s="113"/>
      <c r="P24" s="113"/>
      <c r="Q24" s="114"/>
      <c r="S24" s="112" t="e">
        <f>IF(#REF!&lt;&gt;0,#REF!,"")</f>
        <v>#REF!</v>
      </c>
      <c r="T24" s="113"/>
      <c r="U24" s="113"/>
      <c r="V24" s="113"/>
      <c r="W24" s="114"/>
      <c r="Y24" s="112" t="e">
        <f>IF(#REF!&lt;&gt;0,#REF!,"")</f>
        <v>#REF!</v>
      </c>
      <c r="Z24" s="113"/>
      <c r="AA24" s="113"/>
      <c r="AB24" s="113"/>
      <c r="AC24" s="114"/>
      <c r="AE24" s="112" t="e">
        <f>IF(#REF!&lt;&gt;0,#REF!,"")</f>
        <v>#REF!</v>
      </c>
      <c r="AF24" s="113"/>
      <c r="AG24" s="113"/>
      <c r="AH24" s="113"/>
      <c r="AI24" s="114"/>
      <c r="AK24" s="112" t="e">
        <f>IF(#REF!&lt;&gt;0,#REF!,"")</f>
        <v>#REF!</v>
      </c>
      <c r="AL24" s="113"/>
      <c r="AM24" s="113"/>
      <c r="AN24" s="113"/>
      <c r="AO24" s="114"/>
      <c r="AQ24" s="112" t="e">
        <f>IF(#REF!&lt;&gt;0,#REF!,"")</f>
        <v>#REF!</v>
      </c>
      <c r="AR24" s="113"/>
      <c r="AS24" s="113"/>
      <c r="AT24" s="113"/>
      <c r="AU24" s="114"/>
      <c r="AW24" s="112" t="e">
        <f>IF(#REF!&lt;&gt;0,#REF!,"")</f>
        <v>#REF!</v>
      </c>
      <c r="AX24" s="113"/>
      <c r="AY24" s="113"/>
      <c r="AZ24" s="113"/>
      <c r="BA24" s="114"/>
      <c r="BC24" s="112" t="e">
        <f>IF(#REF!&lt;&gt;0,#REF!,"")</f>
        <v>#REF!</v>
      </c>
      <c r="BD24" s="113"/>
      <c r="BE24" s="113"/>
      <c r="BF24" s="113"/>
      <c r="BG24" s="114"/>
      <c r="BI24" s="112" t="e">
        <f>IF(#REF!&lt;&gt;0,#REF!,"")</f>
        <v>#REF!</v>
      </c>
      <c r="BJ24" s="113"/>
      <c r="BK24" s="113"/>
      <c r="BL24" s="113"/>
      <c r="BM24" s="114"/>
      <c r="BO24" s="112" t="e">
        <f>IF(#REF!&lt;&gt;0,#REF!,"")</f>
        <v>#REF!</v>
      </c>
      <c r="BP24" s="113"/>
      <c r="BQ24" s="113"/>
      <c r="BR24" s="113"/>
      <c r="BS24" s="114"/>
      <c r="BU24" s="112" t="e">
        <f>IF(#REF!&lt;&gt;0,#REF!,"")</f>
        <v>#REF!</v>
      </c>
      <c r="BV24" s="113"/>
      <c r="BW24" s="113"/>
      <c r="BX24" s="113"/>
      <c r="BY24" s="114"/>
      <c r="CA24" s="112" t="e">
        <f>IF(#REF!&lt;&gt;0,#REF!,"")</f>
        <v>#REF!</v>
      </c>
      <c r="CB24" s="113"/>
      <c r="CC24" s="113"/>
      <c r="CD24" s="113"/>
      <c r="CE24" s="114"/>
      <c r="CG24" s="112" t="e">
        <f>IF(#REF!&lt;&gt;0,#REF!,"")</f>
        <v>#REF!</v>
      </c>
      <c r="CH24" s="113"/>
      <c r="CI24" s="113"/>
      <c r="CJ24" s="113"/>
      <c r="CK24" s="114"/>
    </row>
    <row r="25" spans="1:89" s="25" customFormat="1" ht="12" customHeight="1">
      <c r="A25" s="9" t="s">
        <v>10</v>
      </c>
      <c r="B25" s="11" t="s">
        <v>11</v>
      </c>
      <c r="C25" s="13" t="s">
        <v>20</v>
      </c>
      <c r="D25" s="13" t="s">
        <v>21</v>
      </c>
      <c r="E25" s="17" t="s">
        <v>34</v>
      </c>
      <c r="G25" s="9" t="s">
        <v>10</v>
      </c>
      <c r="H25" s="11" t="s">
        <v>11</v>
      </c>
      <c r="I25" s="13" t="s">
        <v>20</v>
      </c>
      <c r="J25" s="13" t="s">
        <v>21</v>
      </c>
      <c r="K25" s="17" t="s">
        <v>34</v>
      </c>
      <c r="M25" s="9" t="s">
        <v>10</v>
      </c>
      <c r="N25" s="11" t="s">
        <v>11</v>
      </c>
      <c r="O25" s="13" t="s">
        <v>20</v>
      </c>
      <c r="P25" s="13" t="s">
        <v>21</v>
      </c>
      <c r="Q25" s="17" t="s">
        <v>34</v>
      </c>
      <c r="S25" s="9" t="s">
        <v>10</v>
      </c>
      <c r="T25" s="11" t="s">
        <v>11</v>
      </c>
      <c r="U25" s="13" t="s">
        <v>20</v>
      </c>
      <c r="V25" s="13" t="s">
        <v>21</v>
      </c>
      <c r="W25" s="17" t="s">
        <v>34</v>
      </c>
      <c r="Y25" s="9" t="s">
        <v>10</v>
      </c>
      <c r="Z25" s="11" t="s">
        <v>11</v>
      </c>
      <c r="AA25" s="13" t="s">
        <v>20</v>
      </c>
      <c r="AB25" s="13" t="s">
        <v>21</v>
      </c>
      <c r="AC25" s="17" t="s">
        <v>34</v>
      </c>
      <c r="AE25" s="9" t="s">
        <v>10</v>
      </c>
      <c r="AF25" s="11" t="s">
        <v>11</v>
      </c>
      <c r="AG25" s="13" t="s">
        <v>20</v>
      </c>
      <c r="AH25" s="13" t="s">
        <v>21</v>
      </c>
      <c r="AI25" s="17" t="s">
        <v>34</v>
      </c>
      <c r="AK25" s="9" t="s">
        <v>10</v>
      </c>
      <c r="AL25" s="11" t="s">
        <v>11</v>
      </c>
      <c r="AM25" s="13" t="s">
        <v>20</v>
      </c>
      <c r="AN25" s="13" t="s">
        <v>21</v>
      </c>
      <c r="AO25" s="17" t="s">
        <v>34</v>
      </c>
      <c r="AQ25" s="9" t="s">
        <v>10</v>
      </c>
      <c r="AR25" s="11" t="s">
        <v>11</v>
      </c>
      <c r="AS25" s="13" t="s">
        <v>20</v>
      </c>
      <c r="AT25" s="13" t="s">
        <v>21</v>
      </c>
      <c r="AU25" s="17" t="s">
        <v>34</v>
      </c>
      <c r="AW25" s="9" t="s">
        <v>10</v>
      </c>
      <c r="AX25" s="11" t="s">
        <v>11</v>
      </c>
      <c r="AY25" s="13" t="s">
        <v>20</v>
      </c>
      <c r="AZ25" s="13" t="s">
        <v>21</v>
      </c>
      <c r="BA25" s="17" t="s">
        <v>34</v>
      </c>
      <c r="BC25" s="9" t="s">
        <v>10</v>
      </c>
      <c r="BD25" s="11" t="s">
        <v>11</v>
      </c>
      <c r="BE25" s="13" t="s">
        <v>20</v>
      </c>
      <c r="BF25" s="13" t="s">
        <v>21</v>
      </c>
      <c r="BG25" s="17" t="s">
        <v>34</v>
      </c>
      <c r="BI25" s="9" t="s">
        <v>10</v>
      </c>
      <c r="BJ25" s="11" t="s">
        <v>11</v>
      </c>
      <c r="BK25" s="13" t="s">
        <v>20</v>
      </c>
      <c r="BL25" s="13" t="s">
        <v>21</v>
      </c>
      <c r="BM25" s="17" t="s">
        <v>34</v>
      </c>
      <c r="BO25" s="9" t="s">
        <v>10</v>
      </c>
      <c r="BP25" s="11" t="s">
        <v>11</v>
      </c>
      <c r="BQ25" s="13" t="s">
        <v>20</v>
      </c>
      <c r="BR25" s="13" t="s">
        <v>21</v>
      </c>
      <c r="BS25" s="17" t="s">
        <v>34</v>
      </c>
      <c r="BU25" s="9" t="s">
        <v>10</v>
      </c>
      <c r="BV25" s="11" t="s">
        <v>11</v>
      </c>
      <c r="BW25" s="13" t="s">
        <v>20</v>
      </c>
      <c r="BX25" s="13" t="s">
        <v>21</v>
      </c>
      <c r="BY25" s="17" t="s">
        <v>34</v>
      </c>
      <c r="CA25" s="9" t="s">
        <v>10</v>
      </c>
      <c r="CB25" s="11" t="s">
        <v>11</v>
      </c>
      <c r="CC25" s="13" t="s">
        <v>20</v>
      </c>
      <c r="CD25" s="13" t="s">
        <v>21</v>
      </c>
      <c r="CE25" s="17" t="s">
        <v>34</v>
      </c>
      <c r="CG25" s="9" t="s">
        <v>10</v>
      </c>
      <c r="CH25" s="11" t="s">
        <v>11</v>
      </c>
      <c r="CI25" s="13" t="s">
        <v>20</v>
      </c>
      <c r="CJ25" s="13" t="s">
        <v>21</v>
      </c>
      <c r="CK25" s="17" t="s">
        <v>34</v>
      </c>
    </row>
    <row r="26" spans="1:89" s="25" customFormat="1" ht="15" customHeight="1">
      <c r="A26" s="10" t="e">
        <f>IF(#REF!&lt;&gt;0,#REF!,"")</f>
        <v>#REF!</v>
      </c>
      <c r="B26" s="12" t="e">
        <f>IF(#REF!&lt;&gt;0,#REF!,"")</f>
        <v>#REF!</v>
      </c>
      <c r="C26" s="20" t="e">
        <f>IF(#REF!&lt;&gt;0,#REF!,"")</f>
        <v>#REF!</v>
      </c>
      <c r="D26" s="20" t="e">
        <f>IF(#REF!&lt;&gt;0,#REF!,"")</f>
        <v>#REF!</v>
      </c>
      <c r="E26" s="21" t="e">
        <f>IF(#REF!&lt;&gt;0,#REF!,"")</f>
        <v>#REF!</v>
      </c>
      <c r="G26" s="10" t="e">
        <f>IF(#REF!&lt;&gt;0,#REF!,"")</f>
        <v>#REF!</v>
      </c>
      <c r="H26" s="12" t="e">
        <f>IF(#REF!&lt;&gt;0,#REF!,"")</f>
        <v>#REF!</v>
      </c>
      <c r="I26" s="20" t="e">
        <f>IF(#REF!&lt;&gt;0,#REF!,"")</f>
        <v>#REF!</v>
      </c>
      <c r="J26" s="20" t="e">
        <f>IF(#REF!&lt;&gt;0,#REF!,"")</f>
        <v>#REF!</v>
      </c>
      <c r="K26" s="21" t="e">
        <f>IF(#REF!&lt;&gt;0,#REF!,"")</f>
        <v>#REF!</v>
      </c>
      <c r="M26" s="10" t="e">
        <f>IF(#REF!&lt;&gt;0,#REF!,"")</f>
        <v>#REF!</v>
      </c>
      <c r="N26" s="12" t="e">
        <f>IF(#REF!&lt;&gt;0,#REF!,"")</f>
        <v>#REF!</v>
      </c>
      <c r="O26" s="20" t="e">
        <f>IF(#REF!&lt;&gt;0,#REF!,"")</f>
        <v>#REF!</v>
      </c>
      <c r="P26" s="20" t="e">
        <f>IF(#REF!&lt;&gt;0,#REF!,"")</f>
        <v>#REF!</v>
      </c>
      <c r="Q26" s="21" t="e">
        <f>IF(#REF!&lt;&gt;0,#REF!,"")</f>
        <v>#REF!</v>
      </c>
      <c r="S26" s="10" t="e">
        <f>IF(#REF!&lt;&gt;0,#REF!,"")</f>
        <v>#REF!</v>
      </c>
      <c r="T26" s="12" t="e">
        <f>IF(#REF!&lt;&gt;0,#REF!,"")</f>
        <v>#REF!</v>
      </c>
      <c r="U26" s="20" t="e">
        <f>IF(#REF!&lt;&gt;0,#REF!,"")</f>
        <v>#REF!</v>
      </c>
      <c r="V26" s="20" t="e">
        <f>IF(#REF!&lt;&gt;0,#REF!,"")</f>
        <v>#REF!</v>
      </c>
      <c r="W26" s="21" t="e">
        <f>IF(#REF!&lt;&gt;0,#REF!,"")</f>
        <v>#REF!</v>
      </c>
      <c r="Y26" s="10" t="e">
        <f>IF(#REF!&lt;&gt;0,#REF!,"")</f>
        <v>#REF!</v>
      </c>
      <c r="Z26" s="12" t="e">
        <f>IF(#REF!&lt;&gt;0,#REF!,"")</f>
        <v>#REF!</v>
      </c>
      <c r="AA26" s="20" t="e">
        <f>IF(#REF!&lt;&gt;0,#REF!,"")</f>
        <v>#REF!</v>
      </c>
      <c r="AB26" s="20" t="e">
        <f>IF(#REF!&lt;&gt;0,#REF!,"")</f>
        <v>#REF!</v>
      </c>
      <c r="AC26" s="21" t="e">
        <f>IF(#REF!&lt;&gt;0,#REF!,"")</f>
        <v>#REF!</v>
      </c>
      <c r="AE26" s="10" t="e">
        <f>IF(#REF!&lt;&gt;0,#REF!,"")</f>
        <v>#REF!</v>
      </c>
      <c r="AF26" s="12" t="e">
        <f>IF(#REF!&lt;&gt;0,#REF!,"")</f>
        <v>#REF!</v>
      </c>
      <c r="AG26" s="20" t="e">
        <f>IF(#REF!&lt;&gt;0,#REF!,"")</f>
        <v>#REF!</v>
      </c>
      <c r="AH26" s="20" t="e">
        <f>IF(#REF!&lt;&gt;0,#REF!,"")</f>
        <v>#REF!</v>
      </c>
      <c r="AI26" s="21" t="e">
        <f>IF(#REF!&lt;&gt;0,#REF!,"")</f>
        <v>#REF!</v>
      </c>
      <c r="AK26" s="10" t="e">
        <f>IF(#REF!&lt;&gt;0,#REF!,"")</f>
        <v>#REF!</v>
      </c>
      <c r="AL26" s="12" t="e">
        <f>IF(#REF!&lt;&gt;0,#REF!,"")</f>
        <v>#REF!</v>
      </c>
      <c r="AM26" s="20" t="e">
        <f>IF(#REF!&lt;&gt;0,#REF!,"")</f>
        <v>#REF!</v>
      </c>
      <c r="AN26" s="20" t="e">
        <f>IF(#REF!&lt;&gt;0,#REF!,"")</f>
        <v>#REF!</v>
      </c>
      <c r="AO26" s="21" t="e">
        <f>IF(#REF!&lt;&gt;0,#REF!,"")</f>
        <v>#REF!</v>
      </c>
      <c r="AQ26" s="10" t="e">
        <f>IF(#REF!&lt;&gt;0,#REF!,"")</f>
        <v>#REF!</v>
      </c>
      <c r="AR26" s="12" t="e">
        <f>IF(#REF!&lt;&gt;0,#REF!,"")</f>
        <v>#REF!</v>
      </c>
      <c r="AS26" s="20" t="e">
        <f>IF(#REF!&lt;&gt;0,#REF!,"")</f>
        <v>#REF!</v>
      </c>
      <c r="AT26" s="20" t="e">
        <f>IF(#REF!&lt;&gt;0,#REF!,"")</f>
        <v>#REF!</v>
      </c>
      <c r="AU26" s="21" t="e">
        <f>IF(#REF!&lt;&gt;0,#REF!,"")</f>
        <v>#REF!</v>
      </c>
      <c r="AW26" s="10" t="e">
        <f>IF(#REF!&lt;&gt;0,#REF!,"")</f>
        <v>#REF!</v>
      </c>
      <c r="AX26" s="12" t="e">
        <f>IF(#REF!&lt;&gt;0,#REF!,"")</f>
        <v>#REF!</v>
      </c>
      <c r="AY26" s="20" t="e">
        <f>IF(#REF!&lt;&gt;0,#REF!,"")</f>
        <v>#REF!</v>
      </c>
      <c r="AZ26" s="20" t="e">
        <f>IF(#REF!&lt;&gt;0,#REF!,"")</f>
        <v>#REF!</v>
      </c>
      <c r="BA26" s="21" t="e">
        <f>IF(#REF!&lt;&gt;0,#REF!,"")</f>
        <v>#REF!</v>
      </c>
      <c r="BC26" s="10" t="e">
        <f>IF(#REF!&lt;&gt;0,#REF!,"")</f>
        <v>#REF!</v>
      </c>
      <c r="BD26" s="12" t="e">
        <f>IF(#REF!&lt;&gt;0,#REF!,"")</f>
        <v>#REF!</v>
      </c>
      <c r="BE26" s="20" t="e">
        <f>IF(#REF!&lt;&gt;0,#REF!,"")</f>
        <v>#REF!</v>
      </c>
      <c r="BF26" s="20" t="e">
        <f>IF(#REF!&lt;&gt;0,#REF!,"")</f>
        <v>#REF!</v>
      </c>
      <c r="BG26" s="21" t="e">
        <f>IF(#REF!&lt;&gt;0,#REF!,"")</f>
        <v>#REF!</v>
      </c>
      <c r="BI26" s="10" t="e">
        <f>IF(#REF!&lt;&gt;0,#REF!,"")</f>
        <v>#REF!</v>
      </c>
      <c r="BJ26" s="12" t="e">
        <f>IF(#REF!&lt;&gt;0,#REF!,"")</f>
        <v>#REF!</v>
      </c>
      <c r="BK26" s="20" t="e">
        <f>IF(#REF!&lt;&gt;0,#REF!,"")</f>
        <v>#REF!</v>
      </c>
      <c r="BL26" s="20" t="e">
        <f>IF(#REF!&lt;&gt;0,#REF!,"")</f>
        <v>#REF!</v>
      </c>
      <c r="BM26" s="21" t="e">
        <f>IF(#REF!&lt;&gt;0,#REF!,"")</f>
        <v>#REF!</v>
      </c>
      <c r="BO26" s="10" t="e">
        <f>IF(#REF!&lt;&gt;0,#REF!,"")</f>
        <v>#REF!</v>
      </c>
      <c r="BP26" s="12" t="e">
        <f>IF(#REF!&lt;&gt;0,#REF!,"")</f>
        <v>#REF!</v>
      </c>
      <c r="BQ26" s="20" t="e">
        <f>IF(#REF!&lt;&gt;0,#REF!,"")</f>
        <v>#REF!</v>
      </c>
      <c r="BR26" s="20" t="e">
        <f>IF(#REF!&lt;&gt;0,#REF!,"")</f>
        <v>#REF!</v>
      </c>
      <c r="BS26" s="21" t="e">
        <f>IF(#REF!&lt;&gt;0,#REF!,"")</f>
        <v>#REF!</v>
      </c>
      <c r="BU26" s="10" t="e">
        <f>IF(#REF!&lt;&gt;0,#REF!,"")</f>
        <v>#REF!</v>
      </c>
      <c r="BV26" s="12" t="e">
        <f>IF(#REF!&lt;&gt;0,#REF!,"")</f>
        <v>#REF!</v>
      </c>
      <c r="BW26" s="20" t="e">
        <f>IF(#REF!&lt;&gt;0,#REF!,"")</f>
        <v>#REF!</v>
      </c>
      <c r="BX26" s="20" t="e">
        <f>IF(#REF!&lt;&gt;0,#REF!,"")</f>
        <v>#REF!</v>
      </c>
      <c r="BY26" s="21" t="e">
        <f>IF(#REF!&lt;&gt;0,#REF!,"")</f>
        <v>#REF!</v>
      </c>
      <c r="CA26" s="10" t="e">
        <f>IF(#REF!&lt;&gt;0,#REF!,"")</f>
        <v>#REF!</v>
      </c>
      <c r="CB26" s="12" t="e">
        <f>IF(#REF!&lt;&gt;0,#REF!,"")</f>
        <v>#REF!</v>
      </c>
      <c r="CC26" s="20" t="e">
        <f>IF(#REF!&lt;&gt;0,#REF!,"")</f>
        <v>#REF!</v>
      </c>
      <c r="CD26" s="20" t="e">
        <f>IF(#REF!&lt;&gt;0,#REF!,"")</f>
        <v>#REF!</v>
      </c>
      <c r="CE26" s="21" t="e">
        <f>IF(#REF!&lt;&gt;0,#REF!,"")</f>
        <v>#REF!</v>
      </c>
      <c r="CG26" s="10" t="e">
        <f>IF(#REF!&lt;&gt;0,#REF!,"")</f>
        <v>#REF!</v>
      </c>
      <c r="CH26" s="12" t="e">
        <f>IF(#REF!&lt;&gt;0,#REF!,"")</f>
        <v>#REF!</v>
      </c>
      <c r="CI26" s="20" t="e">
        <f>IF(#REF!&lt;&gt;0,#REF!,"")</f>
        <v>#REF!</v>
      </c>
      <c r="CJ26" s="20" t="e">
        <f>IF(#REF!&lt;&gt;0,#REF!,"")</f>
        <v>#REF!</v>
      </c>
      <c r="CK26" s="21" t="e">
        <f>IF(#REF!&lt;&gt;0,#REF!,"")</f>
        <v>#REF!</v>
      </c>
    </row>
    <row r="27" spans="1:89" s="25" customFormat="1" ht="12" customHeight="1">
      <c r="A27" s="16" t="s">
        <v>13</v>
      </c>
      <c r="B27" s="14"/>
      <c r="C27" s="14"/>
      <c r="D27" s="14"/>
      <c r="E27" s="15"/>
      <c r="G27" s="16" t="s">
        <v>13</v>
      </c>
      <c r="H27" s="14"/>
      <c r="I27" s="14"/>
      <c r="J27" s="14"/>
      <c r="K27" s="15"/>
      <c r="M27" s="16" t="s">
        <v>13</v>
      </c>
      <c r="N27" s="14"/>
      <c r="O27" s="14"/>
      <c r="P27" s="14"/>
      <c r="Q27" s="15"/>
      <c r="S27" s="16" t="s">
        <v>13</v>
      </c>
      <c r="T27" s="14"/>
      <c r="U27" s="14"/>
      <c r="V27" s="14"/>
      <c r="W27" s="15"/>
      <c r="Y27" s="16" t="s">
        <v>13</v>
      </c>
      <c r="Z27" s="14"/>
      <c r="AA27" s="14"/>
      <c r="AB27" s="14"/>
      <c r="AC27" s="15"/>
      <c r="AE27" s="16" t="s">
        <v>13</v>
      </c>
      <c r="AF27" s="14"/>
      <c r="AG27" s="14"/>
      <c r="AH27" s="14"/>
      <c r="AI27" s="15"/>
      <c r="AK27" s="16" t="s">
        <v>13</v>
      </c>
      <c r="AL27" s="14"/>
      <c r="AM27" s="14"/>
      <c r="AN27" s="14"/>
      <c r="AO27" s="15"/>
      <c r="AQ27" s="16" t="s">
        <v>13</v>
      </c>
      <c r="AR27" s="14"/>
      <c r="AS27" s="14"/>
      <c r="AT27" s="14"/>
      <c r="AU27" s="15"/>
      <c r="AW27" s="16" t="s">
        <v>13</v>
      </c>
      <c r="AX27" s="14"/>
      <c r="AY27" s="14"/>
      <c r="AZ27" s="14"/>
      <c r="BA27" s="15"/>
      <c r="BC27" s="16" t="s">
        <v>13</v>
      </c>
      <c r="BD27" s="14"/>
      <c r="BE27" s="14"/>
      <c r="BF27" s="14"/>
      <c r="BG27" s="15"/>
      <c r="BI27" s="16" t="s">
        <v>13</v>
      </c>
      <c r="BJ27" s="14"/>
      <c r="BK27" s="14"/>
      <c r="BL27" s="14"/>
      <c r="BM27" s="15"/>
      <c r="BO27" s="16" t="s">
        <v>13</v>
      </c>
      <c r="BP27" s="14"/>
      <c r="BQ27" s="14"/>
      <c r="BR27" s="14"/>
      <c r="BS27" s="15"/>
      <c r="BU27" s="16" t="s">
        <v>13</v>
      </c>
      <c r="BV27" s="14"/>
      <c r="BW27" s="14"/>
      <c r="BX27" s="14"/>
      <c r="BY27" s="15"/>
      <c r="CA27" s="16" t="s">
        <v>13</v>
      </c>
      <c r="CB27" s="14"/>
      <c r="CC27" s="14"/>
      <c r="CD27" s="14"/>
      <c r="CE27" s="15"/>
      <c r="CG27" s="16" t="s">
        <v>13</v>
      </c>
      <c r="CH27" s="14"/>
      <c r="CI27" s="14"/>
      <c r="CJ27" s="14"/>
      <c r="CK27" s="15"/>
    </row>
    <row r="28" spans="1:89" s="25" customFormat="1" ht="26.25" customHeight="1">
      <c r="A28" s="112" t="e">
        <f>IF(#REF!&lt;&gt;0,#REF!,"")</f>
        <v>#REF!</v>
      </c>
      <c r="B28" s="113"/>
      <c r="C28" s="113"/>
      <c r="D28" s="113"/>
      <c r="E28" s="114"/>
      <c r="G28" s="112" t="e">
        <f>IF(#REF!&lt;&gt;0,#REF!,"")</f>
        <v>#REF!</v>
      </c>
      <c r="H28" s="113"/>
      <c r="I28" s="113"/>
      <c r="J28" s="113"/>
      <c r="K28" s="114"/>
      <c r="M28" s="112" t="e">
        <f>IF(#REF!&lt;&gt;0,#REF!,"")</f>
        <v>#REF!</v>
      </c>
      <c r="N28" s="113"/>
      <c r="O28" s="113"/>
      <c r="P28" s="113"/>
      <c r="Q28" s="114"/>
      <c r="S28" s="112" t="e">
        <f>IF(#REF!&lt;&gt;0,#REF!,"")</f>
        <v>#REF!</v>
      </c>
      <c r="T28" s="113"/>
      <c r="U28" s="113"/>
      <c r="V28" s="113"/>
      <c r="W28" s="114"/>
      <c r="Y28" s="112" t="e">
        <f>IF(#REF!&lt;&gt;0,#REF!,"")</f>
        <v>#REF!</v>
      </c>
      <c r="Z28" s="113"/>
      <c r="AA28" s="113"/>
      <c r="AB28" s="113"/>
      <c r="AC28" s="114"/>
      <c r="AE28" s="112" t="e">
        <f>IF(#REF!&lt;&gt;0,#REF!,"")</f>
        <v>#REF!</v>
      </c>
      <c r="AF28" s="113"/>
      <c r="AG28" s="113"/>
      <c r="AH28" s="113"/>
      <c r="AI28" s="114"/>
      <c r="AK28" s="112" t="e">
        <f>IF(#REF!&lt;&gt;0,#REF!,"")</f>
        <v>#REF!</v>
      </c>
      <c r="AL28" s="113"/>
      <c r="AM28" s="113"/>
      <c r="AN28" s="113"/>
      <c r="AO28" s="114"/>
      <c r="AQ28" s="112" t="e">
        <f>IF(#REF!&lt;&gt;0,#REF!,"")</f>
        <v>#REF!</v>
      </c>
      <c r="AR28" s="113"/>
      <c r="AS28" s="113"/>
      <c r="AT28" s="113"/>
      <c r="AU28" s="114"/>
      <c r="AW28" s="112" t="e">
        <f>IF(#REF!&lt;&gt;0,#REF!,"")</f>
        <v>#REF!</v>
      </c>
      <c r="AX28" s="113"/>
      <c r="AY28" s="113"/>
      <c r="AZ28" s="113"/>
      <c r="BA28" s="114"/>
      <c r="BC28" s="112" t="e">
        <f>IF(#REF!&lt;&gt;0,#REF!,"")</f>
        <v>#REF!</v>
      </c>
      <c r="BD28" s="113"/>
      <c r="BE28" s="113"/>
      <c r="BF28" s="113"/>
      <c r="BG28" s="114"/>
      <c r="BI28" s="112" t="e">
        <f>IF(#REF!&lt;&gt;0,#REF!,"")</f>
        <v>#REF!</v>
      </c>
      <c r="BJ28" s="113"/>
      <c r="BK28" s="113"/>
      <c r="BL28" s="113"/>
      <c r="BM28" s="114"/>
      <c r="BO28" s="112" t="e">
        <f>IF(#REF!&lt;&gt;0,#REF!,"")</f>
        <v>#REF!</v>
      </c>
      <c r="BP28" s="113"/>
      <c r="BQ28" s="113"/>
      <c r="BR28" s="113"/>
      <c r="BS28" s="114"/>
      <c r="BU28" s="112" t="e">
        <f>IF(#REF!&lt;&gt;0,#REF!,"")</f>
        <v>#REF!</v>
      </c>
      <c r="BV28" s="113"/>
      <c r="BW28" s="113"/>
      <c r="BX28" s="113"/>
      <c r="BY28" s="114"/>
      <c r="CA28" s="112" t="e">
        <f>IF(#REF!&lt;&gt;0,#REF!,"")</f>
        <v>#REF!</v>
      </c>
      <c r="CB28" s="113"/>
      <c r="CC28" s="113"/>
      <c r="CD28" s="113"/>
      <c r="CE28" s="114"/>
      <c r="CG28" s="112" t="e">
        <f>IF(#REF!&lt;&gt;0,#REF!,"")</f>
        <v>#REF!</v>
      </c>
      <c r="CH28" s="113"/>
      <c r="CI28" s="113"/>
      <c r="CJ28" s="113"/>
      <c r="CK28" s="114"/>
    </row>
    <row r="29" spans="1:89" s="25" customFormat="1" ht="12" customHeight="1">
      <c r="A29" s="9" t="s">
        <v>10</v>
      </c>
      <c r="B29" s="11" t="s">
        <v>11</v>
      </c>
      <c r="C29" s="13" t="s">
        <v>22</v>
      </c>
      <c r="D29" s="13" t="s">
        <v>23</v>
      </c>
      <c r="E29" s="17" t="s">
        <v>35</v>
      </c>
      <c r="G29" s="9" t="s">
        <v>10</v>
      </c>
      <c r="H29" s="11" t="s">
        <v>11</v>
      </c>
      <c r="I29" s="13" t="s">
        <v>22</v>
      </c>
      <c r="J29" s="13" t="s">
        <v>23</v>
      </c>
      <c r="K29" s="17" t="s">
        <v>35</v>
      </c>
      <c r="M29" s="9" t="s">
        <v>10</v>
      </c>
      <c r="N29" s="11" t="s">
        <v>11</v>
      </c>
      <c r="O29" s="13" t="s">
        <v>22</v>
      </c>
      <c r="P29" s="13" t="s">
        <v>23</v>
      </c>
      <c r="Q29" s="17" t="s">
        <v>35</v>
      </c>
      <c r="S29" s="9" t="s">
        <v>10</v>
      </c>
      <c r="T29" s="11" t="s">
        <v>11</v>
      </c>
      <c r="U29" s="13" t="s">
        <v>22</v>
      </c>
      <c r="V29" s="13" t="s">
        <v>23</v>
      </c>
      <c r="W29" s="17" t="s">
        <v>35</v>
      </c>
      <c r="Y29" s="9" t="s">
        <v>10</v>
      </c>
      <c r="Z29" s="11" t="s">
        <v>11</v>
      </c>
      <c r="AA29" s="13" t="s">
        <v>22</v>
      </c>
      <c r="AB29" s="13" t="s">
        <v>23</v>
      </c>
      <c r="AC29" s="17" t="s">
        <v>35</v>
      </c>
      <c r="AE29" s="9" t="s">
        <v>10</v>
      </c>
      <c r="AF29" s="11" t="s">
        <v>11</v>
      </c>
      <c r="AG29" s="13" t="s">
        <v>22</v>
      </c>
      <c r="AH29" s="13" t="s">
        <v>23</v>
      </c>
      <c r="AI29" s="17" t="s">
        <v>35</v>
      </c>
      <c r="AK29" s="9" t="s">
        <v>10</v>
      </c>
      <c r="AL29" s="11" t="s">
        <v>11</v>
      </c>
      <c r="AM29" s="13" t="s">
        <v>22</v>
      </c>
      <c r="AN29" s="13" t="s">
        <v>23</v>
      </c>
      <c r="AO29" s="17" t="s">
        <v>35</v>
      </c>
      <c r="AQ29" s="9" t="s">
        <v>10</v>
      </c>
      <c r="AR29" s="11" t="s">
        <v>11</v>
      </c>
      <c r="AS29" s="13" t="s">
        <v>22</v>
      </c>
      <c r="AT29" s="13" t="s">
        <v>23</v>
      </c>
      <c r="AU29" s="17" t="s">
        <v>35</v>
      </c>
      <c r="AW29" s="9" t="s">
        <v>10</v>
      </c>
      <c r="AX29" s="11" t="s">
        <v>11</v>
      </c>
      <c r="AY29" s="13" t="s">
        <v>22</v>
      </c>
      <c r="AZ29" s="13" t="s">
        <v>23</v>
      </c>
      <c r="BA29" s="17" t="s">
        <v>35</v>
      </c>
      <c r="BC29" s="9" t="s">
        <v>10</v>
      </c>
      <c r="BD29" s="11" t="s">
        <v>11</v>
      </c>
      <c r="BE29" s="13" t="s">
        <v>22</v>
      </c>
      <c r="BF29" s="13" t="s">
        <v>23</v>
      </c>
      <c r="BG29" s="17" t="s">
        <v>35</v>
      </c>
      <c r="BI29" s="9" t="s">
        <v>10</v>
      </c>
      <c r="BJ29" s="11" t="s">
        <v>11</v>
      </c>
      <c r="BK29" s="13" t="s">
        <v>22</v>
      </c>
      <c r="BL29" s="13" t="s">
        <v>23</v>
      </c>
      <c r="BM29" s="17" t="s">
        <v>35</v>
      </c>
      <c r="BO29" s="9" t="s">
        <v>10</v>
      </c>
      <c r="BP29" s="11" t="s">
        <v>11</v>
      </c>
      <c r="BQ29" s="13" t="s">
        <v>22</v>
      </c>
      <c r="BR29" s="13" t="s">
        <v>23</v>
      </c>
      <c r="BS29" s="17" t="s">
        <v>35</v>
      </c>
      <c r="BU29" s="9" t="s">
        <v>10</v>
      </c>
      <c r="BV29" s="11" t="s">
        <v>11</v>
      </c>
      <c r="BW29" s="13" t="s">
        <v>22</v>
      </c>
      <c r="BX29" s="13" t="s">
        <v>23</v>
      </c>
      <c r="BY29" s="17" t="s">
        <v>35</v>
      </c>
      <c r="CA29" s="9" t="s">
        <v>10</v>
      </c>
      <c r="CB29" s="11" t="s">
        <v>11</v>
      </c>
      <c r="CC29" s="13" t="s">
        <v>22</v>
      </c>
      <c r="CD29" s="13" t="s">
        <v>23</v>
      </c>
      <c r="CE29" s="17" t="s">
        <v>35</v>
      </c>
      <c r="CG29" s="9" t="s">
        <v>10</v>
      </c>
      <c r="CH29" s="11" t="s">
        <v>11</v>
      </c>
      <c r="CI29" s="13" t="s">
        <v>22</v>
      </c>
      <c r="CJ29" s="13" t="s">
        <v>23</v>
      </c>
      <c r="CK29" s="17" t="s">
        <v>35</v>
      </c>
    </row>
    <row r="30" spans="1:89" s="25" customFormat="1" ht="15" customHeight="1">
      <c r="A30" s="10" t="e">
        <f>IF(#REF!&lt;&gt;0,#REF!,"")</f>
        <v>#REF!</v>
      </c>
      <c r="B30" s="12" t="e">
        <f>IF(#REF!&lt;&gt;0,#REF!,"")</f>
        <v>#REF!</v>
      </c>
      <c r="C30" s="20" t="e">
        <f>IF(#REF!&lt;&gt;0,#REF!,"")</f>
        <v>#REF!</v>
      </c>
      <c r="D30" s="20" t="e">
        <f>IF(#REF!&lt;&gt;0,#REF!,"")</f>
        <v>#REF!</v>
      </c>
      <c r="E30" s="21" t="e">
        <f>IF(#REF!&lt;&gt;0,#REF!,"")</f>
        <v>#REF!</v>
      </c>
      <c r="G30" s="10" t="e">
        <f>IF(#REF!&lt;&gt;0,#REF!,"")</f>
        <v>#REF!</v>
      </c>
      <c r="H30" s="12" t="e">
        <f>IF(#REF!&lt;&gt;0,#REF!,"")</f>
        <v>#REF!</v>
      </c>
      <c r="I30" s="20" t="e">
        <f>IF(#REF!&lt;&gt;0,#REF!,"")</f>
        <v>#REF!</v>
      </c>
      <c r="J30" s="20" t="e">
        <f>IF(#REF!&lt;&gt;0,#REF!,"")</f>
        <v>#REF!</v>
      </c>
      <c r="K30" s="21" t="e">
        <f>IF(#REF!&lt;&gt;0,#REF!,"")</f>
        <v>#REF!</v>
      </c>
      <c r="M30" s="10" t="e">
        <f>IF(#REF!&lt;&gt;0,#REF!,"")</f>
        <v>#REF!</v>
      </c>
      <c r="N30" s="12" t="e">
        <f>IF(#REF!&lt;&gt;0,#REF!,"")</f>
        <v>#REF!</v>
      </c>
      <c r="O30" s="20" t="e">
        <f>IF(#REF!&lt;&gt;0,#REF!,"")</f>
        <v>#REF!</v>
      </c>
      <c r="P30" s="20" t="e">
        <f>IF(#REF!&lt;&gt;0,#REF!,"")</f>
        <v>#REF!</v>
      </c>
      <c r="Q30" s="21" t="e">
        <f>IF(#REF!&lt;&gt;0,#REF!,"")</f>
        <v>#REF!</v>
      </c>
      <c r="S30" s="10" t="e">
        <f>IF(#REF!&lt;&gt;0,#REF!,"")</f>
        <v>#REF!</v>
      </c>
      <c r="T30" s="12" t="e">
        <f>IF(#REF!&lt;&gt;0,#REF!,"")</f>
        <v>#REF!</v>
      </c>
      <c r="U30" s="20" t="e">
        <f>IF(#REF!&lt;&gt;0,#REF!,"")</f>
        <v>#REF!</v>
      </c>
      <c r="V30" s="20" t="e">
        <f>IF(#REF!&lt;&gt;0,#REF!,"")</f>
        <v>#REF!</v>
      </c>
      <c r="W30" s="21" t="e">
        <f>IF(#REF!&lt;&gt;0,#REF!,"")</f>
        <v>#REF!</v>
      </c>
      <c r="Y30" s="10" t="e">
        <f>IF(#REF!&lt;&gt;0,#REF!,"")</f>
        <v>#REF!</v>
      </c>
      <c r="Z30" s="12" t="e">
        <f>IF(#REF!&lt;&gt;0,#REF!,"")</f>
        <v>#REF!</v>
      </c>
      <c r="AA30" s="20" t="e">
        <f>IF(#REF!&lt;&gt;0,#REF!,"")</f>
        <v>#REF!</v>
      </c>
      <c r="AB30" s="20" t="e">
        <f>IF(#REF!&lt;&gt;0,#REF!,"")</f>
        <v>#REF!</v>
      </c>
      <c r="AC30" s="21" t="e">
        <f>IF(#REF!&lt;&gt;0,#REF!,"")</f>
        <v>#REF!</v>
      </c>
      <c r="AE30" s="10" t="e">
        <f>IF(#REF!&lt;&gt;0,#REF!,"")</f>
        <v>#REF!</v>
      </c>
      <c r="AF30" s="12" t="e">
        <f>IF(#REF!&lt;&gt;0,#REF!,"")</f>
        <v>#REF!</v>
      </c>
      <c r="AG30" s="20" t="e">
        <f>IF(#REF!&lt;&gt;0,#REF!,"")</f>
        <v>#REF!</v>
      </c>
      <c r="AH30" s="20" t="e">
        <f>IF(#REF!&lt;&gt;0,#REF!,"")</f>
        <v>#REF!</v>
      </c>
      <c r="AI30" s="21" t="e">
        <f>IF(#REF!&lt;&gt;0,#REF!,"")</f>
        <v>#REF!</v>
      </c>
      <c r="AK30" s="10" t="e">
        <f>IF(#REF!&lt;&gt;0,#REF!,"")</f>
        <v>#REF!</v>
      </c>
      <c r="AL30" s="12" t="e">
        <f>IF(#REF!&lt;&gt;0,#REF!,"")</f>
        <v>#REF!</v>
      </c>
      <c r="AM30" s="20" t="e">
        <f>IF(#REF!&lt;&gt;0,#REF!,"")</f>
        <v>#REF!</v>
      </c>
      <c r="AN30" s="20" t="e">
        <f>IF(#REF!&lt;&gt;0,#REF!,"")</f>
        <v>#REF!</v>
      </c>
      <c r="AO30" s="21" t="e">
        <f>IF(#REF!&lt;&gt;0,#REF!,"")</f>
        <v>#REF!</v>
      </c>
      <c r="AQ30" s="10" t="e">
        <f>IF(#REF!&lt;&gt;0,#REF!,"")</f>
        <v>#REF!</v>
      </c>
      <c r="AR30" s="12" t="e">
        <f>IF(#REF!&lt;&gt;0,#REF!,"")</f>
        <v>#REF!</v>
      </c>
      <c r="AS30" s="20" t="e">
        <f>IF(#REF!&lt;&gt;0,#REF!,"")</f>
        <v>#REF!</v>
      </c>
      <c r="AT30" s="20" t="e">
        <f>IF(#REF!&lt;&gt;0,#REF!,"")</f>
        <v>#REF!</v>
      </c>
      <c r="AU30" s="21" t="e">
        <f>IF(#REF!&lt;&gt;0,#REF!,"")</f>
        <v>#REF!</v>
      </c>
      <c r="AW30" s="10" t="e">
        <f>IF(#REF!&lt;&gt;0,#REF!,"")</f>
        <v>#REF!</v>
      </c>
      <c r="AX30" s="12" t="e">
        <f>IF(#REF!&lt;&gt;0,#REF!,"")</f>
        <v>#REF!</v>
      </c>
      <c r="AY30" s="20" t="e">
        <f>IF(#REF!&lt;&gt;0,#REF!,"")</f>
        <v>#REF!</v>
      </c>
      <c r="AZ30" s="20" t="e">
        <f>IF(#REF!&lt;&gt;0,#REF!,"")</f>
        <v>#REF!</v>
      </c>
      <c r="BA30" s="21" t="e">
        <f>IF(#REF!&lt;&gt;0,#REF!,"")</f>
        <v>#REF!</v>
      </c>
      <c r="BC30" s="10" t="e">
        <f>IF(#REF!&lt;&gt;0,#REF!,"")</f>
        <v>#REF!</v>
      </c>
      <c r="BD30" s="12" t="e">
        <f>IF(#REF!&lt;&gt;0,#REF!,"")</f>
        <v>#REF!</v>
      </c>
      <c r="BE30" s="20" t="e">
        <f>IF(#REF!&lt;&gt;0,#REF!,"")</f>
        <v>#REF!</v>
      </c>
      <c r="BF30" s="20" t="e">
        <f>IF(#REF!&lt;&gt;0,#REF!,"")</f>
        <v>#REF!</v>
      </c>
      <c r="BG30" s="21" t="e">
        <f>IF(#REF!&lt;&gt;0,#REF!,"")</f>
        <v>#REF!</v>
      </c>
      <c r="BI30" s="10" t="e">
        <f>IF(#REF!&lt;&gt;0,#REF!,"")</f>
        <v>#REF!</v>
      </c>
      <c r="BJ30" s="12" t="e">
        <f>IF(#REF!&lt;&gt;0,#REF!,"")</f>
        <v>#REF!</v>
      </c>
      <c r="BK30" s="20" t="e">
        <f>IF(#REF!&lt;&gt;0,#REF!,"")</f>
        <v>#REF!</v>
      </c>
      <c r="BL30" s="20" t="e">
        <f>IF(#REF!&lt;&gt;0,#REF!,"")</f>
        <v>#REF!</v>
      </c>
      <c r="BM30" s="21" t="e">
        <f>IF(#REF!&lt;&gt;0,#REF!,"")</f>
        <v>#REF!</v>
      </c>
      <c r="BO30" s="10" t="e">
        <f>IF(#REF!&lt;&gt;0,#REF!,"")</f>
        <v>#REF!</v>
      </c>
      <c r="BP30" s="12" t="e">
        <f>IF(#REF!&lt;&gt;0,#REF!,"")</f>
        <v>#REF!</v>
      </c>
      <c r="BQ30" s="20" t="e">
        <f>IF(#REF!&lt;&gt;0,#REF!,"")</f>
        <v>#REF!</v>
      </c>
      <c r="BR30" s="20" t="e">
        <f>IF(#REF!&lt;&gt;0,#REF!,"")</f>
        <v>#REF!</v>
      </c>
      <c r="BS30" s="21" t="e">
        <f>IF(#REF!&lt;&gt;0,#REF!,"")</f>
        <v>#REF!</v>
      </c>
      <c r="BU30" s="10" t="e">
        <f>IF(#REF!&lt;&gt;0,#REF!,"")</f>
        <v>#REF!</v>
      </c>
      <c r="BV30" s="12" t="e">
        <f>IF(#REF!&lt;&gt;0,#REF!,"")</f>
        <v>#REF!</v>
      </c>
      <c r="BW30" s="20" t="e">
        <f>IF(#REF!&lt;&gt;0,#REF!,"")</f>
        <v>#REF!</v>
      </c>
      <c r="BX30" s="20" t="e">
        <f>IF(#REF!&lt;&gt;0,#REF!,"")</f>
        <v>#REF!</v>
      </c>
      <c r="BY30" s="21" t="e">
        <f>IF(#REF!&lt;&gt;0,#REF!,"")</f>
        <v>#REF!</v>
      </c>
      <c r="CA30" s="10" t="e">
        <f>IF(#REF!&lt;&gt;0,#REF!,"")</f>
        <v>#REF!</v>
      </c>
      <c r="CB30" s="12" t="e">
        <f>IF(#REF!&lt;&gt;0,#REF!,"")</f>
        <v>#REF!</v>
      </c>
      <c r="CC30" s="20" t="e">
        <f>IF(#REF!&lt;&gt;0,#REF!,"")</f>
        <v>#REF!</v>
      </c>
      <c r="CD30" s="20" t="e">
        <f>IF(#REF!&lt;&gt;0,#REF!,"")</f>
        <v>#REF!</v>
      </c>
      <c r="CE30" s="21" t="e">
        <f>IF(#REF!&lt;&gt;0,#REF!,"")</f>
        <v>#REF!</v>
      </c>
      <c r="CG30" s="10" t="e">
        <f>IF(#REF!&lt;&gt;0,#REF!,"")</f>
        <v>#REF!</v>
      </c>
      <c r="CH30" s="12" t="e">
        <f>IF(#REF!&lt;&gt;0,#REF!,"")</f>
        <v>#REF!</v>
      </c>
      <c r="CI30" s="20" t="e">
        <f>IF(#REF!&lt;&gt;0,#REF!,"")</f>
        <v>#REF!</v>
      </c>
      <c r="CJ30" s="20" t="e">
        <f>IF(#REF!&lt;&gt;0,#REF!,"")</f>
        <v>#REF!</v>
      </c>
      <c r="CK30" s="21" t="e">
        <f>IF(#REF!&lt;&gt;0,#REF!,"")</f>
        <v>#REF!</v>
      </c>
    </row>
    <row r="31" spans="1:89" s="25" customFormat="1" ht="12.75" customHeight="1">
      <c r="A31" s="16" t="s">
        <v>13</v>
      </c>
      <c r="B31" s="14"/>
      <c r="C31" s="14"/>
      <c r="D31" s="14"/>
      <c r="E31" s="15"/>
      <c r="G31" s="16" t="s">
        <v>13</v>
      </c>
      <c r="H31" s="14"/>
      <c r="I31" s="14"/>
      <c r="J31" s="14"/>
      <c r="K31" s="15"/>
      <c r="M31" s="16" t="s">
        <v>13</v>
      </c>
      <c r="N31" s="14"/>
      <c r="O31" s="14"/>
      <c r="P31" s="14"/>
      <c r="Q31" s="15"/>
      <c r="S31" s="16" t="s">
        <v>13</v>
      </c>
      <c r="T31" s="14"/>
      <c r="U31" s="14"/>
      <c r="V31" s="14"/>
      <c r="W31" s="15"/>
      <c r="Y31" s="16" t="s">
        <v>13</v>
      </c>
      <c r="Z31" s="14"/>
      <c r="AA31" s="14"/>
      <c r="AB31" s="14"/>
      <c r="AC31" s="15"/>
      <c r="AE31" s="16" t="s">
        <v>13</v>
      </c>
      <c r="AF31" s="14"/>
      <c r="AG31" s="14"/>
      <c r="AH31" s="14"/>
      <c r="AI31" s="15"/>
      <c r="AK31" s="16" t="s">
        <v>13</v>
      </c>
      <c r="AL31" s="14"/>
      <c r="AM31" s="14"/>
      <c r="AN31" s="14"/>
      <c r="AO31" s="15"/>
      <c r="AQ31" s="16" t="s">
        <v>13</v>
      </c>
      <c r="AR31" s="14"/>
      <c r="AS31" s="14"/>
      <c r="AT31" s="14"/>
      <c r="AU31" s="15"/>
      <c r="AW31" s="16" t="s">
        <v>13</v>
      </c>
      <c r="AX31" s="14"/>
      <c r="AY31" s="14"/>
      <c r="AZ31" s="14"/>
      <c r="BA31" s="15"/>
      <c r="BC31" s="16" t="s">
        <v>13</v>
      </c>
      <c r="BD31" s="14"/>
      <c r="BE31" s="14"/>
      <c r="BF31" s="14"/>
      <c r="BG31" s="15"/>
      <c r="BI31" s="16" t="s">
        <v>13</v>
      </c>
      <c r="BJ31" s="14"/>
      <c r="BK31" s="14"/>
      <c r="BL31" s="14"/>
      <c r="BM31" s="15"/>
      <c r="BO31" s="16" t="s">
        <v>13</v>
      </c>
      <c r="BP31" s="14"/>
      <c r="BQ31" s="14"/>
      <c r="BR31" s="14"/>
      <c r="BS31" s="15"/>
      <c r="BU31" s="16" t="s">
        <v>13</v>
      </c>
      <c r="BV31" s="14"/>
      <c r="BW31" s="14"/>
      <c r="BX31" s="14"/>
      <c r="BY31" s="15"/>
      <c r="CA31" s="16" t="s">
        <v>13</v>
      </c>
      <c r="CB31" s="14"/>
      <c r="CC31" s="14"/>
      <c r="CD31" s="14"/>
      <c r="CE31" s="15"/>
      <c r="CG31" s="16" t="s">
        <v>13</v>
      </c>
      <c r="CH31" s="14"/>
      <c r="CI31" s="14"/>
      <c r="CJ31" s="14"/>
      <c r="CK31" s="15"/>
    </row>
    <row r="32" spans="1:89" s="25" customFormat="1" ht="26.25" customHeight="1">
      <c r="A32" s="112" t="e">
        <f>IF(#REF!&lt;&gt;0,#REF!,"")</f>
        <v>#REF!</v>
      </c>
      <c r="B32" s="113"/>
      <c r="C32" s="113"/>
      <c r="D32" s="113"/>
      <c r="E32" s="114"/>
      <c r="G32" s="112" t="e">
        <f>IF(#REF!&lt;&gt;0,#REF!,"")</f>
        <v>#REF!</v>
      </c>
      <c r="H32" s="113"/>
      <c r="I32" s="113"/>
      <c r="J32" s="113"/>
      <c r="K32" s="114"/>
      <c r="M32" s="112" t="e">
        <f>IF(#REF!&lt;&gt;0,#REF!,"")</f>
        <v>#REF!</v>
      </c>
      <c r="N32" s="113"/>
      <c r="O32" s="113"/>
      <c r="P32" s="113"/>
      <c r="Q32" s="114"/>
      <c r="S32" s="112" t="e">
        <f>IF(#REF!&lt;&gt;0,#REF!,"")</f>
        <v>#REF!</v>
      </c>
      <c r="T32" s="113"/>
      <c r="U32" s="113"/>
      <c r="V32" s="113"/>
      <c r="W32" s="114"/>
      <c r="Y32" s="112" t="e">
        <f>IF(#REF!&lt;&gt;0,#REF!,"")</f>
        <v>#REF!</v>
      </c>
      <c r="Z32" s="113"/>
      <c r="AA32" s="113"/>
      <c r="AB32" s="113"/>
      <c r="AC32" s="114"/>
      <c r="AE32" s="112" t="e">
        <f>IF(#REF!&lt;&gt;0,#REF!,"")</f>
        <v>#REF!</v>
      </c>
      <c r="AF32" s="113"/>
      <c r="AG32" s="113"/>
      <c r="AH32" s="113"/>
      <c r="AI32" s="114"/>
      <c r="AK32" s="112" t="e">
        <f>IF(#REF!&lt;&gt;0,#REF!,"")</f>
        <v>#REF!</v>
      </c>
      <c r="AL32" s="113"/>
      <c r="AM32" s="113"/>
      <c r="AN32" s="113"/>
      <c r="AO32" s="114"/>
      <c r="AQ32" s="112" t="e">
        <f>IF(#REF!&lt;&gt;0,#REF!,"")</f>
        <v>#REF!</v>
      </c>
      <c r="AR32" s="113"/>
      <c r="AS32" s="113"/>
      <c r="AT32" s="113"/>
      <c r="AU32" s="114"/>
      <c r="AW32" s="112" t="e">
        <f>IF(#REF!&lt;&gt;0,#REF!,"")</f>
        <v>#REF!</v>
      </c>
      <c r="AX32" s="113"/>
      <c r="AY32" s="113"/>
      <c r="AZ32" s="113"/>
      <c r="BA32" s="114"/>
      <c r="BC32" s="112" t="e">
        <f>IF(#REF!&lt;&gt;0,#REF!,"")</f>
        <v>#REF!</v>
      </c>
      <c r="BD32" s="113"/>
      <c r="BE32" s="113"/>
      <c r="BF32" s="113"/>
      <c r="BG32" s="114"/>
      <c r="BI32" s="112" t="e">
        <f>IF(#REF!&lt;&gt;0,#REF!,"")</f>
        <v>#REF!</v>
      </c>
      <c r="BJ32" s="113"/>
      <c r="BK32" s="113"/>
      <c r="BL32" s="113"/>
      <c r="BM32" s="114"/>
      <c r="BO32" s="112" t="e">
        <f>IF(#REF!&lt;&gt;0,#REF!,"")</f>
        <v>#REF!</v>
      </c>
      <c r="BP32" s="113"/>
      <c r="BQ32" s="113"/>
      <c r="BR32" s="113"/>
      <c r="BS32" s="114"/>
      <c r="BU32" s="112" t="e">
        <f>IF(#REF!&lt;&gt;0,#REF!,"")</f>
        <v>#REF!</v>
      </c>
      <c r="BV32" s="113"/>
      <c r="BW32" s="113"/>
      <c r="BX32" s="113"/>
      <c r="BY32" s="114"/>
      <c r="CA32" s="112" t="e">
        <f>IF(#REF!&lt;&gt;0,#REF!,"")</f>
        <v>#REF!</v>
      </c>
      <c r="CB32" s="113"/>
      <c r="CC32" s="113"/>
      <c r="CD32" s="113"/>
      <c r="CE32" s="114"/>
      <c r="CG32" s="112" t="e">
        <f>IF(#REF!&lt;&gt;0,#REF!,"")</f>
        <v>#REF!</v>
      </c>
      <c r="CH32" s="113"/>
      <c r="CI32" s="113"/>
      <c r="CJ32" s="113"/>
      <c r="CK32" s="114"/>
    </row>
    <row r="33" spans="1:89" s="25" customFormat="1" ht="12" customHeight="1">
      <c r="A33" s="9" t="s">
        <v>10</v>
      </c>
      <c r="B33" s="11" t="s">
        <v>11</v>
      </c>
      <c r="C33" s="13" t="s">
        <v>24</v>
      </c>
      <c r="D33" s="13" t="s">
        <v>25</v>
      </c>
      <c r="E33" s="17" t="s">
        <v>36</v>
      </c>
      <c r="G33" s="9" t="s">
        <v>10</v>
      </c>
      <c r="H33" s="11" t="s">
        <v>11</v>
      </c>
      <c r="I33" s="13" t="s">
        <v>24</v>
      </c>
      <c r="J33" s="13" t="s">
        <v>25</v>
      </c>
      <c r="K33" s="17" t="s">
        <v>36</v>
      </c>
      <c r="M33" s="9" t="s">
        <v>10</v>
      </c>
      <c r="N33" s="11" t="s">
        <v>11</v>
      </c>
      <c r="O33" s="13" t="s">
        <v>24</v>
      </c>
      <c r="P33" s="13" t="s">
        <v>25</v>
      </c>
      <c r="Q33" s="17" t="s">
        <v>36</v>
      </c>
      <c r="S33" s="9" t="s">
        <v>10</v>
      </c>
      <c r="T33" s="11" t="s">
        <v>11</v>
      </c>
      <c r="U33" s="13" t="s">
        <v>24</v>
      </c>
      <c r="V33" s="13" t="s">
        <v>25</v>
      </c>
      <c r="W33" s="17" t="s">
        <v>36</v>
      </c>
      <c r="Y33" s="9" t="s">
        <v>10</v>
      </c>
      <c r="Z33" s="11" t="s">
        <v>11</v>
      </c>
      <c r="AA33" s="13" t="s">
        <v>24</v>
      </c>
      <c r="AB33" s="13" t="s">
        <v>25</v>
      </c>
      <c r="AC33" s="17" t="s">
        <v>36</v>
      </c>
      <c r="AE33" s="9" t="s">
        <v>10</v>
      </c>
      <c r="AF33" s="11" t="s">
        <v>11</v>
      </c>
      <c r="AG33" s="13" t="s">
        <v>24</v>
      </c>
      <c r="AH33" s="13" t="s">
        <v>25</v>
      </c>
      <c r="AI33" s="17" t="s">
        <v>36</v>
      </c>
      <c r="AK33" s="9" t="s">
        <v>10</v>
      </c>
      <c r="AL33" s="11" t="s">
        <v>11</v>
      </c>
      <c r="AM33" s="13" t="s">
        <v>24</v>
      </c>
      <c r="AN33" s="13" t="s">
        <v>25</v>
      </c>
      <c r="AO33" s="17" t="s">
        <v>36</v>
      </c>
      <c r="AQ33" s="9" t="s">
        <v>10</v>
      </c>
      <c r="AR33" s="11" t="s">
        <v>11</v>
      </c>
      <c r="AS33" s="13" t="s">
        <v>24</v>
      </c>
      <c r="AT33" s="13" t="s">
        <v>25</v>
      </c>
      <c r="AU33" s="17" t="s">
        <v>36</v>
      </c>
      <c r="AW33" s="9" t="s">
        <v>10</v>
      </c>
      <c r="AX33" s="11" t="s">
        <v>11</v>
      </c>
      <c r="AY33" s="13" t="s">
        <v>24</v>
      </c>
      <c r="AZ33" s="13" t="s">
        <v>25</v>
      </c>
      <c r="BA33" s="17" t="s">
        <v>36</v>
      </c>
      <c r="BC33" s="9" t="s">
        <v>10</v>
      </c>
      <c r="BD33" s="11" t="s">
        <v>11</v>
      </c>
      <c r="BE33" s="13" t="s">
        <v>24</v>
      </c>
      <c r="BF33" s="13" t="s">
        <v>25</v>
      </c>
      <c r="BG33" s="17" t="s">
        <v>36</v>
      </c>
      <c r="BI33" s="9" t="s">
        <v>10</v>
      </c>
      <c r="BJ33" s="11" t="s">
        <v>11</v>
      </c>
      <c r="BK33" s="13" t="s">
        <v>24</v>
      </c>
      <c r="BL33" s="13" t="s">
        <v>25</v>
      </c>
      <c r="BM33" s="17" t="s">
        <v>36</v>
      </c>
      <c r="BO33" s="9" t="s">
        <v>10</v>
      </c>
      <c r="BP33" s="11" t="s">
        <v>11</v>
      </c>
      <c r="BQ33" s="13" t="s">
        <v>24</v>
      </c>
      <c r="BR33" s="13" t="s">
        <v>25</v>
      </c>
      <c r="BS33" s="17" t="s">
        <v>36</v>
      </c>
      <c r="BU33" s="9" t="s">
        <v>10</v>
      </c>
      <c r="BV33" s="11" t="s">
        <v>11</v>
      </c>
      <c r="BW33" s="13" t="s">
        <v>24</v>
      </c>
      <c r="BX33" s="13" t="s">
        <v>25</v>
      </c>
      <c r="BY33" s="17" t="s">
        <v>36</v>
      </c>
      <c r="CA33" s="9" t="s">
        <v>10</v>
      </c>
      <c r="CB33" s="11" t="s">
        <v>11</v>
      </c>
      <c r="CC33" s="13" t="s">
        <v>24</v>
      </c>
      <c r="CD33" s="13" t="s">
        <v>25</v>
      </c>
      <c r="CE33" s="17" t="s">
        <v>36</v>
      </c>
      <c r="CG33" s="9" t="s">
        <v>10</v>
      </c>
      <c r="CH33" s="11" t="s">
        <v>11</v>
      </c>
      <c r="CI33" s="13" t="s">
        <v>24</v>
      </c>
      <c r="CJ33" s="13" t="s">
        <v>25</v>
      </c>
      <c r="CK33" s="17" t="s">
        <v>36</v>
      </c>
    </row>
    <row r="34" spans="1:89" s="25" customFormat="1" ht="15" customHeight="1">
      <c r="A34" s="10" t="e">
        <f>IF(#REF!&lt;&gt;0,#REF!,"")</f>
        <v>#REF!</v>
      </c>
      <c r="B34" s="12" t="e">
        <f>IF(#REF!&lt;&gt;0,#REF!,"")</f>
        <v>#REF!</v>
      </c>
      <c r="C34" s="20" t="e">
        <f>IF(#REF!&lt;&gt;0,#REF!,"")</f>
        <v>#REF!</v>
      </c>
      <c r="D34" s="20" t="e">
        <f>IF(#REF!&lt;&gt;0,#REF!,"")</f>
        <v>#REF!</v>
      </c>
      <c r="E34" s="21" t="e">
        <f>IF(#REF!&lt;&gt;0,#REF!,"")</f>
        <v>#REF!</v>
      </c>
      <c r="G34" s="10" t="e">
        <f>IF(#REF!&lt;&gt;0,#REF!,"")</f>
        <v>#REF!</v>
      </c>
      <c r="H34" s="12" t="e">
        <f>IF(#REF!&lt;&gt;0,#REF!,"")</f>
        <v>#REF!</v>
      </c>
      <c r="I34" s="20" t="e">
        <f>IF(#REF!&lt;&gt;0,#REF!,"")</f>
        <v>#REF!</v>
      </c>
      <c r="J34" s="20" t="e">
        <f>IF(#REF!&lt;&gt;0,#REF!,"")</f>
        <v>#REF!</v>
      </c>
      <c r="K34" s="21" t="e">
        <f>IF(#REF!&lt;&gt;0,#REF!,"")</f>
        <v>#REF!</v>
      </c>
      <c r="M34" s="10" t="e">
        <f>IF(#REF!&lt;&gt;0,#REF!,"")</f>
        <v>#REF!</v>
      </c>
      <c r="N34" s="12" t="e">
        <f>IF(#REF!&lt;&gt;0,#REF!,"")</f>
        <v>#REF!</v>
      </c>
      <c r="O34" s="20" t="e">
        <f>IF(#REF!&lt;&gt;0,#REF!,"")</f>
        <v>#REF!</v>
      </c>
      <c r="P34" s="20" t="e">
        <f>IF(#REF!&lt;&gt;0,#REF!,"")</f>
        <v>#REF!</v>
      </c>
      <c r="Q34" s="21" t="e">
        <f>IF(#REF!&lt;&gt;0,#REF!,"")</f>
        <v>#REF!</v>
      </c>
      <c r="S34" s="10" t="e">
        <f>IF(#REF!&lt;&gt;0,#REF!,"")</f>
        <v>#REF!</v>
      </c>
      <c r="T34" s="12" t="e">
        <f>IF(#REF!&lt;&gt;0,#REF!,"")</f>
        <v>#REF!</v>
      </c>
      <c r="U34" s="20" t="e">
        <f>IF(#REF!&lt;&gt;0,#REF!,"")</f>
        <v>#REF!</v>
      </c>
      <c r="V34" s="20" t="e">
        <f>IF(#REF!&lt;&gt;0,#REF!,"")</f>
        <v>#REF!</v>
      </c>
      <c r="W34" s="21" t="e">
        <f>IF(#REF!&lt;&gt;0,#REF!,"")</f>
        <v>#REF!</v>
      </c>
      <c r="Y34" s="10" t="e">
        <f>IF(#REF!&lt;&gt;0,#REF!,"")</f>
        <v>#REF!</v>
      </c>
      <c r="Z34" s="12" t="e">
        <f>IF(#REF!&lt;&gt;0,#REF!,"")</f>
        <v>#REF!</v>
      </c>
      <c r="AA34" s="20" t="e">
        <f>IF(#REF!&lt;&gt;0,#REF!,"")</f>
        <v>#REF!</v>
      </c>
      <c r="AB34" s="20" t="e">
        <f>IF(#REF!&lt;&gt;0,#REF!,"")</f>
        <v>#REF!</v>
      </c>
      <c r="AC34" s="21" t="e">
        <f>IF(#REF!&lt;&gt;0,#REF!,"")</f>
        <v>#REF!</v>
      </c>
      <c r="AE34" s="10" t="e">
        <f>IF(#REF!&lt;&gt;0,#REF!,"")</f>
        <v>#REF!</v>
      </c>
      <c r="AF34" s="12" t="e">
        <f>IF(#REF!&lt;&gt;0,#REF!,"")</f>
        <v>#REF!</v>
      </c>
      <c r="AG34" s="20" t="e">
        <f>IF(#REF!&lt;&gt;0,#REF!,"")</f>
        <v>#REF!</v>
      </c>
      <c r="AH34" s="20" t="e">
        <f>IF(#REF!&lt;&gt;0,#REF!,"")</f>
        <v>#REF!</v>
      </c>
      <c r="AI34" s="21" t="e">
        <f>IF(#REF!&lt;&gt;0,#REF!,"")</f>
        <v>#REF!</v>
      </c>
      <c r="AK34" s="10" t="e">
        <f>IF(#REF!&lt;&gt;0,#REF!,"")</f>
        <v>#REF!</v>
      </c>
      <c r="AL34" s="12" t="e">
        <f>IF(#REF!&lt;&gt;0,#REF!,"")</f>
        <v>#REF!</v>
      </c>
      <c r="AM34" s="20" t="e">
        <f>IF(#REF!&lt;&gt;0,#REF!,"")</f>
        <v>#REF!</v>
      </c>
      <c r="AN34" s="20" t="e">
        <f>IF(#REF!&lt;&gt;0,#REF!,"")</f>
        <v>#REF!</v>
      </c>
      <c r="AO34" s="21" t="e">
        <f>IF(#REF!&lt;&gt;0,#REF!,"")</f>
        <v>#REF!</v>
      </c>
      <c r="AQ34" s="10" t="e">
        <f>IF(#REF!&lt;&gt;0,#REF!,"")</f>
        <v>#REF!</v>
      </c>
      <c r="AR34" s="12" t="e">
        <f>IF(#REF!&lt;&gt;0,#REF!,"")</f>
        <v>#REF!</v>
      </c>
      <c r="AS34" s="20" t="e">
        <f>IF(#REF!&lt;&gt;0,#REF!,"")</f>
        <v>#REF!</v>
      </c>
      <c r="AT34" s="20" t="e">
        <f>IF(#REF!&lt;&gt;0,#REF!,"")</f>
        <v>#REF!</v>
      </c>
      <c r="AU34" s="21" t="e">
        <f>IF(#REF!&lt;&gt;0,#REF!,"")</f>
        <v>#REF!</v>
      </c>
      <c r="AW34" s="10" t="e">
        <f>IF(#REF!&lt;&gt;0,#REF!,"")</f>
        <v>#REF!</v>
      </c>
      <c r="AX34" s="12" t="e">
        <f>IF(#REF!&lt;&gt;0,#REF!,"")</f>
        <v>#REF!</v>
      </c>
      <c r="AY34" s="20" t="e">
        <f>IF(#REF!&lt;&gt;0,#REF!,"")</f>
        <v>#REF!</v>
      </c>
      <c r="AZ34" s="20" t="e">
        <f>IF(#REF!&lt;&gt;0,#REF!,"")</f>
        <v>#REF!</v>
      </c>
      <c r="BA34" s="21" t="e">
        <f>IF(#REF!&lt;&gt;0,#REF!,"")</f>
        <v>#REF!</v>
      </c>
      <c r="BC34" s="10" t="e">
        <f>IF(#REF!&lt;&gt;0,#REF!,"")</f>
        <v>#REF!</v>
      </c>
      <c r="BD34" s="12" t="e">
        <f>IF(#REF!&lt;&gt;0,#REF!,"")</f>
        <v>#REF!</v>
      </c>
      <c r="BE34" s="20" t="e">
        <f>IF(#REF!&lt;&gt;0,#REF!,"")</f>
        <v>#REF!</v>
      </c>
      <c r="BF34" s="20" t="e">
        <f>IF(#REF!&lt;&gt;0,#REF!,"")</f>
        <v>#REF!</v>
      </c>
      <c r="BG34" s="21" t="e">
        <f>IF(#REF!&lt;&gt;0,#REF!,"")</f>
        <v>#REF!</v>
      </c>
      <c r="BI34" s="10" t="e">
        <f>IF(#REF!&lt;&gt;0,#REF!,"")</f>
        <v>#REF!</v>
      </c>
      <c r="BJ34" s="12" t="e">
        <f>IF(#REF!&lt;&gt;0,#REF!,"")</f>
        <v>#REF!</v>
      </c>
      <c r="BK34" s="20" t="e">
        <f>IF(#REF!&lt;&gt;0,#REF!,"")</f>
        <v>#REF!</v>
      </c>
      <c r="BL34" s="20" t="e">
        <f>IF(#REF!&lt;&gt;0,#REF!,"")</f>
        <v>#REF!</v>
      </c>
      <c r="BM34" s="21" t="e">
        <f>IF(#REF!&lt;&gt;0,#REF!,"")</f>
        <v>#REF!</v>
      </c>
      <c r="BO34" s="10" t="e">
        <f>IF(#REF!&lt;&gt;0,#REF!,"")</f>
        <v>#REF!</v>
      </c>
      <c r="BP34" s="12" t="e">
        <f>IF(#REF!&lt;&gt;0,#REF!,"")</f>
        <v>#REF!</v>
      </c>
      <c r="BQ34" s="20" t="e">
        <f>IF(#REF!&lt;&gt;0,#REF!,"")</f>
        <v>#REF!</v>
      </c>
      <c r="BR34" s="20" t="e">
        <f>IF(#REF!&lt;&gt;0,#REF!,"")</f>
        <v>#REF!</v>
      </c>
      <c r="BS34" s="21" t="e">
        <f>IF(#REF!&lt;&gt;0,#REF!,"")</f>
        <v>#REF!</v>
      </c>
      <c r="BU34" s="10" t="e">
        <f>IF(#REF!&lt;&gt;0,#REF!,"")</f>
        <v>#REF!</v>
      </c>
      <c r="BV34" s="12" t="e">
        <f>IF(#REF!&lt;&gt;0,#REF!,"")</f>
        <v>#REF!</v>
      </c>
      <c r="BW34" s="20" t="e">
        <f>IF(#REF!&lt;&gt;0,#REF!,"")</f>
        <v>#REF!</v>
      </c>
      <c r="BX34" s="20" t="e">
        <f>IF(#REF!&lt;&gt;0,#REF!,"")</f>
        <v>#REF!</v>
      </c>
      <c r="BY34" s="21" t="e">
        <f>IF(#REF!&lt;&gt;0,#REF!,"")</f>
        <v>#REF!</v>
      </c>
      <c r="CA34" s="10" t="e">
        <f>IF(#REF!&lt;&gt;0,#REF!,"")</f>
        <v>#REF!</v>
      </c>
      <c r="CB34" s="12" t="e">
        <f>IF(#REF!&lt;&gt;0,#REF!,"")</f>
        <v>#REF!</v>
      </c>
      <c r="CC34" s="20" t="e">
        <f>IF(#REF!&lt;&gt;0,#REF!,"")</f>
        <v>#REF!</v>
      </c>
      <c r="CD34" s="20" t="e">
        <f>IF(#REF!&lt;&gt;0,#REF!,"")</f>
        <v>#REF!</v>
      </c>
      <c r="CE34" s="21" t="e">
        <f>IF(#REF!&lt;&gt;0,#REF!,"")</f>
        <v>#REF!</v>
      </c>
      <c r="CG34" s="10" t="e">
        <f>IF(#REF!&lt;&gt;0,#REF!,"")</f>
        <v>#REF!</v>
      </c>
      <c r="CH34" s="12" t="e">
        <f>IF(#REF!&lt;&gt;0,#REF!,"")</f>
        <v>#REF!</v>
      </c>
      <c r="CI34" s="20" t="e">
        <f>IF(#REF!&lt;&gt;0,#REF!,"")</f>
        <v>#REF!</v>
      </c>
      <c r="CJ34" s="20" t="e">
        <f>IF(#REF!&lt;&gt;0,#REF!,"")</f>
        <v>#REF!</v>
      </c>
      <c r="CK34" s="21" t="e">
        <f>IF(#REF!&lt;&gt;0,#REF!,"")</f>
        <v>#REF!</v>
      </c>
    </row>
    <row r="35" spans="1:89" s="25" customFormat="1" ht="12" customHeight="1">
      <c r="A35" s="16" t="s">
        <v>13</v>
      </c>
      <c r="B35" s="14"/>
      <c r="C35" s="14"/>
      <c r="D35" s="14"/>
      <c r="E35" s="15"/>
      <c r="G35" s="16" t="s">
        <v>13</v>
      </c>
      <c r="H35" s="14"/>
      <c r="I35" s="14"/>
      <c r="J35" s="14"/>
      <c r="K35" s="15"/>
      <c r="M35" s="16" t="s">
        <v>13</v>
      </c>
      <c r="N35" s="14"/>
      <c r="O35" s="14"/>
      <c r="P35" s="14"/>
      <c r="Q35" s="15"/>
      <c r="S35" s="16" t="s">
        <v>13</v>
      </c>
      <c r="T35" s="14"/>
      <c r="U35" s="14"/>
      <c r="V35" s="14"/>
      <c r="W35" s="15"/>
      <c r="Y35" s="16" t="s">
        <v>13</v>
      </c>
      <c r="Z35" s="14"/>
      <c r="AA35" s="14"/>
      <c r="AB35" s="14"/>
      <c r="AC35" s="15"/>
      <c r="AE35" s="16" t="s">
        <v>13</v>
      </c>
      <c r="AF35" s="14"/>
      <c r="AG35" s="14"/>
      <c r="AH35" s="14"/>
      <c r="AI35" s="15"/>
      <c r="AK35" s="16" t="s">
        <v>13</v>
      </c>
      <c r="AL35" s="14"/>
      <c r="AM35" s="14"/>
      <c r="AN35" s="14"/>
      <c r="AO35" s="15"/>
      <c r="AQ35" s="16" t="s">
        <v>13</v>
      </c>
      <c r="AR35" s="14"/>
      <c r="AS35" s="14"/>
      <c r="AT35" s="14"/>
      <c r="AU35" s="15"/>
      <c r="AW35" s="16" t="s">
        <v>13</v>
      </c>
      <c r="AX35" s="14"/>
      <c r="AY35" s="14"/>
      <c r="AZ35" s="14"/>
      <c r="BA35" s="15"/>
      <c r="BC35" s="16" t="s">
        <v>13</v>
      </c>
      <c r="BD35" s="14"/>
      <c r="BE35" s="14"/>
      <c r="BF35" s="14"/>
      <c r="BG35" s="15"/>
      <c r="BI35" s="16" t="s">
        <v>13</v>
      </c>
      <c r="BJ35" s="14"/>
      <c r="BK35" s="14"/>
      <c r="BL35" s="14"/>
      <c r="BM35" s="15"/>
      <c r="BO35" s="16" t="s">
        <v>13</v>
      </c>
      <c r="BP35" s="14"/>
      <c r="BQ35" s="14"/>
      <c r="BR35" s="14"/>
      <c r="BS35" s="15"/>
      <c r="BU35" s="16" t="s">
        <v>13</v>
      </c>
      <c r="BV35" s="14"/>
      <c r="BW35" s="14"/>
      <c r="BX35" s="14"/>
      <c r="BY35" s="15"/>
      <c r="CA35" s="16" t="s">
        <v>13</v>
      </c>
      <c r="CB35" s="14"/>
      <c r="CC35" s="14"/>
      <c r="CD35" s="14"/>
      <c r="CE35" s="15"/>
      <c r="CG35" s="16" t="s">
        <v>13</v>
      </c>
      <c r="CH35" s="14"/>
      <c r="CI35" s="14"/>
      <c r="CJ35" s="14"/>
      <c r="CK35" s="15"/>
    </row>
    <row r="36" spans="1:89" s="25" customFormat="1" ht="26.25" customHeight="1">
      <c r="A36" s="112" t="e">
        <f>IF(#REF!&lt;&gt;0,#REF!,"")</f>
        <v>#REF!</v>
      </c>
      <c r="B36" s="113"/>
      <c r="C36" s="113"/>
      <c r="D36" s="113"/>
      <c r="E36" s="114"/>
      <c r="G36" s="112" t="e">
        <f>IF(#REF!&lt;&gt;0,#REF!,"")</f>
        <v>#REF!</v>
      </c>
      <c r="H36" s="113"/>
      <c r="I36" s="113"/>
      <c r="J36" s="113"/>
      <c r="K36" s="114"/>
      <c r="M36" s="112" t="e">
        <f>IF(#REF!&lt;&gt;0,#REF!,"")</f>
        <v>#REF!</v>
      </c>
      <c r="N36" s="113"/>
      <c r="O36" s="113"/>
      <c r="P36" s="113"/>
      <c r="Q36" s="114"/>
      <c r="S36" s="112" t="e">
        <f>IF(#REF!&lt;&gt;0,#REF!,"")</f>
        <v>#REF!</v>
      </c>
      <c r="T36" s="113"/>
      <c r="U36" s="113"/>
      <c r="V36" s="113"/>
      <c r="W36" s="114"/>
      <c r="Y36" s="112" t="e">
        <f>IF(#REF!&lt;&gt;0,#REF!,"")</f>
        <v>#REF!</v>
      </c>
      <c r="Z36" s="113"/>
      <c r="AA36" s="113"/>
      <c r="AB36" s="113"/>
      <c r="AC36" s="114"/>
      <c r="AE36" s="112" t="e">
        <f>IF(#REF!&lt;&gt;0,#REF!,"")</f>
        <v>#REF!</v>
      </c>
      <c r="AF36" s="113"/>
      <c r="AG36" s="113"/>
      <c r="AH36" s="113"/>
      <c r="AI36" s="114"/>
      <c r="AK36" s="112" t="e">
        <f>IF(#REF!&lt;&gt;0,#REF!,"")</f>
        <v>#REF!</v>
      </c>
      <c r="AL36" s="113"/>
      <c r="AM36" s="113"/>
      <c r="AN36" s="113"/>
      <c r="AO36" s="114"/>
      <c r="AQ36" s="112" t="e">
        <f>IF(#REF!&lt;&gt;0,#REF!,"")</f>
        <v>#REF!</v>
      </c>
      <c r="AR36" s="113"/>
      <c r="AS36" s="113"/>
      <c r="AT36" s="113"/>
      <c r="AU36" s="114"/>
      <c r="AW36" s="112" t="e">
        <f>IF(#REF!&lt;&gt;0,#REF!,"")</f>
        <v>#REF!</v>
      </c>
      <c r="AX36" s="113"/>
      <c r="AY36" s="113"/>
      <c r="AZ36" s="113"/>
      <c r="BA36" s="114"/>
      <c r="BC36" s="112" t="e">
        <f>IF(#REF!&lt;&gt;0,#REF!,"")</f>
        <v>#REF!</v>
      </c>
      <c r="BD36" s="113"/>
      <c r="BE36" s="113"/>
      <c r="BF36" s="113"/>
      <c r="BG36" s="114"/>
      <c r="BI36" s="112" t="e">
        <f>IF(#REF!&lt;&gt;0,#REF!,"")</f>
        <v>#REF!</v>
      </c>
      <c r="BJ36" s="113"/>
      <c r="BK36" s="113"/>
      <c r="BL36" s="113"/>
      <c r="BM36" s="114"/>
      <c r="BO36" s="112" t="e">
        <f>IF(#REF!&lt;&gt;0,#REF!,"")</f>
        <v>#REF!</v>
      </c>
      <c r="BP36" s="113"/>
      <c r="BQ36" s="113"/>
      <c r="BR36" s="113"/>
      <c r="BS36" s="114"/>
      <c r="BU36" s="112" t="e">
        <f>IF(#REF!&lt;&gt;0,#REF!,"")</f>
        <v>#REF!</v>
      </c>
      <c r="BV36" s="113"/>
      <c r="BW36" s="113"/>
      <c r="BX36" s="113"/>
      <c r="BY36" s="114"/>
      <c r="CA36" s="112" t="e">
        <f>IF(#REF!&lt;&gt;0,#REF!,"")</f>
        <v>#REF!</v>
      </c>
      <c r="CB36" s="113"/>
      <c r="CC36" s="113"/>
      <c r="CD36" s="113"/>
      <c r="CE36" s="114"/>
      <c r="CG36" s="112" t="e">
        <f>IF(#REF!&lt;&gt;0,#REF!,"")</f>
        <v>#REF!</v>
      </c>
      <c r="CH36" s="113"/>
      <c r="CI36" s="113"/>
      <c r="CJ36" s="113"/>
      <c r="CK36" s="114"/>
    </row>
    <row r="37" spans="1:89" s="25" customFormat="1" ht="12" customHeight="1">
      <c r="A37" s="9" t="s">
        <v>10</v>
      </c>
      <c r="B37" s="11" t="s">
        <v>11</v>
      </c>
      <c r="C37" s="13" t="s">
        <v>26</v>
      </c>
      <c r="D37" s="13" t="s">
        <v>27</v>
      </c>
      <c r="E37" s="17" t="s">
        <v>37</v>
      </c>
      <c r="G37" s="9" t="s">
        <v>10</v>
      </c>
      <c r="H37" s="11" t="s">
        <v>11</v>
      </c>
      <c r="I37" s="13" t="s">
        <v>26</v>
      </c>
      <c r="J37" s="13" t="s">
        <v>27</v>
      </c>
      <c r="K37" s="17" t="s">
        <v>37</v>
      </c>
      <c r="M37" s="9" t="s">
        <v>10</v>
      </c>
      <c r="N37" s="11" t="s">
        <v>11</v>
      </c>
      <c r="O37" s="13" t="s">
        <v>26</v>
      </c>
      <c r="P37" s="13" t="s">
        <v>27</v>
      </c>
      <c r="Q37" s="17" t="s">
        <v>37</v>
      </c>
      <c r="S37" s="9" t="s">
        <v>10</v>
      </c>
      <c r="T37" s="11" t="s">
        <v>11</v>
      </c>
      <c r="U37" s="13" t="s">
        <v>26</v>
      </c>
      <c r="V37" s="13" t="s">
        <v>27</v>
      </c>
      <c r="W37" s="17" t="s">
        <v>37</v>
      </c>
      <c r="Y37" s="9" t="s">
        <v>10</v>
      </c>
      <c r="Z37" s="11" t="s">
        <v>11</v>
      </c>
      <c r="AA37" s="13" t="s">
        <v>26</v>
      </c>
      <c r="AB37" s="13" t="s">
        <v>27</v>
      </c>
      <c r="AC37" s="17" t="s">
        <v>37</v>
      </c>
      <c r="AE37" s="9" t="s">
        <v>10</v>
      </c>
      <c r="AF37" s="11" t="s">
        <v>11</v>
      </c>
      <c r="AG37" s="13" t="s">
        <v>26</v>
      </c>
      <c r="AH37" s="13" t="s">
        <v>27</v>
      </c>
      <c r="AI37" s="17" t="s">
        <v>37</v>
      </c>
      <c r="AK37" s="9" t="s">
        <v>10</v>
      </c>
      <c r="AL37" s="11" t="s">
        <v>11</v>
      </c>
      <c r="AM37" s="13" t="s">
        <v>26</v>
      </c>
      <c r="AN37" s="13" t="s">
        <v>27</v>
      </c>
      <c r="AO37" s="17" t="s">
        <v>37</v>
      </c>
      <c r="AQ37" s="9" t="s">
        <v>10</v>
      </c>
      <c r="AR37" s="11" t="s">
        <v>11</v>
      </c>
      <c r="AS37" s="13" t="s">
        <v>26</v>
      </c>
      <c r="AT37" s="13" t="s">
        <v>27</v>
      </c>
      <c r="AU37" s="17" t="s">
        <v>37</v>
      </c>
      <c r="AW37" s="9" t="s">
        <v>10</v>
      </c>
      <c r="AX37" s="11" t="s">
        <v>11</v>
      </c>
      <c r="AY37" s="13" t="s">
        <v>26</v>
      </c>
      <c r="AZ37" s="13" t="s">
        <v>27</v>
      </c>
      <c r="BA37" s="17" t="s">
        <v>37</v>
      </c>
      <c r="BC37" s="9" t="s">
        <v>10</v>
      </c>
      <c r="BD37" s="11" t="s">
        <v>11</v>
      </c>
      <c r="BE37" s="13" t="s">
        <v>26</v>
      </c>
      <c r="BF37" s="13" t="s">
        <v>27</v>
      </c>
      <c r="BG37" s="17" t="s">
        <v>37</v>
      </c>
      <c r="BI37" s="9" t="s">
        <v>10</v>
      </c>
      <c r="BJ37" s="11" t="s">
        <v>11</v>
      </c>
      <c r="BK37" s="13" t="s">
        <v>26</v>
      </c>
      <c r="BL37" s="13" t="s">
        <v>27</v>
      </c>
      <c r="BM37" s="17" t="s">
        <v>37</v>
      </c>
      <c r="BO37" s="9" t="s">
        <v>10</v>
      </c>
      <c r="BP37" s="11" t="s">
        <v>11</v>
      </c>
      <c r="BQ37" s="13" t="s">
        <v>26</v>
      </c>
      <c r="BR37" s="13" t="s">
        <v>27</v>
      </c>
      <c r="BS37" s="17" t="s">
        <v>37</v>
      </c>
      <c r="BU37" s="9" t="s">
        <v>10</v>
      </c>
      <c r="BV37" s="11" t="s">
        <v>11</v>
      </c>
      <c r="BW37" s="13" t="s">
        <v>26</v>
      </c>
      <c r="BX37" s="13" t="s">
        <v>27</v>
      </c>
      <c r="BY37" s="17" t="s">
        <v>37</v>
      </c>
      <c r="CA37" s="9" t="s">
        <v>10</v>
      </c>
      <c r="CB37" s="11" t="s">
        <v>11</v>
      </c>
      <c r="CC37" s="13" t="s">
        <v>26</v>
      </c>
      <c r="CD37" s="13" t="s">
        <v>27</v>
      </c>
      <c r="CE37" s="17" t="s">
        <v>37</v>
      </c>
      <c r="CG37" s="9" t="s">
        <v>10</v>
      </c>
      <c r="CH37" s="11" t="s">
        <v>11</v>
      </c>
      <c r="CI37" s="13" t="s">
        <v>26</v>
      </c>
      <c r="CJ37" s="13" t="s">
        <v>27</v>
      </c>
      <c r="CK37" s="17" t="s">
        <v>37</v>
      </c>
    </row>
    <row r="38" spans="1:89" s="25" customFormat="1" ht="15" customHeight="1">
      <c r="A38" s="10" t="e">
        <f>IF(#REF!&lt;&gt;0,#REF!,"")</f>
        <v>#REF!</v>
      </c>
      <c r="B38" s="12" t="e">
        <f>IF(#REF!&lt;&gt;0,#REF!,"")</f>
        <v>#REF!</v>
      </c>
      <c r="C38" s="20" t="e">
        <f>IF(#REF!&lt;&gt;0,#REF!,"")</f>
        <v>#REF!</v>
      </c>
      <c r="D38" s="20" t="e">
        <f>IF(#REF!&lt;&gt;0,#REF!,"")</f>
        <v>#REF!</v>
      </c>
      <c r="E38" s="21" t="e">
        <f>IF(#REF!&lt;&gt;0,#REF!,"")</f>
        <v>#REF!</v>
      </c>
      <c r="G38" s="10" t="e">
        <f>IF(#REF!&lt;&gt;0,#REF!,"")</f>
        <v>#REF!</v>
      </c>
      <c r="H38" s="12" t="e">
        <f>IF(#REF!&lt;&gt;0,#REF!,"")</f>
        <v>#REF!</v>
      </c>
      <c r="I38" s="20" t="e">
        <f>IF(#REF!&lt;&gt;0,#REF!,"")</f>
        <v>#REF!</v>
      </c>
      <c r="J38" s="20" t="e">
        <f>IF(#REF!&lt;&gt;0,#REF!,"")</f>
        <v>#REF!</v>
      </c>
      <c r="K38" s="21" t="e">
        <f>IF(#REF!&lt;&gt;0,#REF!,"")</f>
        <v>#REF!</v>
      </c>
      <c r="M38" s="10" t="e">
        <f>IF(#REF!&lt;&gt;0,#REF!,"")</f>
        <v>#REF!</v>
      </c>
      <c r="N38" s="12" t="e">
        <f>IF(#REF!&lt;&gt;0,#REF!,"")</f>
        <v>#REF!</v>
      </c>
      <c r="O38" s="20" t="e">
        <f>IF(#REF!&lt;&gt;0,#REF!,"")</f>
        <v>#REF!</v>
      </c>
      <c r="P38" s="20" t="e">
        <f>IF(#REF!&lt;&gt;0,#REF!,"")</f>
        <v>#REF!</v>
      </c>
      <c r="Q38" s="21" t="e">
        <f>IF(#REF!&lt;&gt;0,#REF!,"")</f>
        <v>#REF!</v>
      </c>
      <c r="S38" s="10" t="e">
        <f>IF(#REF!&lt;&gt;0,#REF!,"")</f>
        <v>#REF!</v>
      </c>
      <c r="T38" s="12" t="e">
        <f>IF(#REF!&lt;&gt;0,#REF!,"")</f>
        <v>#REF!</v>
      </c>
      <c r="U38" s="20" t="e">
        <f>IF(#REF!&lt;&gt;0,#REF!,"")</f>
        <v>#REF!</v>
      </c>
      <c r="V38" s="20" t="e">
        <f>IF(#REF!&lt;&gt;0,#REF!,"")</f>
        <v>#REF!</v>
      </c>
      <c r="W38" s="21" t="e">
        <f>IF(#REF!&lt;&gt;0,#REF!,"")</f>
        <v>#REF!</v>
      </c>
      <c r="Y38" s="10" t="e">
        <f>IF(#REF!&lt;&gt;0,#REF!,"")</f>
        <v>#REF!</v>
      </c>
      <c r="Z38" s="12" t="e">
        <f>IF(#REF!&lt;&gt;0,#REF!,"")</f>
        <v>#REF!</v>
      </c>
      <c r="AA38" s="20" t="e">
        <f>IF(#REF!&lt;&gt;0,#REF!,"")</f>
        <v>#REF!</v>
      </c>
      <c r="AB38" s="20" t="e">
        <f>IF(#REF!&lt;&gt;0,#REF!,"")</f>
        <v>#REF!</v>
      </c>
      <c r="AC38" s="21" t="e">
        <f>IF(#REF!&lt;&gt;0,#REF!,"")</f>
        <v>#REF!</v>
      </c>
      <c r="AE38" s="10" t="e">
        <f>IF(#REF!&lt;&gt;0,#REF!,"")</f>
        <v>#REF!</v>
      </c>
      <c r="AF38" s="12" t="e">
        <f>IF(#REF!&lt;&gt;0,#REF!,"")</f>
        <v>#REF!</v>
      </c>
      <c r="AG38" s="20" t="e">
        <f>IF(#REF!&lt;&gt;0,#REF!,"")</f>
        <v>#REF!</v>
      </c>
      <c r="AH38" s="20" t="e">
        <f>IF(#REF!&lt;&gt;0,#REF!,"")</f>
        <v>#REF!</v>
      </c>
      <c r="AI38" s="21" t="e">
        <f>IF(#REF!&lt;&gt;0,#REF!,"")</f>
        <v>#REF!</v>
      </c>
      <c r="AK38" s="10" t="e">
        <f>IF(#REF!&lt;&gt;0,#REF!,"")</f>
        <v>#REF!</v>
      </c>
      <c r="AL38" s="12" t="e">
        <f>IF(#REF!&lt;&gt;0,#REF!,"")</f>
        <v>#REF!</v>
      </c>
      <c r="AM38" s="20" t="e">
        <f>IF(#REF!&lt;&gt;0,#REF!,"")</f>
        <v>#REF!</v>
      </c>
      <c r="AN38" s="20" t="e">
        <f>IF(#REF!&lt;&gt;0,#REF!,"")</f>
        <v>#REF!</v>
      </c>
      <c r="AO38" s="21" t="e">
        <f>IF(#REF!&lt;&gt;0,#REF!,"")</f>
        <v>#REF!</v>
      </c>
      <c r="AQ38" s="10" t="e">
        <f>IF(#REF!&lt;&gt;0,#REF!,"")</f>
        <v>#REF!</v>
      </c>
      <c r="AR38" s="12" t="e">
        <f>IF(#REF!&lt;&gt;0,#REF!,"")</f>
        <v>#REF!</v>
      </c>
      <c r="AS38" s="20" t="e">
        <f>IF(#REF!&lt;&gt;0,#REF!,"")</f>
        <v>#REF!</v>
      </c>
      <c r="AT38" s="20" t="e">
        <f>IF(#REF!&lt;&gt;0,#REF!,"")</f>
        <v>#REF!</v>
      </c>
      <c r="AU38" s="21" t="e">
        <f>IF(#REF!&lt;&gt;0,#REF!,"")</f>
        <v>#REF!</v>
      </c>
      <c r="AW38" s="10" t="e">
        <f>IF(#REF!&lt;&gt;0,#REF!,"")</f>
        <v>#REF!</v>
      </c>
      <c r="AX38" s="12" t="e">
        <f>IF(#REF!&lt;&gt;0,#REF!,"")</f>
        <v>#REF!</v>
      </c>
      <c r="AY38" s="20" t="e">
        <f>IF(#REF!&lt;&gt;0,#REF!,"")</f>
        <v>#REF!</v>
      </c>
      <c r="AZ38" s="20" t="e">
        <f>IF(#REF!&lt;&gt;0,#REF!,"")</f>
        <v>#REF!</v>
      </c>
      <c r="BA38" s="21" t="e">
        <f>IF(#REF!&lt;&gt;0,#REF!,"")</f>
        <v>#REF!</v>
      </c>
      <c r="BC38" s="10" t="e">
        <f>IF(#REF!&lt;&gt;0,#REF!,"")</f>
        <v>#REF!</v>
      </c>
      <c r="BD38" s="12" t="e">
        <f>IF(#REF!&lt;&gt;0,#REF!,"")</f>
        <v>#REF!</v>
      </c>
      <c r="BE38" s="20" t="e">
        <f>IF(#REF!&lt;&gt;0,#REF!,"")</f>
        <v>#REF!</v>
      </c>
      <c r="BF38" s="20" t="e">
        <f>IF(#REF!&lt;&gt;0,#REF!,"")</f>
        <v>#REF!</v>
      </c>
      <c r="BG38" s="21" t="e">
        <f>IF(#REF!&lt;&gt;0,#REF!,"")</f>
        <v>#REF!</v>
      </c>
      <c r="BI38" s="10" t="e">
        <f>IF(#REF!&lt;&gt;0,#REF!,"")</f>
        <v>#REF!</v>
      </c>
      <c r="BJ38" s="12" t="e">
        <f>IF(#REF!&lt;&gt;0,#REF!,"")</f>
        <v>#REF!</v>
      </c>
      <c r="BK38" s="20" t="e">
        <f>IF(#REF!&lt;&gt;0,#REF!,"")</f>
        <v>#REF!</v>
      </c>
      <c r="BL38" s="20" t="e">
        <f>IF(#REF!&lt;&gt;0,#REF!,"")</f>
        <v>#REF!</v>
      </c>
      <c r="BM38" s="21" t="e">
        <f>IF(#REF!&lt;&gt;0,#REF!,"")</f>
        <v>#REF!</v>
      </c>
      <c r="BO38" s="10" t="e">
        <f>IF(#REF!&lt;&gt;0,#REF!,"")</f>
        <v>#REF!</v>
      </c>
      <c r="BP38" s="12" t="e">
        <f>IF(#REF!&lt;&gt;0,#REF!,"")</f>
        <v>#REF!</v>
      </c>
      <c r="BQ38" s="20" t="e">
        <f>IF(#REF!&lt;&gt;0,#REF!,"")</f>
        <v>#REF!</v>
      </c>
      <c r="BR38" s="20" t="e">
        <f>IF(#REF!&lt;&gt;0,#REF!,"")</f>
        <v>#REF!</v>
      </c>
      <c r="BS38" s="21" t="e">
        <f>IF(#REF!&lt;&gt;0,#REF!,"")</f>
        <v>#REF!</v>
      </c>
      <c r="BU38" s="10" t="e">
        <f>IF(#REF!&lt;&gt;0,#REF!,"")</f>
        <v>#REF!</v>
      </c>
      <c r="BV38" s="12" t="e">
        <f>IF(#REF!&lt;&gt;0,#REF!,"")</f>
        <v>#REF!</v>
      </c>
      <c r="BW38" s="20" t="e">
        <f>IF(#REF!&lt;&gt;0,#REF!,"")</f>
        <v>#REF!</v>
      </c>
      <c r="BX38" s="20" t="e">
        <f>IF(#REF!&lt;&gt;0,#REF!,"")</f>
        <v>#REF!</v>
      </c>
      <c r="BY38" s="21" t="e">
        <f>IF(#REF!&lt;&gt;0,#REF!,"")</f>
        <v>#REF!</v>
      </c>
      <c r="CA38" s="10" t="e">
        <f>IF(#REF!&lt;&gt;0,#REF!,"")</f>
        <v>#REF!</v>
      </c>
      <c r="CB38" s="12" t="e">
        <f>IF(#REF!&lt;&gt;0,#REF!,"")</f>
        <v>#REF!</v>
      </c>
      <c r="CC38" s="20" t="e">
        <f>IF(#REF!&lt;&gt;0,#REF!,"")</f>
        <v>#REF!</v>
      </c>
      <c r="CD38" s="20" t="e">
        <f>IF(#REF!&lt;&gt;0,#REF!,"")</f>
        <v>#REF!</v>
      </c>
      <c r="CE38" s="21" t="e">
        <f>IF(#REF!&lt;&gt;0,#REF!,"")</f>
        <v>#REF!</v>
      </c>
      <c r="CG38" s="10" t="e">
        <f>IF(#REF!&lt;&gt;0,#REF!,"")</f>
        <v>#REF!</v>
      </c>
      <c r="CH38" s="12" t="e">
        <f>IF(#REF!&lt;&gt;0,#REF!,"")</f>
        <v>#REF!</v>
      </c>
      <c r="CI38" s="20" t="e">
        <f>IF(#REF!&lt;&gt;0,#REF!,"")</f>
        <v>#REF!</v>
      </c>
      <c r="CJ38" s="20" t="e">
        <f>IF(#REF!&lt;&gt;0,#REF!,"")</f>
        <v>#REF!</v>
      </c>
      <c r="CK38" s="21" t="e">
        <f>IF(#REF!&lt;&gt;0,#REF!,"")</f>
        <v>#REF!</v>
      </c>
    </row>
    <row r="39" spans="1:89" s="25" customFormat="1" ht="12" customHeight="1">
      <c r="A39" s="16" t="s">
        <v>13</v>
      </c>
      <c r="B39" s="14"/>
      <c r="C39" s="14"/>
      <c r="D39" s="14"/>
      <c r="E39" s="15"/>
      <c r="G39" s="16" t="s">
        <v>13</v>
      </c>
      <c r="H39" s="14"/>
      <c r="I39" s="14"/>
      <c r="J39" s="14"/>
      <c r="K39" s="15"/>
      <c r="M39" s="16" t="s">
        <v>13</v>
      </c>
      <c r="N39" s="14"/>
      <c r="O39" s="14"/>
      <c r="P39" s="14"/>
      <c r="Q39" s="15"/>
      <c r="S39" s="16" t="s">
        <v>13</v>
      </c>
      <c r="T39" s="14"/>
      <c r="U39" s="14"/>
      <c r="V39" s="14"/>
      <c r="W39" s="15"/>
      <c r="Y39" s="16" t="s">
        <v>13</v>
      </c>
      <c r="Z39" s="14"/>
      <c r="AA39" s="14"/>
      <c r="AB39" s="14"/>
      <c r="AC39" s="15"/>
      <c r="AE39" s="16" t="s">
        <v>13</v>
      </c>
      <c r="AF39" s="14"/>
      <c r="AG39" s="14"/>
      <c r="AH39" s="14"/>
      <c r="AI39" s="15"/>
      <c r="AK39" s="16" t="s">
        <v>13</v>
      </c>
      <c r="AL39" s="14"/>
      <c r="AM39" s="14"/>
      <c r="AN39" s="14"/>
      <c r="AO39" s="15"/>
      <c r="AQ39" s="16" t="s">
        <v>13</v>
      </c>
      <c r="AR39" s="14"/>
      <c r="AS39" s="14"/>
      <c r="AT39" s="14"/>
      <c r="AU39" s="15"/>
      <c r="AW39" s="16" t="s">
        <v>13</v>
      </c>
      <c r="AX39" s="14"/>
      <c r="AY39" s="14"/>
      <c r="AZ39" s="14"/>
      <c r="BA39" s="15"/>
      <c r="BC39" s="16" t="s">
        <v>13</v>
      </c>
      <c r="BD39" s="14"/>
      <c r="BE39" s="14"/>
      <c r="BF39" s="14"/>
      <c r="BG39" s="15"/>
      <c r="BI39" s="16" t="s">
        <v>13</v>
      </c>
      <c r="BJ39" s="14"/>
      <c r="BK39" s="14"/>
      <c r="BL39" s="14"/>
      <c r="BM39" s="15"/>
      <c r="BO39" s="16" t="s">
        <v>13</v>
      </c>
      <c r="BP39" s="14"/>
      <c r="BQ39" s="14"/>
      <c r="BR39" s="14"/>
      <c r="BS39" s="15"/>
      <c r="BU39" s="16" t="s">
        <v>13</v>
      </c>
      <c r="BV39" s="14"/>
      <c r="BW39" s="14"/>
      <c r="BX39" s="14"/>
      <c r="BY39" s="15"/>
      <c r="CA39" s="16" t="s">
        <v>13</v>
      </c>
      <c r="CB39" s="14"/>
      <c r="CC39" s="14"/>
      <c r="CD39" s="14"/>
      <c r="CE39" s="15"/>
      <c r="CG39" s="16" t="s">
        <v>13</v>
      </c>
      <c r="CH39" s="14"/>
      <c r="CI39" s="14"/>
      <c r="CJ39" s="14"/>
      <c r="CK39" s="15"/>
    </row>
    <row r="40" spans="1:89" s="25" customFormat="1" ht="26.25" customHeight="1">
      <c r="A40" s="112" t="e">
        <f>IF(#REF!&lt;&gt;0,#REF!,"")</f>
        <v>#REF!</v>
      </c>
      <c r="B40" s="113"/>
      <c r="C40" s="113"/>
      <c r="D40" s="113"/>
      <c r="E40" s="114"/>
      <c r="G40" s="112" t="e">
        <f>IF(#REF!&lt;&gt;0,#REF!,"")</f>
        <v>#REF!</v>
      </c>
      <c r="H40" s="113"/>
      <c r="I40" s="113"/>
      <c r="J40" s="113"/>
      <c r="K40" s="114"/>
      <c r="M40" s="112" t="e">
        <f>IF(#REF!&lt;&gt;0,#REF!,"")</f>
        <v>#REF!</v>
      </c>
      <c r="N40" s="113"/>
      <c r="O40" s="113"/>
      <c r="P40" s="113"/>
      <c r="Q40" s="114"/>
      <c r="S40" s="112" t="e">
        <f>IF(#REF!&lt;&gt;0,#REF!,"")</f>
        <v>#REF!</v>
      </c>
      <c r="T40" s="113"/>
      <c r="U40" s="113"/>
      <c r="V40" s="113"/>
      <c r="W40" s="114"/>
      <c r="Y40" s="112" t="e">
        <f>IF(#REF!&lt;&gt;0,#REF!,"")</f>
        <v>#REF!</v>
      </c>
      <c r="Z40" s="113"/>
      <c r="AA40" s="113"/>
      <c r="AB40" s="113"/>
      <c r="AC40" s="114"/>
      <c r="AE40" s="112" t="e">
        <f>IF(#REF!&lt;&gt;0,#REF!,"")</f>
        <v>#REF!</v>
      </c>
      <c r="AF40" s="113"/>
      <c r="AG40" s="113"/>
      <c r="AH40" s="113"/>
      <c r="AI40" s="114"/>
      <c r="AK40" s="112" t="e">
        <f>IF(#REF!&lt;&gt;0,#REF!,"")</f>
        <v>#REF!</v>
      </c>
      <c r="AL40" s="113"/>
      <c r="AM40" s="113"/>
      <c r="AN40" s="113"/>
      <c r="AO40" s="114"/>
      <c r="AQ40" s="112" t="e">
        <f>IF(#REF!&lt;&gt;0,#REF!,"")</f>
        <v>#REF!</v>
      </c>
      <c r="AR40" s="113"/>
      <c r="AS40" s="113"/>
      <c r="AT40" s="113"/>
      <c r="AU40" s="114"/>
      <c r="AW40" s="112" t="e">
        <f>IF(#REF!&lt;&gt;0,#REF!,"")</f>
        <v>#REF!</v>
      </c>
      <c r="AX40" s="113"/>
      <c r="AY40" s="113"/>
      <c r="AZ40" s="113"/>
      <c r="BA40" s="114"/>
      <c r="BC40" s="112" t="e">
        <f>IF(#REF!&lt;&gt;0,#REF!,"")</f>
        <v>#REF!</v>
      </c>
      <c r="BD40" s="113"/>
      <c r="BE40" s="113"/>
      <c r="BF40" s="113"/>
      <c r="BG40" s="114"/>
      <c r="BI40" s="112" t="e">
        <f>IF(#REF!&lt;&gt;0,#REF!,"")</f>
        <v>#REF!</v>
      </c>
      <c r="BJ40" s="113"/>
      <c r="BK40" s="113"/>
      <c r="BL40" s="113"/>
      <c r="BM40" s="114"/>
      <c r="BO40" s="112" t="e">
        <f>IF(#REF!&lt;&gt;0,#REF!,"")</f>
        <v>#REF!</v>
      </c>
      <c r="BP40" s="113"/>
      <c r="BQ40" s="113"/>
      <c r="BR40" s="113"/>
      <c r="BS40" s="114"/>
      <c r="BU40" s="112" t="e">
        <f>IF(#REF!&lt;&gt;0,#REF!,"")</f>
        <v>#REF!</v>
      </c>
      <c r="BV40" s="113"/>
      <c r="BW40" s="113"/>
      <c r="BX40" s="113"/>
      <c r="BY40" s="114"/>
      <c r="CA40" s="112" t="e">
        <f>IF(#REF!&lt;&gt;0,#REF!,"")</f>
        <v>#REF!</v>
      </c>
      <c r="CB40" s="113"/>
      <c r="CC40" s="113"/>
      <c r="CD40" s="113"/>
      <c r="CE40" s="114"/>
      <c r="CG40" s="112" t="e">
        <f>IF(#REF!&lt;&gt;0,#REF!,"")</f>
        <v>#REF!</v>
      </c>
      <c r="CH40" s="113"/>
      <c r="CI40" s="113"/>
      <c r="CJ40" s="113"/>
      <c r="CK40" s="114"/>
    </row>
    <row r="41" spans="1:89" s="25" customFormat="1" ht="12" customHeight="1">
      <c r="A41" s="9" t="s">
        <v>10</v>
      </c>
      <c r="B41" s="11" t="s">
        <v>11</v>
      </c>
      <c r="C41" s="13" t="s">
        <v>28</v>
      </c>
      <c r="D41" s="13" t="s">
        <v>29</v>
      </c>
      <c r="E41" s="17" t="s">
        <v>38</v>
      </c>
      <c r="G41" s="9" t="s">
        <v>10</v>
      </c>
      <c r="H41" s="11" t="s">
        <v>11</v>
      </c>
      <c r="I41" s="13" t="s">
        <v>28</v>
      </c>
      <c r="J41" s="13" t="s">
        <v>29</v>
      </c>
      <c r="K41" s="17" t="s">
        <v>38</v>
      </c>
      <c r="M41" s="9" t="s">
        <v>10</v>
      </c>
      <c r="N41" s="11" t="s">
        <v>11</v>
      </c>
      <c r="O41" s="13" t="s">
        <v>28</v>
      </c>
      <c r="P41" s="13" t="s">
        <v>29</v>
      </c>
      <c r="Q41" s="17" t="s">
        <v>38</v>
      </c>
      <c r="S41" s="9" t="s">
        <v>10</v>
      </c>
      <c r="T41" s="11" t="s">
        <v>11</v>
      </c>
      <c r="U41" s="13" t="s">
        <v>28</v>
      </c>
      <c r="V41" s="13" t="s">
        <v>29</v>
      </c>
      <c r="W41" s="17" t="s">
        <v>38</v>
      </c>
      <c r="Y41" s="9" t="s">
        <v>10</v>
      </c>
      <c r="Z41" s="11" t="s">
        <v>11</v>
      </c>
      <c r="AA41" s="13" t="s">
        <v>28</v>
      </c>
      <c r="AB41" s="13" t="s">
        <v>29</v>
      </c>
      <c r="AC41" s="17" t="s">
        <v>38</v>
      </c>
      <c r="AE41" s="9" t="s">
        <v>10</v>
      </c>
      <c r="AF41" s="11" t="s">
        <v>11</v>
      </c>
      <c r="AG41" s="13" t="s">
        <v>28</v>
      </c>
      <c r="AH41" s="13" t="s">
        <v>29</v>
      </c>
      <c r="AI41" s="17" t="s">
        <v>38</v>
      </c>
      <c r="AK41" s="9" t="s">
        <v>10</v>
      </c>
      <c r="AL41" s="11" t="s">
        <v>11</v>
      </c>
      <c r="AM41" s="13" t="s">
        <v>28</v>
      </c>
      <c r="AN41" s="13" t="s">
        <v>29</v>
      </c>
      <c r="AO41" s="17" t="s">
        <v>38</v>
      </c>
      <c r="AQ41" s="9" t="s">
        <v>10</v>
      </c>
      <c r="AR41" s="11" t="s">
        <v>11</v>
      </c>
      <c r="AS41" s="13" t="s">
        <v>28</v>
      </c>
      <c r="AT41" s="13" t="s">
        <v>29</v>
      </c>
      <c r="AU41" s="17" t="s">
        <v>38</v>
      </c>
      <c r="AW41" s="9" t="s">
        <v>10</v>
      </c>
      <c r="AX41" s="11" t="s">
        <v>11</v>
      </c>
      <c r="AY41" s="13" t="s">
        <v>28</v>
      </c>
      <c r="AZ41" s="13" t="s">
        <v>29</v>
      </c>
      <c r="BA41" s="17" t="s">
        <v>38</v>
      </c>
      <c r="BC41" s="9" t="s">
        <v>10</v>
      </c>
      <c r="BD41" s="11" t="s">
        <v>11</v>
      </c>
      <c r="BE41" s="13" t="s">
        <v>28</v>
      </c>
      <c r="BF41" s="13" t="s">
        <v>29</v>
      </c>
      <c r="BG41" s="17" t="s">
        <v>38</v>
      </c>
      <c r="BI41" s="9" t="s">
        <v>10</v>
      </c>
      <c r="BJ41" s="11" t="s">
        <v>11</v>
      </c>
      <c r="BK41" s="13" t="s">
        <v>28</v>
      </c>
      <c r="BL41" s="13" t="s">
        <v>29</v>
      </c>
      <c r="BM41" s="17" t="s">
        <v>38</v>
      </c>
      <c r="BO41" s="9" t="s">
        <v>10</v>
      </c>
      <c r="BP41" s="11" t="s">
        <v>11</v>
      </c>
      <c r="BQ41" s="13" t="s">
        <v>28</v>
      </c>
      <c r="BR41" s="13" t="s">
        <v>29</v>
      </c>
      <c r="BS41" s="17" t="s">
        <v>38</v>
      </c>
      <c r="BU41" s="9" t="s">
        <v>10</v>
      </c>
      <c r="BV41" s="11" t="s">
        <v>11</v>
      </c>
      <c r="BW41" s="13" t="s">
        <v>28</v>
      </c>
      <c r="BX41" s="13" t="s">
        <v>29</v>
      </c>
      <c r="BY41" s="17" t="s">
        <v>38</v>
      </c>
      <c r="CA41" s="9" t="s">
        <v>10</v>
      </c>
      <c r="CB41" s="11" t="s">
        <v>11</v>
      </c>
      <c r="CC41" s="13" t="s">
        <v>28</v>
      </c>
      <c r="CD41" s="13" t="s">
        <v>29</v>
      </c>
      <c r="CE41" s="17" t="s">
        <v>38</v>
      </c>
      <c r="CG41" s="9" t="s">
        <v>10</v>
      </c>
      <c r="CH41" s="11" t="s">
        <v>11</v>
      </c>
      <c r="CI41" s="13" t="s">
        <v>28</v>
      </c>
      <c r="CJ41" s="13" t="s">
        <v>29</v>
      </c>
      <c r="CK41" s="17" t="s">
        <v>38</v>
      </c>
    </row>
    <row r="42" spans="1:89" s="25" customFormat="1" ht="15" customHeight="1">
      <c r="A42" s="10" t="e">
        <f>IF(#REF!&lt;&gt;0,#REF!,"")</f>
        <v>#REF!</v>
      </c>
      <c r="B42" s="12" t="e">
        <f>IF(#REF!&lt;&gt;0,#REF!,"")</f>
        <v>#REF!</v>
      </c>
      <c r="C42" s="20" t="e">
        <f>IF(#REF!&lt;&gt;0,#REF!,"")</f>
        <v>#REF!</v>
      </c>
      <c r="D42" s="20" t="e">
        <f>IF(#REF!&lt;&gt;0,#REF!,"")</f>
        <v>#REF!</v>
      </c>
      <c r="E42" s="21" t="e">
        <f>IF(#REF!&lt;&gt;0,#REF!,"")</f>
        <v>#REF!</v>
      </c>
      <c r="G42" s="10" t="e">
        <f>IF(#REF!&lt;&gt;0,#REF!,"")</f>
        <v>#REF!</v>
      </c>
      <c r="H42" s="12" t="e">
        <f>IF(#REF!&lt;&gt;0,#REF!,"")</f>
        <v>#REF!</v>
      </c>
      <c r="I42" s="20" t="e">
        <f>IF(#REF!&lt;&gt;0,#REF!,"")</f>
        <v>#REF!</v>
      </c>
      <c r="J42" s="20" t="e">
        <f>IF(#REF!&lt;&gt;0,#REF!,"")</f>
        <v>#REF!</v>
      </c>
      <c r="K42" s="21" t="e">
        <f>IF(#REF!&lt;&gt;0,#REF!,"")</f>
        <v>#REF!</v>
      </c>
      <c r="M42" s="10" t="e">
        <f>IF(#REF!&lt;&gt;0,#REF!,"")</f>
        <v>#REF!</v>
      </c>
      <c r="N42" s="12" t="e">
        <f>IF(#REF!&lt;&gt;0,#REF!,"")</f>
        <v>#REF!</v>
      </c>
      <c r="O42" s="20" t="e">
        <f>IF(#REF!&lt;&gt;0,#REF!,"")</f>
        <v>#REF!</v>
      </c>
      <c r="P42" s="20" t="e">
        <f>IF(#REF!&lt;&gt;0,#REF!,"")</f>
        <v>#REF!</v>
      </c>
      <c r="Q42" s="21" t="e">
        <f>IF(#REF!&lt;&gt;0,#REF!,"")</f>
        <v>#REF!</v>
      </c>
      <c r="S42" s="10" t="e">
        <f>IF(#REF!&lt;&gt;0,#REF!,"")</f>
        <v>#REF!</v>
      </c>
      <c r="T42" s="12" t="e">
        <f>IF(#REF!&lt;&gt;0,#REF!,"")</f>
        <v>#REF!</v>
      </c>
      <c r="U42" s="20" t="e">
        <f>IF(#REF!&lt;&gt;0,#REF!,"")</f>
        <v>#REF!</v>
      </c>
      <c r="V42" s="20" t="e">
        <f>IF(#REF!&lt;&gt;0,#REF!,"")</f>
        <v>#REF!</v>
      </c>
      <c r="W42" s="21" t="e">
        <f>IF(#REF!&lt;&gt;0,#REF!,"")</f>
        <v>#REF!</v>
      </c>
      <c r="Y42" s="10" t="e">
        <f>IF(#REF!&lt;&gt;0,#REF!,"")</f>
        <v>#REF!</v>
      </c>
      <c r="Z42" s="12" t="e">
        <f>IF(#REF!&lt;&gt;0,#REF!,"")</f>
        <v>#REF!</v>
      </c>
      <c r="AA42" s="20" t="e">
        <f>IF(#REF!&lt;&gt;0,#REF!,"")</f>
        <v>#REF!</v>
      </c>
      <c r="AB42" s="20" t="e">
        <f>IF(#REF!&lt;&gt;0,#REF!,"")</f>
        <v>#REF!</v>
      </c>
      <c r="AC42" s="21" t="e">
        <f>IF(#REF!&lt;&gt;0,#REF!,"")</f>
        <v>#REF!</v>
      </c>
      <c r="AE42" s="10" t="e">
        <f>IF(#REF!&lt;&gt;0,#REF!,"")</f>
        <v>#REF!</v>
      </c>
      <c r="AF42" s="12" t="e">
        <f>IF(#REF!&lt;&gt;0,#REF!,"")</f>
        <v>#REF!</v>
      </c>
      <c r="AG42" s="20" t="e">
        <f>IF(#REF!&lt;&gt;0,#REF!,"")</f>
        <v>#REF!</v>
      </c>
      <c r="AH42" s="20" t="e">
        <f>IF(#REF!&lt;&gt;0,#REF!,"")</f>
        <v>#REF!</v>
      </c>
      <c r="AI42" s="21" t="e">
        <f>IF(#REF!&lt;&gt;0,#REF!,"")</f>
        <v>#REF!</v>
      </c>
      <c r="AK42" s="10" t="e">
        <f>IF(#REF!&lt;&gt;0,#REF!,"")</f>
        <v>#REF!</v>
      </c>
      <c r="AL42" s="12" t="e">
        <f>IF(#REF!&lt;&gt;0,#REF!,"")</f>
        <v>#REF!</v>
      </c>
      <c r="AM42" s="20" t="e">
        <f>IF(#REF!&lt;&gt;0,#REF!,"")</f>
        <v>#REF!</v>
      </c>
      <c r="AN42" s="20" t="e">
        <f>IF(#REF!&lt;&gt;0,#REF!,"")</f>
        <v>#REF!</v>
      </c>
      <c r="AO42" s="21" t="e">
        <f>IF(#REF!&lt;&gt;0,#REF!,"")</f>
        <v>#REF!</v>
      </c>
      <c r="AQ42" s="10" t="e">
        <f>IF(#REF!&lt;&gt;0,#REF!,"")</f>
        <v>#REF!</v>
      </c>
      <c r="AR42" s="12" t="e">
        <f>IF(#REF!&lt;&gt;0,#REF!,"")</f>
        <v>#REF!</v>
      </c>
      <c r="AS42" s="20" t="e">
        <f>IF(#REF!&lt;&gt;0,#REF!,"")</f>
        <v>#REF!</v>
      </c>
      <c r="AT42" s="20" t="e">
        <f>IF(#REF!&lt;&gt;0,#REF!,"")</f>
        <v>#REF!</v>
      </c>
      <c r="AU42" s="21" t="e">
        <f>IF(#REF!&lt;&gt;0,#REF!,"")</f>
        <v>#REF!</v>
      </c>
      <c r="AW42" s="10" t="e">
        <f>IF(#REF!&lt;&gt;0,#REF!,"")</f>
        <v>#REF!</v>
      </c>
      <c r="AX42" s="12" t="e">
        <f>IF(#REF!&lt;&gt;0,#REF!,"")</f>
        <v>#REF!</v>
      </c>
      <c r="AY42" s="20" t="e">
        <f>IF(#REF!&lt;&gt;0,#REF!,"")</f>
        <v>#REF!</v>
      </c>
      <c r="AZ42" s="20" t="e">
        <f>IF(#REF!&lt;&gt;0,#REF!,"")</f>
        <v>#REF!</v>
      </c>
      <c r="BA42" s="21" t="e">
        <f>IF(#REF!&lt;&gt;0,#REF!,"")</f>
        <v>#REF!</v>
      </c>
      <c r="BC42" s="10" t="e">
        <f>IF(#REF!&lt;&gt;0,#REF!,"")</f>
        <v>#REF!</v>
      </c>
      <c r="BD42" s="12" t="e">
        <f>IF(#REF!&lt;&gt;0,#REF!,"")</f>
        <v>#REF!</v>
      </c>
      <c r="BE42" s="20" t="e">
        <f>IF(#REF!&lt;&gt;0,#REF!,"")</f>
        <v>#REF!</v>
      </c>
      <c r="BF42" s="20" t="e">
        <f>IF(#REF!&lt;&gt;0,#REF!,"")</f>
        <v>#REF!</v>
      </c>
      <c r="BG42" s="21" t="e">
        <f>IF(#REF!&lt;&gt;0,#REF!,"")</f>
        <v>#REF!</v>
      </c>
      <c r="BI42" s="10" t="e">
        <f>IF(#REF!&lt;&gt;0,#REF!,"")</f>
        <v>#REF!</v>
      </c>
      <c r="BJ42" s="12" t="e">
        <f>IF(#REF!&lt;&gt;0,#REF!,"")</f>
        <v>#REF!</v>
      </c>
      <c r="BK42" s="20" t="e">
        <f>IF(#REF!&lt;&gt;0,#REF!,"")</f>
        <v>#REF!</v>
      </c>
      <c r="BL42" s="20" t="e">
        <f>IF(#REF!&lt;&gt;0,#REF!,"")</f>
        <v>#REF!</v>
      </c>
      <c r="BM42" s="21" t="e">
        <f>IF(#REF!&lt;&gt;0,#REF!,"")</f>
        <v>#REF!</v>
      </c>
      <c r="BO42" s="10" t="e">
        <f>IF(#REF!&lt;&gt;0,#REF!,"")</f>
        <v>#REF!</v>
      </c>
      <c r="BP42" s="12" t="e">
        <f>IF(#REF!&lt;&gt;0,#REF!,"")</f>
        <v>#REF!</v>
      </c>
      <c r="BQ42" s="20" t="e">
        <f>IF(#REF!&lt;&gt;0,#REF!,"")</f>
        <v>#REF!</v>
      </c>
      <c r="BR42" s="20" t="e">
        <f>IF(#REF!&lt;&gt;0,#REF!,"")</f>
        <v>#REF!</v>
      </c>
      <c r="BS42" s="21" t="e">
        <f>IF(#REF!&lt;&gt;0,#REF!,"")</f>
        <v>#REF!</v>
      </c>
      <c r="BU42" s="10" t="e">
        <f>IF(#REF!&lt;&gt;0,#REF!,"")</f>
        <v>#REF!</v>
      </c>
      <c r="BV42" s="12" t="e">
        <f>IF(#REF!&lt;&gt;0,#REF!,"")</f>
        <v>#REF!</v>
      </c>
      <c r="BW42" s="20" t="e">
        <f>IF(#REF!&lt;&gt;0,#REF!,"")</f>
        <v>#REF!</v>
      </c>
      <c r="BX42" s="20" t="e">
        <f>IF(#REF!&lt;&gt;0,#REF!,"")</f>
        <v>#REF!</v>
      </c>
      <c r="BY42" s="21" t="e">
        <f>IF(#REF!&lt;&gt;0,#REF!,"")</f>
        <v>#REF!</v>
      </c>
      <c r="CA42" s="10" t="e">
        <f>IF(#REF!&lt;&gt;0,#REF!,"")</f>
        <v>#REF!</v>
      </c>
      <c r="CB42" s="12" t="e">
        <f>IF(#REF!&lt;&gt;0,#REF!,"")</f>
        <v>#REF!</v>
      </c>
      <c r="CC42" s="20" t="e">
        <f>IF(#REF!&lt;&gt;0,#REF!,"")</f>
        <v>#REF!</v>
      </c>
      <c r="CD42" s="20" t="e">
        <f>IF(#REF!&lt;&gt;0,#REF!,"")</f>
        <v>#REF!</v>
      </c>
      <c r="CE42" s="21" t="e">
        <f>IF(#REF!&lt;&gt;0,#REF!,"")</f>
        <v>#REF!</v>
      </c>
      <c r="CG42" s="10" t="e">
        <f>IF(#REF!&lt;&gt;0,#REF!,"")</f>
        <v>#REF!</v>
      </c>
      <c r="CH42" s="12" t="e">
        <f>IF(#REF!&lt;&gt;0,#REF!,"")</f>
        <v>#REF!</v>
      </c>
      <c r="CI42" s="20" t="e">
        <f>IF(#REF!&lt;&gt;0,#REF!,"")</f>
        <v>#REF!</v>
      </c>
      <c r="CJ42" s="20" t="e">
        <f>IF(#REF!&lt;&gt;0,#REF!,"")</f>
        <v>#REF!</v>
      </c>
      <c r="CK42" s="21" t="e">
        <f>IF(#REF!&lt;&gt;0,#REF!,"")</f>
        <v>#REF!</v>
      </c>
    </row>
    <row r="43" spans="1:89" s="25" customFormat="1" ht="12" customHeight="1">
      <c r="A43" s="16" t="s">
        <v>13</v>
      </c>
      <c r="B43" s="14"/>
      <c r="C43" s="14"/>
      <c r="D43" s="14"/>
      <c r="E43" s="15"/>
      <c r="G43" s="16" t="s">
        <v>13</v>
      </c>
      <c r="H43" s="14"/>
      <c r="I43" s="14"/>
      <c r="J43" s="14"/>
      <c r="K43" s="15"/>
      <c r="M43" s="16" t="s">
        <v>13</v>
      </c>
      <c r="N43" s="14"/>
      <c r="O43" s="14"/>
      <c r="P43" s="14"/>
      <c r="Q43" s="15"/>
      <c r="S43" s="16" t="s">
        <v>13</v>
      </c>
      <c r="T43" s="14"/>
      <c r="U43" s="14"/>
      <c r="V43" s="14"/>
      <c r="W43" s="15"/>
      <c r="Y43" s="16" t="s">
        <v>13</v>
      </c>
      <c r="Z43" s="14"/>
      <c r="AA43" s="14"/>
      <c r="AB43" s="14"/>
      <c r="AC43" s="15"/>
      <c r="AE43" s="16" t="s">
        <v>13</v>
      </c>
      <c r="AF43" s="14"/>
      <c r="AG43" s="14"/>
      <c r="AH43" s="14"/>
      <c r="AI43" s="15"/>
      <c r="AK43" s="16" t="s">
        <v>13</v>
      </c>
      <c r="AL43" s="14"/>
      <c r="AM43" s="14"/>
      <c r="AN43" s="14"/>
      <c r="AO43" s="15"/>
      <c r="AQ43" s="16" t="s">
        <v>13</v>
      </c>
      <c r="AR43" s="14"/>
      <c r="AS43" s="14"/>
      <c r="AT43" s="14"/>
      <c r="AU43" s="15"/>
      <c r="AW43" s="16" t="s">
        <v>13</v>
      </c>
      <c r="AX43" s="14"/>
      <c r="AY43" s="14"/>
      <c r="AZ43" s="14"/>
      <c r="BA43" s="15"/>
      <c r="BC43" s="16" t="s">
        <v>13</v>
      </c>
      <c r="BD43" s="14"/>
      <c r="BE43" s="14"/>
      <c r="BF43" s="14"/>
      <c r="BG43" s="15"/>
      <c r="BI43" s="16" t="s">
        <v>13</v>
      </c>
      <c r="BJ43" s="14"/>
      <c r="BK43" s="14"/>
      <c r="BL43" s="14"/>
      <c r="BM43" s="15"/>
      <c r="BO43" s="16" t="s">
        <v>13</v>
      </c>
      <c r="BP43" s="14"/>
      <c r="BQ43" s="14"/>
      <c r="BR43" s="14"/>
      <c r="BS43" s="15"/>
      <c r="BU43" s="16" t="s">
        <v>13</v>
      </c>
      <c r="BV43" s="14"/>
      <c r="BW43" s="14"/>
      <c r="BX43" s="14"/>
      <c r="BY43" s="15"/>
      <c r="CA43" s="16" t="s">
        <v>13</v>
      </c>
      <c r="CB43" s="14"/>
      <c r="CC43" s="14"/>
      <c r="CD43" s="14"/>
      <c r="CE43" s="15"/>
      <c r="CG43" s="16" t="s">
        <v>13</v>
      </c>
      <c r="CH43" s="14"/>
      <c r="CI43" s="14"/>
      <c r="CJ43" s="14"/>
      <c r="CK43" s="15"/>
    </row>
    <row r="44" spans="1:89" s="25" customFormat="1" ht="26.25" customHeight="1">
      <c r="A44" s="112" t="e">
        <f>IF(#REF!&lt;&gt;0,#REF!,"")</f>
        <v>#REF!</v>
      </c>
      <c r="B44" s="113"/>
      <c r="C44" s="113"/>
      <c r="D44" s="113"/>
      <c r="E44" s="114"/>
      <c r="G44" s="112" t="e">
        <f>IF(#REF!&lt;&gt;0,#REF!,"")</f>
        <v>#REF!</v>
      </c>
      <c r="H44" s="113"/>
      <c r="I44" s="113"/>
      <c r="J44" s="113"/>
      <c r="K44" s="114"/>
      <c r="M44" s="112" t="e">
        <f>IF(#REF!&lt;&gt;0,#REF!,"")</f>
        <v>#REF!</v>
      </c>
      <c r="N44" s="113"/>
      <c r="O44" s="113"/>
      <c r="P44" s="113"/>
      <c r="Q44" s="114"/>
      <c r="S44" s="112" t="e">
        <f>IF(#REF!&lt;&gt;0,#REF!,"")</f>
        <v>#REF!</v>
      </c>
      <c r="T44" s="113"/>
      <c r="U44" s="113"/>
      <c r="V44" s="113"/>
      <c r="W44" s="114"/>
      <c r="Y44" s="112" t="e">
        <f>IF(#REF!&lt;&gt;0,#REF!,"")</f>
        <v>#REF!</v>
      </c>
      <c r="Z44" s="113"/>
      <c r="AA44" s="113"/>
      <c r="AB44" s="113"/>
      <c r="AC44" s="114"/>
      <c r="AE44" s="112" t="e">
        <f>IF(#REF!&lt;&gt;0,#REF!,"")</f>
        <v>#REF!</v>
      </c>
      <c r="AF44" s="113"/>
      <c r="AG44" s="113"/>
      <c r="AH44" s="113"/>
      <c r="AI44" s="114"/>
      <c r="AK44" s="112" t="e">
        <f>IF(#REF!&lt;&gt;0,#REF!,"")</f>
        <v>#REF!</v>
      </c>
      <c r="AL44" s="113"/>
      <c r="AM44" s="113"/>
      <c r="AN44" s="113"/>
      <c r="AO44" s="114"/>
      <c r="AQ44" s="112" t="e">
        <f>IF(#REF!&lt;&gt;0,#REF!,"")</f>
        <v>#REF!</v>
      </c>
      <c r="AR44" s="113"/>
      <c r="AS44" s="113"/>
      <c r="AT44" s="113"/>
      <c r="AU44" s="114"/>
      <c r="AW44" s="112" t="e">
        <f>IF(#REF!&lt;&gt;0,#REF!,"")</f>
        <v>#REF!</v>
      </c>
      <c r="AX44" s="113"/>
      <c r="AY44" s="113"/>
      <c r="AZ44" s="113"/>
      <c r="BA44" s="114"/>
      <c r="BC44" s="112" t="e">
        <f>IF(#REF!&lt;&gt;0,#REF!,"")</f>
        <v>#REF!</v>
      </c>
      <c r="BD44" s="113"/>
      <c r="BE44" s="113"/>
      <c r="BF44" s="113"/>
      <c r="BG44" s="114"/>
      <c r="BI44" s="112" t="e">
        <f>IF(#REF!&lt;&gt;0,#REF!,"")</f>
        <v>#REF!</v>
      </c>
      <c r="BJ44" s="113"/>
      <c r="BK44" s="113"/>
      <c r="BL44" s="113"/>
      <c r="BM44" s="114"/>
      <c r="BO44" s="112" t="e">
        <f>IF(#REF!&lt;&gt;0,#REF!,"")</f>
        <v>#REF!</v>
      </c>
      <c r="BP44" s="113"/>
      <c r="BQ44" s="113"/>
      <c r="BR44" s="113"/>
      <c r="BS44" s="114"/>
      <c r="BU44" s="112" t="e">
        <f>IF(#REF!&lt;&gt;0,#REF!,"")</f>
        <v>#REF!</v>
      </c>
      <c r="BV44" s="113"/>
      <c r="BW44" s="113"/>
      <c r="BX44" s="113"/>
      <c r="BY44" s="114"/>
      <c r="CA44" s="112" t="e">
        <f>IF(#REF!&lt;&gt;0,#REF!,"")</f>
        <v>#REF!</v>
      </c>
      <c r="CB44" s="113"/>
      <c r="CC44" s="113"/>
      <c r="CD44" s="113"/>
      <c r="CE44" s="114"/>
      <c r="CG44" s="112" t="e">
        <f>IF(#REF!&lt;&gt;0,#REF!,"")</f>
        <v>#REF!</v>
      </c>
      <c r="CH44" s="113"/>
      <c r="CI44" s="113"/>
      <c r="CJ44" s="113"/>
      <c r="CK44" s="114"/>
    </row>
  </sheetData>
  <mergeCells count="225">
    <mergeCell ref="CH7:CK7"/>
    <mergeCell ref="CG12:CK12"/>
    <mergeCell ref="CG16:CK16"/>
    <mergeCell ref="CG20:CK20"/>
    <mergeCell ref="CG24:CK24"/>
    <mergeCell ref="CG2:CG5"/>
    <mergeCell ref="CJ2:CK2"/>
    <mergeCell ref="CJ3:CK3"/>
    <mergeCell ref="CJ4:CK5"/>
    <mergeCell ref="CH6:CK6"/>
    <mergeCell ref="CA28:CE28"/>
    <mergeCell ref="CA32:CE32"/>
    <mergeCell ref="CA36:CE36"/>
    <mergeCell ref="CA40:CE40"/>
    <mergeCell ref="CG28:CK28"/>
    <mergeCell ref="CG32:CK32"/>
    <mergeCell ref="CG36:CK36"/>
    <mergeCell ref="CG40:CK40"/>
    <mergeCell ref="CA44:CE44"/>
    <mergeCell ref="CG44:CK44"/>
    <mergeCell ref="CB7:CE7"/>
    <mergeCell ref="CA12:CE12"/>
    <mergeCell ref="CA16:CE16"/>
    <mergeCell ref="CA20:CE20"/>
    <mergeCell ref="CA24:CE24"/>
    <mergeCell ref="CA2:CA5"/>
    <mergeCell ref="CD2:CE2"/>
    <mergeCell ref="CD3:CE3"/>
    <mergeCell ref="CD4:CE5"/>
    <mergeCell ref="CB6:CE6"/>
    <mergeCell ref="BU28:BY28"/>
    <mergeCell ref="BU32:BY32"/>
    <mergeCell ref="BU36:BY36"/>
    <mergeCell ref="BU40:BY40"/>
    <mergeCell ref="BU44:BY44"/>
    <mergeCell ref="BV7:BY7"/>
    <mergeCell ref="BU12:BY12"/>
    <mergeCell ref="BU16:BY16"/>
    <mergeCell ref="BU20:BY20"/>
    <mergeCell ref="BU24:BY24"/>
    <mergeCell ref="BO2:BO5"/>
    <mergeCell ref="BR2:BS2"/>
    <mergeCell ref="BR3:BS3"/>
    <mergeCell ref="BR4:BS5"/>
    <mergeCell ref="BP6:BS6"/>
    <mergeCell ref="BU2:BU5"/>
    <mergeCell ref="BX2:BY2"/>
    <mergeCell ref="BX3:BY3"/>
    <mergeCell ref="BX4:BY5"/>
    <mergeCell ref="BV6:BY6"/>
    <mergeCell ref="BI44:BM44"/>
    <mergeCell ref="BJ7:BM7"/>
    <mergeCell ref="BI12:BM12"/>
    <mergeCell ref="BI16:BM16"/>
    <mergeCell ref="BI20:BM20"/>
    <mergeCell ref="BI24:BM24"/>
    <mergeCell ref="BO44:BS44"/>
    <mergeCell ref="BP7:BS7"/>
    <mergeCell ref="BO12:BS12"/>
    <mergeCell ref="BO16:BS16"/>
    <mergeCell ref="BO20:BS20"/>
    <mergeCell ref="BO24:BS24"/>
    <mergeCell ref="BO28:BS28"/>
    <mergeCell ref="BO32:BS32"/>
    <mergeCell ref="BO36:BS36"/>
    <mergeCell ref="BO40:BS40"/>
    <mergeCell ref="BI2:BI5"/>
    <mergeCell ref="BL2:BM2"/>
    <mergeCell ref="BL3:BM3"/>
    <mergeCell ref="BL4:BM5"/>
    <mergeCell ref="BJ6:BM6"/>
    <mergeCell ref="BC28:BG28"/>
    <mergeCell ref="BC32:BG32"/>
    <mergeCell ref="BC36:BG36"/>
    <mergeCell ref="BC40:BG40"/>
    <mergeCell ref="BI28:BM28"/>
    <mergeCell ref="BI32:BM32"/>
    <mergeCell ref="BI36:BM36"/>
    <mergeCell ref="BI40:BM40"/>
    <mergeCell ref="BC44:BG44"/>
    <mergeCell ref="BD7:BG7"/>
    <mergeCell ref="BC12:BG12"/>
    <mergeCell ref="BC16:BG16"/>
    <mergeCell ref="BC20:BG20"/>
    <mergeCell ref="BC24:BG24"/>
    <mergeCell ref="BC2:BC5"/>
    <mergeCell ref="BF2:BG2"/>
    <mergeCell ref="BF3:BG3"/>
    <mergeCell ref="BF4:BG5"/>
    <mergeCell ref="BD6:BG6"/>
    <mergeCell ref="AW28:BA28"/>
    <mergeCell ref="AW32:BA32"/>
    <mergeCell ref="AW36:BA36"/>
    <mergeCell ref="AW40:BA40"/>
    <mergeCell ref="AW44:BA44"/>
    <mergeCell ref="AX7:BA7"/>
    <mergeCell ref="AW12:BA12"/>
    <mergeCell ref="AW16:BA16"/>
    <mergeCell ref="AW20:BA20"/>
    <mergeCell ref="AW24:BA24"/>
    <mergeCell ref="AQ2:AQ5"/>
    <mergeCell ref="AT2:AU2"/>
    <mergeCell ref="AT3:AU3"/>
    <mergeCell ref="AT4:AU5"/>
    <mergeCell ref="AR6:AU6"/>
    <mergeCell ref="AW2:AW5"/>
    <mergeCell ref="AZ2:BA2"/>
    <mergeCell ref="AZ3:BA3"/>
    <mergeCell ref="AZ4:BA5"/>
    <mergeCell ref="AX6:BA6"/>
    <mergeCell ref="AK44:AO44"/>
    <mergeCell ref="AL7:AO7"/>
    <mergeCell ref="AK12:AO12"/>
    <mergeCell ref="AK16:AO16"/>
    <mergeCell ref="AK20:AO20"/>
    <mergeCell ref="AK24:AO24"/>
    <mergeCell ref="AQ44:AU44"/>
    <mergeCell ref="AR7:AU7"/>
    <mergeCell ref="AQ12:AU12"/>
    <mergeCell ref="AQ16:AU16"/>
    <mergeCell ref="AQ20:AU20"/>
    <mergeCell ref="AQ24:AU24"/>
    <mergeCell ref="AQ28:AU28"/>
    <mergeCell ref="AQ32:AU32"/>
    <mergeCell ref="AQ36:AU36"/>
    <mergeCell ref="AQ40:AU40"/>
    <mergeCell ref="AK2:AK5"/>
    <mergeCell ref="AN2:AO2"/>
    <mergeCell ref="AN3:AO3"/>
    <mergeCell ref="AN4:AO5"/>
    <mergeCell ref="AL6:AO6"/>
    <mergeCell ref="AE28:AI28"/>
    <mergeCell ref="AE32:AI32"/>
    <mergeCell ref="AE36:AI36"/>
    <mergeCell ref="AE40:AI40"/>
    <mergeCell ref="AK28:AO28"/>
    <mergeCell ref="AK32:AO32"/>
    <mergeCell ref="AK36:AO36"/>
    <mergeCell ref="AK40:AO40"/>
    <mergeCell ref="AE44:AI44"/>
    <mergeCell ref="AF7:AI7"/>
    <mergeCell ref="AE12:AI12"/>
    <mergeCell ref="AE16:AI16"/>
    <mergeCell ref="AE20:AI20"/>
    <mergeCell ref="AE24:AI24"/>
    <mergeCell ref="AE2:AE5"/>
    <mergeCell ref="AH2:AI2"/>
    <mergeCell ref="AH3:AI3"/>
    <mergeCell ref="AH4:AI5"/>
    <mergeCell ref="AF6:AI6"/>
    <mergeCell ref="Y28:AC28"/>
    <mergeCell ref="Y32:AC32"/>
    <mergeCell ref="Y36:AC36"/>
    <mergeCell ref="Y40:AC40"/>
    <mergeCell ref="Y44:AC44"/>
    <mergeCell ref="Z7:AC7"/>
    <mergeCell ref="Y12:AC12"/>
    <mergeCell ref="Y16:AC16"/>
    <mergeCell ref="Y20:AC20"/>
    <mergeCell ref="Y24:AC24"/>
    <mergeCell ref="S2:S5"/>
    <mergeCell ref="V2:W2"/>
    <mergeCell ref="V3:W3"/>
    <mergeCell ref="V4:W5"/>
    <mergeCell ref="T6:W6"/>
    <mergeCell ref="Y2:Y5"/>
    <mergeCell ref="AB2:AC2"/>
    <mergeCell ref="AB3:AC3"/>
    <mergeCell ref="AB4:AC5"/>
    <mergeCell ref="Z6:AC6"/>
    <mergeCell ref="M44:Q44"/>
    <mergeCell ref="N7:Q7"/>
    <mergeCell ref="M12:Q12"/>
    <mergeCell ref="M16:Q16"/>
    <mergeCell ref="M20:Q20"/>
    <mergeCell ref="M24:Q24"/>
    <mergeCell ref="S44:W44"/>
    <mergeCell ref="T7:W7"/>
    <mergeCell ref="S12:W12"/>
    <mergeCell ref="S16:W16"/>
    <mergeCell ref="S20:W20"/>
    <mergeCell ref="S24:W24"/>
    <mergeCell ref="S28:W28"/>
    <mergeCell ref="S32:W32"/>
    <mergeCell ref="S36:W36"/>
    <mergeCell ref="S40:W40"/>
    <mergeCell ref="M2:M5"/>
    <mergeCell ref="P2:Q2"/>
    <mergeCell ref="P3:Q3"/>
    <mergeCell ref="P4:Q5"/>
    <mergeCell ref="N6:Q6"/>
    <mergeCell ref="G28:K28"/>
    <mergeCell ref="G32:K32"/>
    <mergeCell ref="G36:K36"/>
    <mergeCell ref="G40:K40"/>
    <mergeCell ref="M28:Q28"/>
    <mergeCell ref="M32:Q32"/>
    <mergeCell ref="M36:Q36"/>
    <mergeCell ref="M40:Q40"/>
    <mergeCell ref="G44:K44"/>
    <mergeCell ref="H7:K7"/>
    <mergeCell ref="G12:K12"/>
    <mergeCell ref="G16:K16"/>
    <mergeCell ref="G20:K20"/>
    <mergeCell ref="G24:K24"/>
    <mergeCell ref="G2:G5"/>
    <mergeCell ref="J2:K2"/>
    <mergeCell ref="J3:K3"/>
    <mergeCell ref="J4:K5"/>
    <mergeCell ref="H6:K6"/>
    <mergeCell ref="B7:E7"/>
    <mergeCell ref="A2:A5"/>
    <mergeCell ref="D2:E2"/>
    <mergeCell ref="D3:E3"/>
    <mergeCell ref="D4:E5"/>
    <mergeCell ref="B6:E6"/>
    <mergeCell ref="A36:E36"/>
    <mergeCell ref="A40:E40"/>
    <mergeCell ref="A44:E44"/>
    <mergeCell ref="A12:E12"/>
    <mergeCell ref="A16:E16"/>
    <mergeCell ref="A20:E20"/>
    <mergeCell ref="A24:E24"/>
    <mergeCell ref="A28:E28"/>
    <mergeCell ref="A32:E32"/>
  </mergeCells>
  <printOptions horizontalCentered="1" verticalCentered="1"/>
  <pageMargins left="0" right="0" top="0" bottom="0" header="0" footer="0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419"/>
  <sheetViews>
    <sheetView zoomScale="80" zoomScaleNormal="80" workbookViewId="0">
      <selection activeCell="R20" sqref="R20"/>
    </sheetView>
  </sheetViews>
  <sheetFormatPr defaultRowHeight="12.75"/>
  <cols>
    <col min="1" max="1" width="20.83203125" style="57" bestFit="1" customWidth="1"/>
    <col min="2" max="8" width="9.33203125" style="54"/>
    <col min="9" max="9" width="11.5" style="54" bestFit="1" customWidth="1"/>
    <col min="10" max="12" width="9.33203125" style="54"/>
    <col min="13" max="13" width="12.6640625" style="54" bestFit="1" customWidth="1"/>
    <col min="14" max="14" width="11.5" style="54" bestFit="1" customWidth="1"/>
    <col min="15" max="16384" width="9.33203125" style="54"/>
  </cols>
  <sheetData>
    <row r="1" spans="1:15" s="57" customFormat="1">
      <c r="A1" s="110" t="s">
        <v>82</v>
      </c>
      <c r="B1" s="57" t="s">
        <v>63</v>
      </c>
      <c r="C1" s="57" t="s">
        <v>64</v>
      </c>
      <c r="D1" s="57" t="s">
        <v>39</v>
      </c>
      <c r="E1" s="57" t="s">
        <v>40</v>
      </c>
      <c r="F1" s="57" t="s">
        <v>41</v>
      </c>
      <c r="G1" s="57" t="s">
        <v>65</v>
      </c>
      <c r="H1" s="57" t="s">
        <v>66</v>
      </c>
      <c r="I1" s="57" t="s">
        <v>67</v>
      </c>
      <c r="J1" s="57" t="s">
        <v>68</v>
      </c>
      <c r="K1" s="57" t="s">
        <v>69</v>
      </c>
      <c r="L1" s="57" t="s">
        <v>70</v>
      </c>
      <c r="M1" s="57" t="s">
        <v>71</v>
      </c>
      <c r="N1" s="57" t="s">
        <v>72</v>
      </c>
      <c r="O1" s="57" t="s">
        <v>42</v>
      </c>
    </row>
    <row r="2" spans="1:15">
      <c r="A2" s="57" t="str">
        <f t="shared" ref="A2:A59" si="0">TRIM(CONCATENATE(H2,",",G2))</f>
        <v>,</v>
      </c>
      <c r="B2" s="53"/>
      <c r="C2" s="53"/>
      <c r="D2" s="53"/>
      <c r="E2" s="53"/>
      <c r="F2" s="53"/>
      <c r="G2" s="53"/>
      <c r="H2" s="53"/>
      <c r="I2" s="58"/>
      <c r="J2" s="59"/>
      <c r="K2" s="59"/>
      <c r="L2" s="53"/>
      <c r="M2" s="53"/>
      <c r="N2" s="53"/>
      <c r="O2" s="53"/>
    </row>
    <row r="3" spans="1:15">
      <c r="A3" s="57" t="str">
        <f t="shared" si="0"/>
        <v>,</v>
      </c>
      <c r="B3" s="53"/>
      <c r="C3" s="53"/>
      <c r="D3" s="53"/>
      <c r="E3" s="53"/>
      <c r="F3" s="53"/>
      <c r="G3" s="53"/>
      <c r="H3" s="53"/>
      <c r="I3" s="58"/>
      <c r="J3" s="59"/>
      <c r="K3" s="59"/>
      <c r="L3" s="53"/>
      <c r="M3" s="53"/>
      <c r="N3" s="53"/>
      <c r="O3" s="53"/>
    </row>
    <row r="4" spans="1:15">
      <c r="A4" s="57" t="str">
        <f t="shared" si="0"/>
        <v>,</v>
      </c>
      <c r="B4" s="53"/>
      <c r="C4" s="53"/>
      <c r="D4" s="53"/>
      <c r="E4" s="53"/>
      <c r="F4" s="53"/>
      <c r="G4" s="53"/>
      <c r="H4" s="53"/>
      <c r="I4" s="58"/>
      <c r="J4" s="59"/>
      <c r="K4" s="59"/>
      <c r="L4" s="53"/>
      <c r="M4" s="53"/>
      <c r="N4" s="53"/>
      <c r="O4" s="53"/>
    </row>
    <row r="5" spans="1:15">
      <c r="A5" s="57" t="str">
        <f t="shared" si="0"/>
        <v>,</v>
      </c>
      <c r="B5" s="53"/>
      <c r="C5" s="53"/>
      <c r="D5" s="53"/>
      <c r="E5" s="53"/>
      <c r="F5" s="53"/>
      <c r="G5" s="53"/>
      <c r="H5" s="53"/>
      <c r="I5" s="58"/>
      <c r="J5" s="59"/>
      <c r="K5" s="59"/>
      <c r="L5" s="53"/>
      <c r="M5" s="53"/>
      <c r="N5" s="53"/>
      <c r="O5" s="53"/>
    </row>
    <row r="6" spans="1:15">
      <c r="A6" s="57" t="str">
        <f t="shared" si="0"/>
        <v>,</v>
      </c>
      <c r="B6" s="53"/>
      <c r="C6" s="53"/>
      <c r="D6" s="53"/>
      <c r="E6" s="53"/>
      <c r="F6" s="53"/>
      <c r="G6" s="53"/>
      <c r="H6" s="53"/>
      <c r="I6" s="58"/>
      <c r="J6" s="59"/>
      <c r="K6" s="59"/>
      <c r="L6" s="53"/>
      <c r="M6" s="53"/>
      <c r="N6" s="53"/>
      <c r="O6" s="53"/>
    </row>
    <row r="7" spans="1:15">
      <c r="A7" s="57" t="str">
        <f t="shared" si="0"/>
        <v>,</v>
      </c>
      <c r="B7" s="53"/>
      <c r="C7" s="53"/>
      <c r="D7" s="53"/>
      <c r="E7" s="53"/>
      <c r="F7" s="53"/>
      <c r="G7" s="53"/>
      <c r="H7" s="53"/>
      <c r="I7" s="58"/>
      <c r="J7" s="59"/>
      <c r="K7" s="59"/>
      <c r="L7" s="53"/>
      <c r="M7" s="53"/>
      <c r="N7" s="53"/>
      <c r="O7" s="53"/>
    </row>
    <row r="8" spans="1:15">
      <c r="A8" s="57" t="str">
        <f t="shared" si="0"/>
        <v>,</v>
      </c>
      <c r="B8" s="53"/>
      <c r="C8" s="53"/>
      <c r="D8" s="53"/>
      <c r="E8" s="53"/>
      <c r="F8" s="53"/>
      <c r="G8" s="53"/>
      <c r="H8" s="53"/>
      <c r="I8" s="58"/>
      <c r="J8" s="59"/>
      <c r="K8" s="59"/>
      <c r="L8" s="53"/>
      <c r="M8" s="53"/>
      <c r="N8" s="53"/>
      <c r="O8" s="53"/>
    </row>
    <row r="9" spans="1:15">
      <c r="A9" s="57" t="str">
        <f t="shared" si="0"/>
        <v>,</v>
      </c>
      <c r="B9" s="53"/>
      <c r="C9" s="53"/>
      <c r="D9" s="53"/>
      <c r="E9" s="53"/>
      <c r="F9" s="53"/>
      <c r="G9" s="53"/>
      <c r="H9" s="53"/>
      <c r="I9" s="58"/>
      <c r="J9" s="59"/>
      <c r="K9" s="59"/>
      <c r="L9" s="53"/>
      <c r="M9" s="53"/>
      <c r="N9" s="53"/>
      <c r="O9" s="53"/>
    </row>
    <row r="10" spans="1:15">
      <c r="A10" s="57" t="str">
        <f t="shared" si="0"/>
        <v>,</v>
      </c>
      <c r="B10" s="53"/>
      <c r="C10" s="53"/>
      <c r="D10" s="53"/>
      <c r="E10" s="53"/>
      <c r="F10" s="53"/>
      <c r="G10" s="53"/>
      <c r="H10" s="53"/>
      <c r="I10" s="58"/>
      <c r="J10" s="59"/>
      <c r="K10" s="59"/>
      <c r="L10" s="53"/>
      <c r="M10" s="53"/>
      <c r="N10" s="53"/>
      <c r="O10" s="53"/>
    </row>
    <row r="11" spans="1:15">
      <c r="A11" s="57" t="str">
        <f t="shared" si="0"/>
        <v>,</v>
      </c>
      <c r="B11" s="53"/>
      <c r="C11" s="53"/>
      <c r="D11" s="53"/>
      <c r="E11" s="53"/>
      <c r="F11" s="53"/>
      <c r="G11" s="53"/>
      <c r="H11" s="53"/>
      <c r="I11" s="58"/>
      <c r="J11" s="59"/>
      <c r="K11" s="59"/>
      <c r="L11" s="53"/>
      <c r="M11" s="53"/>
      <c r="N11" s="53"/>
      <c r="O11" s="53"/>
    </row>
    <row r="12" spans="1:15">
      <c r="A12" s="57" t="str">
        <f t="shared" si="0"/>
        <v>,</v>
      </c>
      <c r="B12" s="53"/>
      <c r="C12" s="53"/>
      <c r="D12" s="53"/>
      <c r="E12" s="53"/>
      <c r="F12" s="53"/>
      <c r="G12" s="53"/>
      <c r="H12" s="53"/>
      <c r="I12" s="58"/>
      <c r="J12" s="59"/>
      <c r="K12" s="59"/>
      <c r="L12" s="53"/>
      <c r="M12" s="53"/>
      <c r="N12" s="53"/>
      <c r="O12" s="53"/>
    </row>
    <row r="13" spans="1:15">
      <c r="A13" s="57" t="str">
        <f t="shared" si="0"/>
        <v>,</v>
      </c>
      <c r="B13" s="53"/>
      <c r="C13" s="53"/>
      <c r="D13" s="53"/>
      <c r="E13" s="53"/>
      <c r="F13" s="53"/>
      <c r="G13" s="53"/>
      <c r="H13" s="53"/>
      <c r="I13" s="58"/>
      <c r="J13" s="59"/>
      <c r="K13" s="59"/>
      <c r="L13" s="53"/>
      <c r="M13" s="53"/>
      <c r="N13" s="53"/>
      <c r="O13" s="53"/>
    </row>
    <row r="14" spans="1:15">
      <c r="A14" s="57" t="str">
        <f t="shared" si="0"/>
        <v>,</v>
      </c>
      <c r="B14" s="53"/>
      <c r="C14" s="53"/>
      <c r="D14" s="53"/>
      <c r="E14" s="53"/>
      <c r="F14" s="53"/>
      <c r="G14" s="53"/>
      <c r="H14" s="53"/>
      <c r="I14" s="58"/>
      <c r="J14" s="59"/>
      <c r="K14" s="59"/>
      <c r="L14" s="53"/>
      <c r="M14" s="53"/>
      <c r="N14" s="53"/>
      <c r="O14" s="53"/>
    </row>
    <row r="15" spans="1:15">
      <c r="A15" s="57" t="str">
        <f t="shared" si="0"/>
        <v>,</v>
      </c>
      <c r="B15" s="53"/>
      <c r="C15" s="53"/>
      <c r="D15" s="53"/>
      <c r="E15" s="53"/>
      <c r="F15" s="53"/>
      <c r="G15" s="53"/>
      <c r="H15" s="53"/>
      <c r="I15" s="58"/>
      <c r="J15" s="59"/>
      <c r="K15" s="59"/>
      <c r="L15" s="53"/>
      <c r="M15" s="53"/>
      <c r="N15" s="53"/>
      <c r="O15" s="53"/>
    </row>
    <row r="16" spans="1:15">
      <c r="A16" s="57" t="str">
        <f t="shared" si="0"/>
        <v>,</v>
      </c>
      <c r="B16" s="53"/>
      <c r="C16" s="53"/>
      <c r="D16" s="53"/>
      <c r="E16" s="53"/>
      <c r="F16" s="53"/>
      <c r="G16" s="53"/>
      <c r="H16" s="53"/>
      <c r="I16" s="58"/>
      <c r="J16" s="59"/>
      <c r="K16" s="59"/>
      <c r="L16" s="53"/>
      <c r="M16" s="53"/>
      <c r="N16" s="53"/>
      <c r="O16" s="53"/>
    </row>
    <row r="17" spans="1:15">
      <c r="A17" s="57" t="str">
        <f t="shared" si="0"/>
        <v>,</v>
      </c>
      <c r="B17" s="53"/>
      <c r="C17" s="53"/>
      <c r="D17" s="53"/>
      <c r="E17" s="53"/>
      <c r="F17" s="53"/>
      <c r="G17" s="53"/>
      <c r="H17" s="53"/>
      <c r="I17" s="58"/>
      <c r="J17" s="59"/>
      <c r="K17" s="59"/>
      <c r="L17" s="53"/>
      <c r="M17" s="53"/>
      <c r="N17" s="53"/>
      <c r="O17" s="53"/>
    </row>
    <row r="18" spans="1:15">
      <c r="A18" s="57" t="str">
        <f t="shared" si="0"/>
        <v>,</v>
      </c>
      <c r="B18" s="53"/>
      <c r="C18" s="53"/>
      <c r="D18" s="53"/>
      <c r="E18" s="53"/>
      <c r="F18" s="53"/>
      <c r="G18" s="53"/>
      <c r="H18" s="53"/>
      <c r="I18" s="58"/>
      <c r="J18" s="59"/>
      <c r="K18" s="59"/>
      <c r="L18" s="53"/>
      <c r="M18" s="53"/>
      <c r="N18" s="53"/>
      <c r="O18" s="53"/>
    </row>
    <row r="19" spans="1:15">
      <c r="A19" s="57" t="str">
        <f t="shared" si="0"/>
        <v>,</v>
      </c>
      <c r="B19" s="53"/>
      <c r="C19" s="53"/>
      <c r="D19" s="53"/>
      <c r="E19" s="53"/>
      <c r="F19" s="53"/>
      <c r="G19" s="53"/>
      <c r="H19" s="53"/>
      <c r="I19" s="58"/>
      <c r="J19" s="59"/>
      <c r="K19" s="59"/>
      <c r="L19" s="53"/>
      <c r="M19" s="53"/>
      <c r="N19" s="53"/>
      <c r="O19" s="53"/>
    </row>
    <row r="20" spans="1:15">
      <c r="A20" s="57" t="str">
        <f t="shared" si="0"/>
        <v>,</v>
      </c>
      <c r="B20" s="53"/>
      <c r="C20" s="53"/>
      <c r="D20" s="53"/>
      <c r="E20" s="53"/>
      <c r="F20" s="53"/>
      <c r="G20" s="53"/>
      <c r="H20" s="53"/>
      <c r="I20" s="58"/>
      <c r="J20" s="59"/>
      <c r="K20" s="59"/>
      <c r="L20" s="53"/>
      <c r="M20" s="53"/>
      <c r="N20" s="53"/>
      <c r="O20" s="53"/>
    </row>
    <row r="21" spans="1:15">
      <c r="A21" s="57" t="str">
        <f t="shared" si="0"/>
        <v>,</v>
      </c>
      <c r="B21" s="53"/>
      <c r="C21" s="53"/>
      <c r="D21" s="53"/>
      <c r="E21" s="53"/>
      <c r="F21" s="53"/>
      <c r="G21" s="53"/>
      <c r="H21" s="53"/>
      <c r="I21" s="58"/>
      <c r="J21" s="59"/>
      <c r="K21" s="59"/>
      <c r="L21" s="53"/>
      <c r="M21" s="53"/>
      <c r="N21" s="53"/>
      <c r="O21" s="53"/>
    </row>
    <row r="22" spans="1:15">
      <c r="A22" s="57" t="str">
        <f t="shared" si="0"/>
        <v>,</v>
      </c>
      <c r="B22" s="53"/>
      <c r="C22" s="53"/>
      <c r="D22" s="53"/>
      <c r="E22" s="53"/>
      <c r="F22" s="53"/>
      <c r="G22" s="53"/>
      <c r="H22" s="53"/>
      <c r="I22" s="58"/>
      <c r="J22" s="59"/>
      <c r="K22" s="59"/>
      <c r="L22" s="53"/>
      <c r="M22" s="53"/>
      <c r="N22" s="53"/>
      <c r="O22" s="53"/>
    </row>
    <row r="23" spans="1:15">
      <c r="A23" s="57" t="str">
        <f t="shared" si="0"/>
        <v>,</v>
      </c>
      <c r="B23" s="53"/>
      <c r="C23" s="53"/>
      <c r="D23" s="53"/>
      <c r="E23" s="53"/>
      <c r="F23" s="53"/>
      <c r="G23" s="53"/>
      <c r="H23" s="53"/>
      <c r="I23" s="58"/>
      <c r="J23" s="59"/>
      <c r="K23" s="59"/>
      <c r="L23" s="53"/>
      <c r="M23" s="53"/>
      <c r="N23" s="53"/>
      <c r="O23" s="53"/>
    </row>
    <row r="24" spans="1:15">
      <c r="A24" s="57" t="str">
        <f t="shared" si="0"/>
        <v>,</v>
      </c>
      <c r="B24" s="53"/>
      <c r="C24" s="53"/>
      <c r="D24" s="53"/>
      <c r="E24" s="53"/>
      <c r="F24" s="53"/>
      <c r="G24" s="53"/>
      <c r="H24" s="53"/>
      <c r="I24" s="58"/>
      <c r="J24" s="59"/>
      <c r="K24" s="59"/>
      <c r="L24" s="53"/>
      <c r="M24" s="53"/>
      <c r="N24" s="53"/>
      <c r="O24" s="53"/>
    </row>
    <row r="25" spans="1:15">
      <c r="A25" s="57" t="str">
        <f t="shared" si="0"/>
        <v>,</v>
      </c>
      <c r="B25" s="53"/>
      <c r="C25" s="53"/>
      <c r="D25" s="53"/>
      <c r="E25" s="53"/>
      <c r="F25" s="53"/>
      <c r="G25" s="53"/>
      <c r="H25" s="53"/>
      <c r="I25" s="58"/>
      <c r="J25" s="59"/>
      <c r="K25" s="59"/>
      <c r="L25" s="53"/>
      <c r="M25" s="53"/>
      <c r="N25" s="53"/>
      <c r="O25" s="53"/>
    </row>
    <row r="26" spans="1:15">
      <c r="A26" s="57" t="str">
        <f t="shared" si="0"/>
        <v>,</v>
      </c>
      <c r="B26" s="53"/>
      <c r="C26" s="53"/>
      <c r="D26" s="53"/>
      <c r="E26" s="53"/>
      <c r="F26" s="53"/>
      <c r="G26" s="53"/>
      <c r="H26" s="53"/>
      <c r="I26" s="58"/>
      <c r="J26" s="59"/>
      <c r="K26" s="59"/>
      <c r="L26" s="53"/>
      <c r="M26" s="53"/>
      <c r="N26" s="53"/>
      <c r="O26" s="53"/>
    </row>
    <row r="27" spans="1:15">
      <c r="A27" s="57" t="str">
        <f t="shared" si="0"/>
        <v>,</v>
      </c>
      <c r="B27" s="53"/>
      <c r="C27" s="53"/>
      <c r="D27" s="53"/>
      <c r="E27" s="53"/>
      <c r="F27" s="53"/>
      <c r="G27" s="53"/>
      <c r="H27" s="53"/>
      <c r="I27" s="58"/>
      <c r="J27" s="59"/>
      <c r="K27" s="59"/>
      <c r="L27" s="53"/>
      <c r="M27" s="53"/>
      <c r="N27" s="53"/>
      <c r="O27" s="53"/>
    </row>
    <row r="28" spans="1:15">
      <c r="A28" s="57" t="str">
        <f t="shared" si="0"/>
        <v>,</v>
      </c>
      <c r="B28" s="53"/>
      <c r="C28" s="53"/>
      <c r="D28" s="53"/>
      <c r="E28" s="53"/>
      <c r="F28" s="53"/>
      <c r="G28" s="53"/>
      <c r="H28" s="53"/>
      <c r="I28" s="58"/>
      <c r="J28" s="59"/>
      <c r="K28" s="59"/>
      <c r="L28" s="53"/>
      <c r="M28" s="53"/>
      <c r="N28" s="53"/>
      <c r="O28" s="53"/>
    </row>
    <row r="29" spans="1:15">
      <c r="A29" s="57" t="str">
        <f t="shared" si="0"/>
        <v>,</v>
      </c>
      <c r="B29" s="53"/>
      <c r="C29" s="53"/>
      <c r="D29" s="53"/>
      <c r="E29" s="53"/>
      <c r="F29" s="53"/>
      <c r="G29" s="53"/>
      <c r="H29" s="53"/>
      <c r="I29" s="58"/>
      <c r="J29" s="59"/>
      <c r="K29" s="59"/>
      <c r="L29" s="53"/>
      <c r="M29" s="53"/>
      <c r="N29" s="53"/>
      <c r="O29" s="53"/>
    </row>
    <row r="30" spans="1:15">
      <c r="A30" s="57" t="str">
        <f t="shared" si="0"/>
        <v>,</v>
      </c>
      <c r="B30" s="53"/>
      <c r="C30" s="53"/>
      <c r="D30" s="53"/>
      <c r="E30" s="53"/>
      <c r="F30" s="53"/>
      <c r="G30" s="53"/>
      <c r="H30" s="53"/>
      <c r="I30" s="58"/>
      <c r="J30" s="59"/>
      <c r="K30" s="59"/>
      <c r="L30" s="53"/>
      <c r="M30" s="53"/>
      <c r="N30" s="53"/>
      <c r="O30" s="53"/>
    </row>
    <row r="31" spans="1:15">
      <c r="A31" s="57" t="str">
        <f t="shared" si="0"/>
        <v>,</v>
      </c>
      <c r="B31" s="53"/>
      <c r="C31" s="53"/>
      <c r="D31" s="53"/>
      <c r="E31" s="53"/>
      <c r="F31" s="53"/>
      <c r="G31" s="53"/>
      <c r="H31" s="53"/>
      <c r="I31" s="58"/>
      <c r="J31" s="59"/>
      <c r="K31" s="59"/>
      <c r="L31" s="53"/>
      <c r="M31" s="53"/>
      <c r="N31" s="53"/>
      <c r="O31" s="53"/>
    </row>
    <row r="32" spans="1:15">
      <c r="A32" s="57" t="str">
        <f t="shared" si="0"/>
        <v>,</v>
      </c>
      <c r="B32" s="53"/>
      <c r="C32" s="53"/>
      <c r="D32" s="53"/>
      <c r="E32" s="53"/>
      <c r="F32" s="53"/>
      <c r="G32" s="53"/>
      <c r="H32" s="53"/>
      <c r="I32" s="58"/>
      <c r="J32" s="59"/>
      <c r="K32" s="59"/>
      <c r="L32" s="53"/>
      <c r="M32" s="53"/>
      <c r="N32" s="53"/>
      <c r="O32" s="53"/>
    </row>
    <row r="33" spans="1:15">
      <c r="A33" s="57" t="str">
        <f t="shared" si="0"/>
        <v>,</v>
      </c>
      <c r="B33" s="53"/>
      <c r="C33" s="53"/>
      <c r="D33" s="53"/>
      <c r="E33" s="53"/>
      <c r="F33" s="53"/>
      <c r="G33" s="53"/>
      <c r="H33" s="53"/>
      <c r="I33" s="58"/>
      <c r="J33" s="59"/>
      <c r="K33" s="59"/>
      <c r="L33" s="53"/>
      <c r="M33" s="53"/>
      <c r="N33" s="53"/>
      <c r="O33" s="53"/>
    </row>
    <row r="34" spans="1:15">
      <c r="A34" s="57" t="str">
        <f t="shared" si="0"/>
        <v>,</v>
      </c>
      <c r="B34" s="53"/>
      <c r="C34" s="53"/>
      <c r="D34" s="53"/>
      <c r="E34" s="53"/>
      <c r="F34" s="53"/>
      <c r="G34" s="53"/>
      <c r="H34" s="53"/>
      <c r="I34" s="58"/>
      <c r="J34" s="59"/>
      <c r="K34" s="59"/>
      <c r="L34" s="53"/>
      <c r="M34" s="53"/>
      <c r="N34" s="53"/>
      <c r="O34" s="53"/>
    </row>
    <row r="35" spans="1:15">
      <c r="A35" s="57" t="str">
        <f t="shared" si="0"/>
        <v>,</v>
      </c>
      <c r="B35" s="53"/>
      <c r="C35" s="53"/>
      <c r="D35" s="53"/>
      <c r="E35" s="53"/>
      <c r="F35" s="53"/>
      <c r="G35" s="53"/>
      <c r="H35" s="53"/>
      <c r="I35" s="58"/>
      <c r="J35" s="59"/>
      <c r="K35" s="59"/>
      <c r="L35" s="53"/>
      <c r="M35" s="53"/>
      <c r="N35" s="53"/>
      <c r="O35" s="53"/>
    </row>
    <row r="36" spans="1:15">
      <c r="A36" s="57" t="str">
        <f t="shared" si="0"/>
        <v>,</v>
      </c>
      <c r="B36" s="53"/>
      <c r="C36" s="53"/>
      <c r="D36" s="53"/>
      <c r="E36" s="53"/>
      <c r="F36" s="53"/>
      <c r="G36" s="53"/>
      <c r="H36" s="53"/>
      <c r="I36" s="58"/>
      <c r="J36" s="59"/>
      <c r="K36" s="59"/>
      <c r="L36" s="53"/>
      <c r="M36" s="53"/>
      <c r="N36" s="53"/>
      <c r="O36" s="53"/>
    </row>
    <row r="37" spans="1:15">
      <c r="A37" s="57" t="str">
        <f t="shared" si="0"/>
        <v>,</v>
      </c>
      <c r="B37" s="53"/>
      <c r="C37" s="53"/>
      <c r="D37" s="53"/>
      <c r="E37" s="53"/>
      <c r="F37" s="53"/>
      <c r="G37" s="53"/>
      <c r="H37" s="53"/>
      <c r="I37" s="58"/>
      <c r="J37" s="59"/>
      <c r="K37" s="59"/>
      <c r="L37" s="53"/>
      <c r="M37" s="53"/>
      <c r="N37" s="53"/>
      <c r="O37" s="53"/>
    </row>
    <row r="38" spans="1:15">
      <c r="A38" s="57" t="str">
        <f t="shared" si="0"/>
        <v>,</v>
      </c>
      <c r="B38" s="53"/>
      <c r="C38" s="53"/>
      <c r="D38" s="53"/>
      <c r="E38" s="53"/>
      <c r="F38" s="53"/>
      <c r="G38" s="53"/>
      <c r="H38" s="53"/>
      <c r="I38" s="58"/>
      <c r="J38" s="59"/>
      <c r="K38" s="59"/>
      <c r="L38" s="53"/>
      <c r="M38" s="53"/>
      <c r="N38" s="53"/>
      <c r="O38" s="53"/>
    </row>
    <row r="39" spans="1:15">
      <c r="A39" s="57" t="str">
        <f t="shared" si="0"/>
        <v>,</v>
      </c>
      <c r="B39" s="53"/>
      <c r="C39" s="53"/>
      <c r="D39" s="53"/>
      <c r="E39" s="53"/>
      <c r="F39" s="53"/>
      <c r="G39" s="53"/>
      <c r="H39" s="53"/>
      <c r="I39" s="58"/>
      <c r="J39" s="59"/>
      <c r="K39" s="59"/>
      <c r="L39" s="53"/>
      <c r="M39" s="53"/>
      <c r="N39" s="53"/>
      <c r="O39" s="53"/>
    </row>
    <row r="40" spans="1:15">
      <c r="A40" s="57" t="str">
        <f t="shared" si="0"/>
        <v>,</v>
      </c>
      <c r="B40" s="53"/>
      <c r="C40" s="53"/>
      <c r="D40" s="53"/>
      <c r="E40" s="53"/>
      <c r="F40" s="53"/>
      <c r="G40" s="53"/>
      <c r="H40" s="53"/>
      <c r="I40" s="58"/>
      <c r="J40" s="59"/>
      <c r="K40" s="59"/>
      <c r="L40" s="53"/>
      <c r="M40" s="53"/>
      <c r="N40" s="53"/>
      <c r="O40" s="53"/>
    </row>
    <row r="41" spans="1:15">
      <c r="A41" s="57" t="str">
        <f t="shared" si="0"/>
        <v>,</v>
      </c>
      <c r="B41" s="53"/>
      <c r="C41" s="53"/>
      <c r="D41" s="53"/>
      <c r="E41" s="53"/>
      <c r="F41" s="53"/>
      <c r="G41" s="53"/>
      <c r="H41" s="53"/>
      <c r="I41" s="58"/>
      <c r="J41" s="59"/>
      <c r="K41" s="59"/>
      <c r="L41" s="53"/>
      <c r="M41" s="53"/>
      <c r="N41" s="53"/>
      <c r="O41" s="53"/>
    </row>
    <row r="42" spans="1:15">
      <c r="A42" s="57" t="str">
        <f t="shared" si="0"/>
        <v>,</v>
      </c>
      <c r="B42" s="53"/>
      <c r="C42" s="53"/>
      <c r="D42" s="53"/>
      <c r="E42" s="53"/>
      <c r="F42" s="53"/>
      <c r="G42" s="53"/>
      <c r="H42" s="53"/>
      <c r="I42" s="58"/>
      <c r="J42" s="59"/>
      <c r="K42" s="59"/>
      <c r="L42" s="53"/>
      <c r="M42" s="53"/>
      <c r="N42" s="53"/>
      <c r="O42" s="53"/>
    </row>
    <row r="43" spans="1:15">
      <c r="A43" s="57" t="str">
        <f t="shared" si="0"/>
        <v>,</v>
      </c>
      <c r="B43" s="53"/>
      <c r="C43" s="53"/>
      <c r="D43" s="53"/>
      <c r="E43" s="53"/>
      <c r="F43" s="53"/>
      <c r="G43" s="53"/>
      <c r="H43" s="53"/>
      <c r="I43" s="58"/>
      <c r="J43" s="59"/>
      <c r="K43" s="59"/>
      <c r="L43" s="53"/>
      <c r="M43" s="53"/>
      <c r="N43" s="53"/>
      <c r="O43" s="53"/>
    </row>
    <row r="44" spans="1:15">
      <c r="A44" s="57" t="str">
        <f t="shared" si="0"/>
        <v>,</v>
      </c>
      <c r="B44" s="53"/>
      <c r="C44" s="53"/>
      <c r="D44" s="53"/>
      <c r="E44" s="53"/>
      <c r="F44" s="53"/>
      <c r="G44" s="53"/>
      <c r="H44" s="53"/>
      <c r="I44" s="58"/>
      <c r="J44" s="59"/>
      <c r="K44" s="59"/>
      <c r="L44" s="53"/>
      <c r="M44" s="53"/>
      <c r="N44" s="53"/>
      <c r="O44" s="53"/>
    </row>
    <row r="45" spans="1:15">
      <c r="A45" s="57" t="str">
        <f t="shared" si="0"/>
        <v>,</v>
      </c>
      <c r="B45" s="53"/>
      <c r="C45" s="53"/>
      <c r="D45" s="53"/>
      <c r="E45" s="53"/>
      <c r="F45" s="53"/>
      <c r="G45" s="53"/>
      <c r="H45" s="53"/>
      <c r="I45" s="58"/>
      <c r="J45" s="59"/>
      <c r="K45" s="59"/>
      <c r="L45" s="53"/>
      <c r="M45" s="53"/>
      <c r="N45" s="53"/>
      <c r="O45" s="53"/>
    </row>
    <row r="46" spans="1:15">
      <c r="A46" s="57" t="str">
        <f t="shared" si="0"/>
        <v>,</v>
      </c>
      <c r="B46" s="53"/>
      <c r="C46" s="53"/>
      <c r="D46" s="53"/>
      <c r="E46" s="53"/>
      <c r="F46" s="53"/>
      <c r="G46" s="53"/>
      <c r="H46" s="53"/>
      <c r="I46" s="58"/>
      <c r="J46" s="59"/>
      <c r="K46" s="59"/>
      <c r="L46" s="53"/>
      <c r="M46" s="53"/>
      <c r="N46" s="53"/>
      <c r="O46" s="53"/>
    </row>
    <row r="47" spans="1:15">
      <c r="A47" s="57" t="str">
        <f t="shared" si="0"/>
        <v>,</v>
      </c>
      <c r="B47" s="53"/>
      <c r="C47" s="53"/>
      <c r="D47" s="53"/>
      <c r="E47" s="53"/>
      <c r="F47" s="53"/>
      <c r="G47" s="53"/>
      <c r="H47" s="53"/>
      <c r="I47" s="58"/>
      <c r="J47" s="59"/>
      <c r="K47" s="59"/>
      <c r="L47" s="53"/>
      <c r="M47" s="53"/>
      <c r="N47" s="53"/>
      <c r="O47" s="53"/>
    </row>
    <row r="48" spans="1:15">
      <c r="A48" s="57" t="str">
        <f t="shared" si="0"/>
        <v>,</v>
      </c>
      <c r="B48" s="53"/>
      <c r="C48" s="53"/>
      <c r="D48" s="53"/>
      <c r="E48" s="53"/>
      <c r="F48" s="53"/>
      <c r="G48" s="53"/>
      <c r="H48" s="53"/>
      <c r="I48" s="58"/>
      <c r="J48" s="59"/>
      <c r="K48" s="59"/>
      <c r="L48" s="53"/>
      <c r="M48" s="53"/>
      <c r="N48" s="53"/>
      <c r="O48" s="53"/>
    </row>
    <row r="49" spans="1:15">
      <c r="A49" s="57" t="str">
        <f t="shared" si="0"/>
        <v>,</v>
      </c>
      <c r="B49" s="53"/>
      <c r="C49" s="53"/>
      <c r="D49" s="53"/>
      <c r="E49" s="53"/>
      <c r="F49" s="53"/>
      <c r="G49" s="53"/>
      <c r="H49" s="53"/>
      <c r="I49" s="58"/>
      <c r="J49" s="59"/>
      <c r="K49" s="59"/>
      <c r="L49" s="53"/>
      <c r="M49" s="53"/>
      <c r="N49" s="53"/>
      <c r="O49" s="53"/>
    </row>
    <row r="50" spans="1:15">
      <c r="A50" s="57" t="str">
        <f t="shared" si="0"/>
        <v>,</v>
      </c>
      <c r="B50" s="53"/>
      <c r="C50" s="53"/>
      <c r="D50" s="53"/>
      <c r="E50" s="53"/>
      <c r="F50" s="53"/>
      <c r="G50" s="53"/>
      <c r="H50" s="53"/>
      <c r="I50" s="58"/>
      <c r="J50" s="59"/>
      <c r="K50" s="59"/>
      <c r="L50" s="53"/>
      <c r="M50" s="53"/>
      <c r="N50" s="53"/>
      <c r="O50" s="53"/>
    </row>
    <row r="51" spans="1:15">
      <c r="A51" s="57" t="str">
        <f t="shared" si="0"/>
        <v>,</v>
      </c>
      <c r="B51" s="53"/>
      <c r="C51" s="53"/>
      <c r="D51" s="53"/>
      <c r="E51" s="53"/>
      <c r="F51" s="53"/>
      <c r="G51" s="53"/>
      <c r="H51" s="53"/>
      <c r="I51" s="58"/>
      <c r="J51" s="59"/>
      <c r="K51" s="59"/>
      <c r="L51" s="53"/>
      <c r="M51" s="53"/>
      <c r="N51" s="53"/>
      <c r="O51" s="53"/>
    </row>
    <row r="52" spans="1:15">
      <c r="A52" s="57" t="str">
        <f t="shared" si="0"/>
        <v>,</v>
      </c>
      <c r="B52" s="53"/>
      <c r="C52" s="53"/>
      <c r="D52" s="53"/>
      <c r="E52" s="53"/>
      <c r="F52" s="53"/>
      <c r="G52" s="53"/>
      <c r="H52" s="53"/>
      <c r="I52" s="58"/>
      <c r="J52" s="59"/>
      <c r="K52" s="59"/>
      <c r="L52" s="53"/>
      <c r="M52" s="53"/>
      <c r="N52" s="53"/>
      <c r="O52" s="53"/>
    </row>
    <row r="53" spans="1:15">
      <c r="A53" s="57" t="str">
        <f t="shared" si="0"/>
        <v>,</v>
      </c>
      <c r="B53" s="53"/>
      <c r="C53" s="53"/>
      <c r="D53" s="53"/>
      <c r="E53" s="53"/>
      <c r="F53" s="53"/>
      <c r="G53" s="53"/>
      <c r="H53" s="53"/>
      <c r="I53" s="58"/>
      <c r="J53" s="59"/>
      <c r="K53" s="59"/>
      <c r="L53" s="53"/>
      <c r="M53" s="53"/>
      <c r="N53" s="53"/>
      <c r="O53" s="53"/>
    </row>
    <row r="54" spans="1:15">
      <c r="A54" s="57" t="str">
        <f t="shared" si="0"/>
        <v>,</v>
      </c>
      <c r="B54" s="53"/>
      <c r="C54" s="53"/>
      <c r="D54" s="53"/>
      <c r="E54" s="53"/>
      <c r="F54" s="53"/>
      <c r="G54" s="53"/>
      <c r="H54" s="53"/>
      <c r="I54" s="58"/>
      <c r="J54" s="59"/>
      <c r="K54" s="59"/>
      <c r="L54" s="53"/>
      <c r="M54" s="53"/>
      <c r="N54" s="53"/>
      <c r="O54" s="53"/>
    </row>
    <row r="55" spans="1:15">
      <c r="A55" s="57" t="str">
        <f t="shared" si="0"/>
        <v>,</v>
      </c>
      <c r="B55" s="53"/>
      <c r="C55" s="53"/>
      <c r="D55" s="53"/>
      <c r="E55" s="53"/>
      <c r="F55" s="53"/>
      <c r="G55" s="53"/>
      <c r="H55" s="53"/>
      <c r="I55" s="58"/>
      <c r="J55" s="59"/>
      <c r="K55" s="59"/>
      <c r="L55" s="53"/>
      <c r="M55" s="53"/>
      <c r="N55" s="53"/>
      <c r="O55" s="53"/>
    </row>
    <row r="56" spans="1:15">
      <c r="A56" s="57" t="str">
        <f t="shared" si="0"/>
        <v>,</v>
      </c>
      <c r="B56" s="53"/>
      <c r="C56" s="53"/>
      <c r="D56" s="53"/>
      <c r="E56" s="53"/>
      <c r="F56" s="53"/>
      <c r="G56" s="53"/>
      <c r="H56" s="53"/>
      <c r="I56" s="58"/>
      <c r="J56" s="59"/>
      <c r="K56" s="59"/>
      <c r="L56" s="53"/>
      <c r="M56" s="53"/>
      <c r="N56" s="53"/>
      <c r="O56" s="53"/>
    </row>
    <row r="57" spans="1:15" hidden="1">
      <c r="A57" s="57" t="str">
        <f t="shared" si="0"/>
        <v>,</v>
      </c>
      <c r="B57" s="53"/>
      <c r="C57" s="53"/>
      <c r="D57" s="53"/>
      <c r="E57" s="53"/>
      <c r="F57" s="53"/>
      <c r="G57" s="53"/>
      <c r="H57" s="53"/>
      <c r="I57" s="58"/>
      <c r="J57" s="59"/>
      <c r="K57" s="59"/>
      <c r="L57" s="53"/>
      <c r="M57" s="53"/>
      <c r="N57" s="53"/>
      <c r="O57" s="53"/>
    </row>
    <row r="58" spans="1:15">
      <c r="A58" s="57" t="str">
        <f t="shared" si="0"/>
        <v>,</v>
      </c>
      <c r="B58" s="53"/>
      <c r="C58" s="53"/>
      <c r="D58" s="53"/>
      <c r="E58" s="53"/>
      <c r="F58" s="53"/>
      <c r="G58" s="53"/>
      <c r="H58" s="53"/>
      <c r="I58" s="58"/>
      <c r="J58" s="59"/>
      <c r="K58" s="59"/>
      <c r="L58" s="53"/>
      <c r="M58" s="53"/>
      <c r="N58" s="53"/>
      <c r="O58" s="53"/>
    </row>
    <row r="59" spans="1:15">
      <c r="A59" s="57" t="str">
        <f t="shared" si="0"/>
        <v>,</v>
      </c>
      <c r="B59" s="53"/>
      <c r="C59" s="53"/>
      <c r="D59" s="53"/>
      <c r="E59" s="53"/>
      <c r="F59" s="53"/>
      <c r="G59" s="53"/>
      <c r="H59" s="53"/>
      <c r="I59" s="58"/>
      <c r="J59" s="59"/>
      <c r="K59" s="59"/>
      <c r="L59" s="53"/>
      <c r="M59" s="53"/>
      <c r="N59" s="53"/>
      <c r="O59" s="53"/>
    </row>
    <row r="60" spans="1:15" s="57" customFormat="1">
      <c r="A60" s="110" t="s">
        <v>73</v>
      </c>
      <c r="B60" s="57" t="s">
        <v>63</v>
      </c>
      <c r="C60" s="57" t="s">
        <v>64</v>
      </c>
      <c r="D60" s="57" t="s">
        <v>39</v>
      </c>
      <c r="E60" s="57" t="s">
        <v>40</v>
      </c>
      <c r="F60" s="57" t="s">
        <v>41</v>
      </c>
      <c r="G60" s="57" t="s">
        <v>65</v>
      </c>
      <c r="H60" s="57" t="s">
        <v>66</v>
      </c>
      <c r="I60" s="57" t="s">
        <v>67</v>
      </c>
      <c r="J60" s="57" t="s">
        <v>68</v>
      </c>
      <c r="K60" s="57" t="s">
        <v>69</v>
      </c>
      <c r="L60" s="57" t="s">
        <v>70</v>
      </c>
      <c r="M60" s="57" t="s">
        <v>71</v>
      </c>
      <c r="N60" s="57" t="s">
        <v>72</v>
      </c>
      <c r="O60" s="57" t="s">
        <v>42</v>
      </c>
    </row>
    <row r="61" spans="1:15">
      <c r="A61" s="57" t="str">
        <f t="shared" ref="A61:A119" si="1">TRIM(CONCATENATE(H61,",",G61))</f>
        <v>,</v>
      </c>
      <c r="I61" s="55"/>
      <c r="J61" s="56"/>
      <c r="K61" s="56"/>
    </row>
    <row r="62" spans="1:15">
      <c r="A62" s="57" t="str">
        <f t="shared" si="1"/>
        <v>,</v>
      </c>
      <c r="I62" s="55"/>
      <c r="J62" s="56"/>
      <c r="K62" s="56"/>
    </row>
    <row r="63" spans="1:15">
      <c r="A63" s="57" t="str">
        <f t="shared" si="1"/>
        <v>,</v>
      </c>
      <c r="I63" s="55"/>
      <c r="J63" s="56"/>
      <c r="K63" s="56"/>
    </row>
    <row r="64" spans="1:15">
      <c r="A64" s="57" t="str">
        <f t="shared" si="1"/>
        <v>,</v>
      </c>
      <c r="I64" s="55"/>
      <c r="J64" s="56"/>
      <c r="K64" s="56"/>
    </row>
    <row r="65" spans="1:11">
      <c r="A65" s="57" t="str">
        <f t="shared" si="1"/>
        <v>,</v>
      </c>
      <c r="I65" s="55"/>
      <c r="J65" s="56"/>
      <c r="K65" s="56"/>
    </row>
    <row r="66" spans="1:11">
      <c r="A66" s="57" t="str">
        <f t="shared" si="1"/>
        <v>,</v>
      </c>
      <c r="I66" s="55"/>
      <c r="J66" s="56"/>
      <c r="K66" s="56"/>
    </row>
    <row r="67" spans="1:11">
      <c r="A67" s="57" t="str">
        <f t="shared" si="1"/>
        <v>,</v>
      </c>
      <c r="I67" s="55"/>
      <c r="J67" s="56"/>
      <c r="K67" s="56"/>
    </row>
    <row r="68" spans="1:11">
      <c r="A68" s="57" t="str">
        <f t="shared" si="1"/>
        <v>,</v>
      </c>
      <c r="I68" s="55"/>
      <c r="J68" s="56"/>
      <c r="K68" s="56"/>
    </row>
    <row r="69" spans="1:11">
      <c r="A69" s="57" t="str">
        <f t="shared" si="1"/>
        <v>,</v>
      </c>
      <c r="I69" s="55"/>
      <c r="J69" s="56"/>
      <c r="K69" s="56"/>
    </row>
    <row r="70" spans="1:11">
      <c r="A70" s="57" t="str">
        <f t="shared" si="1"/>
        <v>,</v>
      </c>
      <c r="I70" s="55"/>
      <c r="J70" s="56"/>
      <c r="K70" s="56"/>
    </row>
    <row r="71" spans="1:11">
      <c r="A71" s="57" t="str">
        <f t="shared" si="1"/>
        <v>,</v>
      </c>
      <c r="I71" s="55"/>
      <c r="J71" s="56"/>
      <c r="K71" s="56"/>
    </row>
    <row r="72" spans="1:11">
      <c r="A72" s="57" t="str">
        <f t="shared" si="1"/>
        <v>,</v>
      </c>
      <c r="I72" s="55"/>
      <c r="J72" s="56"/>
      <c r="K72" s="56"/>
    </row>
    <row r="73" spans="1:11">
      <c r="A73" s="57" t="str">
        <f t="shared" si="1"/>
        <v>,</v>
      </c>
      <c r="I73" s="55"/>
      <c r="J73" s="56"/>
      <c r="K73" s="56"/>
    </row>
    <row r="74" spans="1:11">
      <c r="A74" s="57" t="str">
        <f t="shared" si="1"/>
        <v>,</v>
      </c>
      <c r="I74" s="55"/>
      <c r="J74" s="56"/>
      <c r="K74" s="56"/>
    </row>
    <row r="75" spans="1:11">
      <c r="A75" s="57" t="str">
        <f t="shared" si="1"/>
        <v>,</v>
      </c>
      <c r="I75" s="55"/>
      <c r="J75" s="56"/>
      <c r="K75" s="56"/>
    </row>
    <row r="76" spans="1:11">
      <c r="A76" s="57" t="str">
        <f t="shared" si="1"/>
        <v>,</v>
      </c>
      <c r="I76" s="55"/>
      <c r="J76" s="56"/>
      <c r="K76" s="56"/>
    </row>
    <row r="77" spans="1:11">
      <c r="A77" s="57" t="str">
        <f t="shared" si="1"/>
        <v>,</v>
      </c>
      <c r="I77" s="55"/>
      <c r="J77" s="56"/>
      <c r="K77" s="56"/>
    </row>
    <row r="78" spans="1:11">
      <c r="A78" s="57" t="str">
        <f t="shared" si="1"/>
        <v>,</v>
      </c>
      <c r="I78" s="55"/>
      <c r="J78" s="56"/>
      <c r="K78" s="56"/>
    </row>
    <row r="79" spans="1:11">
      <c r="A79" s="57" t="str">
        <f t="shared" si="1"/>
        <v>,</v>
      </c>
      <c r="I79" s="55"/>
      <c r="J79" s="56"/>
      <c r="K79" s="56"/>
    </row>
    <row r="80" spans="1:11">
      <c r="A80" s="57" t="str">
        <f t="shared" si="1"/>
        <v>,</v>
      </c>
      <c r="I80" s="55"/>
      <c r="J80" s="56"/>
      <c r="K80" s="56"/>
    </row>
    <row r="81" spans="1:11">
      <c r="A81" s="57" t="str">
        <f t="shared" si="1"/>
        <v>,</v>
      </c>
      <c r="I81" s="55"/>
      <c r="J81" s="56"/>
      <c r="K81" s="56"/>
    </row>
    <row r="82" spans="1:11">
      <c r="A82" s="57" t="str">
        <f t="shared" si="1"/>
        <v>,</v>
      </c>
      <c r="I82" s="55"/>
      <c r="J82" s="56"/>
      <c r="K82" s="56"/>
    </row>
    <row r="83" spans="1:11">
      <c r="A83" s="57" t="str">
        <f t="shared" si="1"/>
        <v>,</v>
      </c>
      <c r="I83" s="55"/>
      <c r="J83" s="56"/>
      <c r="K83" s="56"/>
    </row>
    <row r="84" spans="1:11">
      <c r="A84" s="57" t="str">
        <f t="shared" si="1"/>
        <v>,</v>
      </c>
      <c r="I84" s="55"/>
      <c r="J84" s="56"/>
      <c r="K84" s="56"/>
    </row>
    <row r="85" spans="1:11">
      <c r="A85" s="57" t="str">
        <f t="shared" si="1"/>
        <v>,</v>
      </c>
      <c r="I85" s="55"/>
      <c r="J85" s="56"/>
      <c r="K85" s="56"/>
    </row>
    <row r="86" spans="1:11">
      <c r="A86" s="57" t="str">
        <f t="shared" si="1"/>
        <v>,</v>
      </c>
      <c r="I86" s="55"/>
      <c r="J86" s="56"/>
      <c r="K86" s="56"/>
    </row>
    <row r="87" spans="1:11">
      <c r="A87" s="57" t="str">
        <f t="shared" si="1"/>
        <v>,</v>
      </c>
      <c r="I87" s="55"/>
      <c r="J87" s="56"/>
      <c r="K87" s="56"/>
    </row>
    <row r="88" spans="1:11">
      <c r="A88" s="57" t="str">
        <f t="shared" si="1"/>
        <v>,</v>
      </c>
      <c r="I88" s="55"/>
      <c r="J88" s="56"/>
      <c r="K88" s="56"/>
    </row>
    <row r="89" spans="1:11">
      <c r="A89" s="57" t="str">
        <f t="shared" si="1"/>
        <v>,</v>
      </c>
      <c r="I89" s="55"/>
      <c r="J89" s="56"/>
      <c r="K89" s="56"/>
    </row>
    <row r="90" spans="1:11">
      <c r="A90" s="57" t="str">
        <f t="shared" si="1"/>
        <v>,</v>
      </c>
      <c r="I90" s="55"/>
      <c r="J90" s="56"/>
      <c r="K90" s="56"/>
    </row>
    <row r="91" spans="1:11">
      <c r="A91" s="57" t="str">
        <f t="shared" si="1"/>
        <v>,</v>
      </c>
      <c r="I91" s="55"/>
      <c r="J91" s="56"/>
      <c r="K91" s="56"/>
    </row>
    <row r="92" spans="1:11">
      <c r="A92" s="57" t="str">
        <f t="shared" si="1"/>
        <v>,</v>
      </c>
      <c r="I92" s="55"/>
      <c r="J92" s="56"/>
      <c r="K92" s="56"/>
    </row>
    <row r="93" spans="1:11">
      <c r="A93" s="57" t="str">
        <f t="shared" si="1"/>
        <v>,</v>
      </c>
      <c r="I93" s="55"/>
      <c r="J93" s="56"/>
      <c r="K93" s="56"/>
    </row>
    <row r="94" spans="1:11">
      <c r="A94" s="57" t="str">
        <f t="shared" si="1"/>
        <v>,</v>
      </c>
      <c r="I94" s="55"/>
      <c r="J94" s="56"/>
      <c r="K94" s="56"/>
    </row>
    <row r="95" spans="1:11">
      <c r="A95" s="57" t="str">
        <f t="shared" si="1"/>
        <v>,</v>
      </c>
      <c r="I95" s="55"/>
      <c r="J95" s="56"/>
      <c r="K95" s="56"/>
    </row>
    <row r="96" spans="1:11">
      <c r="A96" s="57" t="str">
        <f t="shared" si="1"/>
        <v>,</v>
      </c>
      <c r="I96" s="55"/>
      <c r="J96" s="56"/>
      <c r="K96" s="56"/>
    </row>
    <row r="97" spans="1:11">
      <c r="A97" s="57" t="str">
        <f t="shared" si="1"/>
        <v>,</v>
      </c>
      <c r="I97" s="55"/>
      <c r="J97" s="56"/>
      <c r="K97" s="56"/>
    </row>
    <row r="98" spans="1:11">
      <c r="A98" s="57" t="str">
        <f t="shared" si="1"/>
        <v>,</v>
      </c>
      <c r="I98" s="55"/>
      <c r="J98" s="56"/>
      <c r="K98" s="56"/>
    </row>
    <row r="99" spans="1:11">
      <c r="A99" s="57" t="str">
        <f t="shared" si="1"/>
        <v>,</v>
      </c>
      <c r="I99" s="55"/>
      <c r="J99" s="56"/>
      <c r="K99" s="56"/>
    </row>
    <row r="100" spans="1:11">
      <c r="A100" s="57" t="str">
        <f t="shared" si="1"/>
        <v>,</v>
      </c>
      <c r="I100" s="55"/>
      <c r="J100" s="56"/>
      <c r="K100" s="56"/>
    </row>
    <row r="101" spans="1:11">
      <c r="A101" s="57" t="str">
        <f t="shared" si="1"/>
        <v>,</v>
      </c>
      <c r="I101" s="55"/>
      <c r="J101" s="56"/>
      <c r="K101" s="56"/>
    </row>
    <row r="102" spans="1:11">
      <c r="A102" s="57" t="str">
        <f t="shared" si="1"/>
        <v>,</v>
      </c>
      <c r="I102" s="55"/>
      <c r="J102" s="56"/>
      <c r="K102" s="56"/>
    </row>
    <row r="103" spans="1:11">
      <c r="A103" s="57" t="str">
        <f t="shared" si="1"/>
        <v>,</v>
      </c>
      <c r="I103" s="55"/>
      <c r="J103" s="56"/>
      <c r="K103" s="56"/>
    </row>
    <row r="104" spans="1:11">
      <c r="A104" s="57" t="str">
        <f t="shared" si="1"/>
        <v>,</v>
      </c>
      <c r="I104" s="55"/>
      <c r="J104" s="56"/>
      <c r="K104" s="56"/>
    </row>
    <row r="105" spans="1:11">
      <c r="A105" s="57" t="str">
        <f t="shared" si="1"/>
        <v>,</v>
      </c>
      <c r="I105" s="55"/>
      <c r="J105" s="56"/>
      <c r="K105" s="56"/>
    </row>
    <row r="106" spans="1:11">
      <c r="A106" s="57" t="str">
        <f t="shared" si="1"/>
        <v>,</v>
      </c>
      <c r="I106" s="55"/>
      <c r="J106" s="56"/>
      <c r="K106" s="56"/>
    </row>
    <row r="107" spans="1:11">
      <c r="A107" s="57" t="str">
        <f t="shared" si="1"/>
        <v>,</v>
      </c>
      <c r="I107" s="55"/>
      <c r="J107" s="56"/>
      <c r="K107" s="56"/>
    </row>
    <row r="108" spans="1:11">
      <c r="A108" s="57" t="str">
        <f t="shared" si="1"/>
        <v>,</v>
      </c>
      <c r="I108" s="55"/>
      <c r="J108" s="56"/>
      <c r="K108" s="56"/>
    </row>
    <row r="109" spans="1:11">
      <c r="A109" s="57" t="str">
        <f t="shared" si="1"/>
        <v>,</v>
      </c>
      <c r="I109" s="55"/>
      <c r="J109" s="56"/>
      <c r="K109" s="56"/>
    </row>
    <row r="110" spans="1:11">
      <c r="A110" s="57" t="str">
        <f t="shared" si="1"/>
        <v>,</v>
      </c>
      <c r="I110" s="55"/>
      <c r="J110" s="56"/>
      <c r="K110" s="56"/>
    </row>
    <row r="111" spans="1:11">
      <c r="A111" s="57" t="str">
        <f t="shared" si="1"/>
        <v>,</v>
      </c>
      <c r="I111" s="55"/>
      <c r="J111" s="56"/>
      <c r="K111" s="56"/>
    </row>
    <row r="112" spans="1:11">
      <c r="A112" s="57" t="str">
        <f t="shared" si="1"/>
        <v>,</v>
      </c>
      <c r="I112" s="55"/>
      <c r="J112" s="56"/>
      <c r="K112" s="56"/>
    </row>
    <row r="113" spans="1:15">
      <c r="A113" s="57" t="str">
        <f t="shared" si="1"/>
        <v>,</v>
      </c>
      <c r="I113" s="55"/>
      <c r="J113" s="56"/>
      <c r="K113" s="56"/>
    </row>
    <row r="114" spans="1:15">
      <c r="A114" s="57" t="str">
        <f t="shared" si="1"/>
        <v>,</v>
      </c>
      <c r="I114" s="55"/>
      <c r="J114" s="56"/>
      <c r="K114" s="56"/>
    </row>
    <row r="115" spans="1:15">
      <c r="A115" s="57" t="str">
        <f t="shared" si="1"/>
        <v>,</v>
      </c>
      <c r="I115" s="55"/>
      <c r="J115" s="56"/>
      <c r="K115" s="56"/>
    </row>
    <row r="116" spans="1:15">
      <c r="A116" s="57" t="str">
        <f t="shared" si="1"/>
        <v>,</v>
      </c>
      <c r="I116" s="55"/>
      <c r="J116" s="56"/>
      <c r="K116" s="56"/>
    </row>
    <row r="117" spans="1:15">
      <c r="A117" s="57" t="str">
        <f t="shared" si="1"/>
        <v>,</v>
      </c>
      <c r="I117" s="55"/>
      <c r="J117" s="56"/>
      <c r="K117" s="56"/>
    </row>
    <row r="118" spans="1:15">
      <c r="A118" s="57" t="str">
        <f t="shared" si="1"/>
        <v>,</v>
      </c>
      <c r="I118" s="55"/>
      <c r="J118" s="56"/>
      <c r="K118" s="56"/>
    </row>
    <row r="119" spans="1:15">
      <c r="A119" s="57" t="str">
        <f t="shared" si="1"/>
        <v>,</v>
      </c>
      <c r="I119" s="55"/>
      <c r="J119" s="56"/>
      <c r="K119" s="56"/>
    </row>
    <row r="120" spans="1:15" s="57" customFormat="1">
      <c r="A120" s="57" t="str">
        <f t="shared" ref="A120" si="2">TRIM(_xlfn.CONCAT(H120,",",G120))</f>
        <v>lastName,firstName</v>
      </c>
      <c r="B120" s="57" t="s">
        <v>63</v>
      </c>
      <c r="C120" s="57" t="s">
        <v>64</v>
      </c>
      <c r="D120" s="57" t="s">
        <v>39</v>
      </c>
      <c r="E120" s="57" t="s">
        <v>40</v>
      </c>
      <c r="F120" s="57" t="s">
        <v>41</v>
      </c>
      <c r="G120" s="57" t="s">
        <v>65</v>
      </c>
      <c r="H120" s="57" t="s">
        <v>66</v>
      </c>
      <c r="I120" s="57" t="s">
        <v>67</v>
      </c>
      <c r="J120" s="57" t="s">
        <v>68</v>
      </c>
      <c r="K120" s="57" t="s">
        <v>69</v>
      </c>
      <c r="L120" s="57" t="s">
        <v>70</v>
      </c>
      <c r="M120" s="57" t="s">
        <v>71</v>
      </c>
      <c r="N120" s="57" t="s">
        <v>72</v>
      </c>
      <c r="O120" s="57" t="s">
        <v>42</v>
      </c>
    </row>
    <row r="121" spans="1:15">
      <c r="A121" s="57" t="str">
        <f>TRIM(CONCATENATE(H121,",",G121))</f>
        <v>,</v>
      </c>
      <c r="B121" s="53"/>
      <c r="C121" s="53"/>
      <c r="D121" s="53"/>
      <c r="E121" s="53"/>
      <c r="F121" s="53"/>
      <c r="G121" s="53"/>
      <c r="H121" s="53"/>
      <c r="I121" s="58"/>
      <c r="J121" s="59"/>
      <c r="K121" s="59"/>
      <c r="L121" s="53"/>
      <c r="M121" s="53"/>
      <c r="N121" s="53"/>
      <c r="O121" s="53"/>
    </row>
    <row r="122" spans="1:15">
      <c r="A122" s="57" t="str">
        <f t="shared" ref="A122:A179" si="3">TRIM(CONCATENATE(H122,",",G122))</f>
        <v>,</v>
      </c>
      <c r="B122" s="53"/>
      <c r="C122" s="53"/>
      <c r="D122" s="53"/>
      <c r="E122" s="53"/>
      <c r="F122" s="53"/>
      <c r="G122" s="53"/>
      <c r="H122" s="53"/>
      <c r="I122" s="58"/>
      <c r="J122" s="59"/>
      <c r="K122" s="59"/>
      <c r="L122" s="53"/>
      <c r="M122" s="53"/>
      <c r="N122" s="53"/>
      <c r="O122" s="53"/>
    </row>
    <row r="123" spans="1:15">
      <c r="A123" s="57" t="str">
        <f t="shared" si="3"/>
        <v>,</v>
      </c>
      <c r="B123" s="53"/>
      <c r="C123" s="53"/>
      <c r="D123" s="53"/>
      <c r="E123" s="53"/>
      <c r="F123" s="53"/>
      <c r="G123" s="53"/>
      <c r="H123" s="53"/>
      <c r="I123" s="58"/>
      <c r="J123" s="59"/>
      <c r="K123" s="59"/>
      <c r="L123" s="53"/>
      <c r="M123" s="53"/>
      <c r="N123" s="53"/>
      <c r="O123" s="53"/>
    </row>
    <row r="124" spans="1:15">
      <c r="A124" s="57" t="str">
        <f t="shared" si="3"/>
        <v>,</v>
      </c>
      <c r="B124" s="53"/>
      <c r="C124" s="53"/>
      <c r="D124" s="53"/>
      <c r="E124" s="53"/>
      <c r="F124" s="53"/>
      <c r="G124" s="53"/>
      <c r="H124" s="53"/>
      <c r="I124" s="58"/>
      <c r="J124" s="59"/>
      <c r="K124" s="59"/>
      <c r="L124" s="53"/>
      <c r="M124" s="53"/>
      <c r="N124" s="53"/>
      <c r="O124" s="53"/>
    </row>
    <row r="125" spans="1:15">
      <c r="A125" s="57" t="str">
        <f t="shared" si="3"/>
        <v>,</v>
      </c>
      <c r="B125" s="53"/>
      <c r="C125" s="53"/>
      <c r="D125" s="53"/>
      <c r="E125" s="53"/>
      <c r="F125" s="53"/>
      <c r="G125" s="53"/>
      <c r="H125" s="53"/>
      <c r="I125" s="58"/>
      <c r="J125" s="59"/>
      <c r="K125" s="59"/>
      <c r="L125" s="53"/>
      <c r="M125" s="53"/>
      <c r="N125" s="53"/>
      <c r="O125" s="53"/>
    </row>
    <row r="126" spans="1:15">
      <c r="A126" s="57" t="str">
        <f t="shared" si="3"/>
        <v>,</v>
      </c>
      <c r="B126" s="53"/>
      <c r="C126" s="53"/>
      <c r="D126" s="53"/>
      <c r="E126" s="53"/>
      <c r="F126" s="53"/>
      <c r="G126" s="53"/>
      <c r="H126" s="53"/>
      <c r="I126" s="58"/>
      <c r="J126" s="59"/>
      <c r="K126" s="59"/>
      <c r="L126" s="53"/>
      <c r="M126" s="53"/>
      <c r="N126" s="53"/>
      <c r="O126" s="53"/>
    </row>
    <row r="127" spans="1:15">
      <c r="A127" s="57" t="str">
        <f t="shared" si="3"/>
        <v>,</v>
      </c>
      <c r="B127" s="53"/>
      <c r="C127" s="53"/>
      <c r="D127" s="53"/>
      <c r="E127" s="53"/>
      <c r="F127" s="53"/>
      <c r="G127" s="53"/>
      <c r="H127" s="53"/>
      <c r="I127" s="58"/>
      <c r="J127" s="59"/>
      <c r="K127" s="59"/>
      <c r="L127" s="53"/>
      <c r="M127" s="53"/>
      <c r="N127" s="53"/>
      <c r="O127" s="53"/>
    </row>
    <row r="128" spans="1:15">
      <c r="A128" s="57" t="str">
        <f t="shared" si="3"/>
        <v>,</v>
      </c>
      <c r="B128" s="53"/>
      <c r="C128" s="53"/>
      <c r="D128" s="53"/>
      <c r="E128" s="53"/>
      <c r="F128" s="53"/>
      <c r="G128" s="53"/>
      <c r="H128" s="53"/>
      <c r="I128" s="58"/>
      <c r="J128" s="59"/>
      <c r="K128" s="59"/>
      <c r="L128" s="53"/>
      <c r="M128" s="53"/>
      <c r="N128" s="53"/>
      <c r="O128" s="53"/>
    </row>
    <row r="129" spans="1:15">
      <c r="A129" s="57" t="str">
        <f t="shared" si="3"/>
        <v>,</v>
      </c>
      <c r="B129" s="53"/>
      <c r="C129" s="53"/>
      <c r="D129" s="53"/>
      <c r="E129" s="53"/>
      <c r="F129" s="53"/>
      <c r="G129" s="53"/>
      <c r="H129" s="53"/>
      <c r="I129" s="58"/>
      <c r="J129" s="59"/>
      <c r="K129" s="59"/>
      <c r="L129" s="53"/>
      <c r="M129" s="53"/>
      <c r="N129" s="53"/>
      <c r="O129" s="53"/>
    </row>
    <row r="130" spans="1:15">
      <c r="A130" s="57" t="str">
        <f t="shared" si="3"/>
        <v>,</v>
      </c>
      <c r="B130" s="53"/>
      <c r="C130" s="53"/>
      <c r="D130" s="53"/>
      <c r="E130" s="53"/>
      <c r="F130" s="53"/>
      <c r="G130" s="53"/>
      <c r="H130" s="53"/>
      <c r="I130" s="58"/>
      <c r="J130" s="59"/>
      <c r="K130" s="59"/>
      <c r="L130" s="53"/>
      <c r="M130" s="53"/>
      <c r="N130" s="53"/>
      <c r="O130" s="53"/>
    </row>
    <row r="131" spans="1:15">
      <c r="A131" s="57" t="str">
        <f t="shared" si="3"/>
        <v>,</v>
      </c>
      <c r="B131" s="53"/>
      <c r="C131" s="53"/>
      <c r="D131" s="53"/>
      <c r="E131" s="53"/>
      <c r="F131" s="53"/>
      <c r="G131" s="53"/>
      <c r="H131" s="53"/>
      <c r="I131" s="58"/>
      <c r="J131" s="59"/>
      <c r="K131" s="59"/>
      <c r="L131" s="53"/>
      <c r="M131" s="53"/>
      <c r="N131" s="53"/>
      <c r="O131" s="53"/>
    </row>
    <row r="132" spans="1:15">
      <c r="A132" s="57" t="str">
        <f t="shared" si="3"/>
        <v>,</v>
      </c>
      <c r="B132" s="53"/>
      <c r="C132" s="53"/>
      <c r="D132" s="53"/>
      <c r="E132" s="53"/>
      <c r="F132" s="53"/>
      <c r="G132" s="53"/>
      <c r="H132" s="53"/>
      <c r="I132" s="58"/>
      <c r="J132" s="59"/>
      <c r="K132" s="59"/>
      <c r="L132" s="53"/>
      <c r="M132" s="53"/>
      <c r="N132" s="53"/>
      <c r="O132" s="53"/>
    </row>
    <row r="133" spans="1:15">
      <c r="A133" s="57" t="str">
        <f t="shared" si="3"/>
        <v>,</v>
      </c>
      <c r="B133" s="53"/>
      <c r="C133" s="53"/>
      <c r="D133" s="53"/>
      <c r="E133" s="53"/>
      <c r="F133" s="53"/>
      <c r="G133" s="53"/>
      <c r="H133" s="53"/>
      <c r="I133" s="58"/>
      <c r="J133" s="59"/>
      <c r="K133" s="59"/>
      <c r="L133" s="53"/>
      <c r="M133" s="53"/>
      <c r="N133" s="53"/>
      <c r="O133" s="53"/>
    </row>
    <row r="134" spans="1:15">
      <c r="A134" s="57" t="str">
        <f t="shared" si="3"/>
        <v>,</v>
      </c>
      <c r="B134" s="53"/>
      <c r="C134" s="53"/>
      <c r="D134" s="53"/>
      <c r="E134" s="53"/>
      <c r="F134" s="53"/>
      <c r="G134" s="53"/>
      <c r="H134" s="53"/>
      <c r="I134" s="58"/>
      <c r="J134" s="59"/>
      <c r="K134" s="59"/>
      <c r="L134" s="53"/>
      <c r="M134" s="53"/>
      <c r="N134" s="53"/>
      <c r="O134" s="53"/>
    </row>
    <row r="135" spans="1:15">
      <c r="A135" s="57" t="str">
        <f t="shared" si="3"/>
        <v>,</v>
      </c>
      <c r="B135" s="53"/>
      <c r="C135" s="53"/>
      <c r="D135" s="53"/>
      <c r="E135" s="53"/>
      <c r="F135" s="53"/>
      <c r="G135" s="53"/>
      <c r="H135" s="53"/>
      <c r="I135" s="58"/>
      <c r="J135" s="59"/>
      <c r="K135" s="59"/>
      <c r="L135" s="53"/>
      <c r="M135" s="53"/>
      <c r="N135" s="53"/>
      <c r="O135" s="53"/>
    </row>
    <row r="136" spans="1:15">
      <c r="A136" s="57" t="str">
        <f t="shared" si="3"/>
        <v>,</v>
      </c>
      <c r="B136" s="53"/>
      <c r="C136" s="53"/>
      <c r="D136" s="53"/>
      <c r="E136" s="53"/>
      <c r="F136" s="53"/>
      <c r="G136" s="53"/>
      <c r="H136" s="53"/>
      <c r="I136" s="58"/>
      <c r="J136" s="59"/>
      <c r="K136" s="59"/>
      <c r="L136" s="53"/>
      <c r="M136" s="53"/>
      <c r="N136" s="53"/>
      <c r="O136" s="53"/>
    </row>
    <row r="137" spans="1:15">
      <c r="A137" s="57" t="str">
        <f t="shared" si="3"/>
        <v>,</v>
      </c>
      <c r="B137" s="53"/>
      <c r="C137" s="53"/>
      <c r="D137" s="53"/>
      <c r="E137" s="53"/>
      <c r="F137" s="53"/>
      <c r="G137" s="53"/>
      <c r="H137" s="53"/>
      <c r="I137" s="58"/>
      <c r="J137" s="59"/>
      <c r="K137" s="59"/>
      <c r="L137" s="53"/>
      <c r="M137" s="53"/>
      <c r="N137" s="53"/>
      <c r="O137" s="53"/>
    </row>
    <row r="138" spans="1:15">
      <c r="A138" s="57" t="str">
        <f t="shared" si="3"/>
        <v>,</v>
      </c>
      <c r="B138" s="53"/>
      <c r="C138" s="53"/>
      <c r="D138" s="53"/>
      <c r="E138" s="53"/>
      <c r="F138" s="53"/>
      <c r="G138" s="53"/>
      <c r="H138" s="53"/>
      <c r="I138" s="58"/>
      <c r="J138" s="59"/>
      <c r="K138" s="59"/>
      <c r="L138" s="53"/>
      <c r="M138" s="53"/>
      <c r="N138" s="53"/>
      <c r="O138" s="53"/>
    </row>
    <row r="139" spans="1:15">
      <c r="A139" s="57" t="str">
        <f t="shared" si="3"/>
        <v>,</v>
      </c>
      <c r="B139" s="53"/>
      <c r="C139" s="53"/>
      <c r="D139" s="53"/>
      <c r="E139" s="53"/>
      <c r="F139" s="53"/>
      <c r="G139" s="53"/>
      <c r="H139" s="53"/>
      <c r="I139" s="58"/>
      <c r="J139" s="59"/>
      <c r="K139" s="59"/>
      <c r="L139" s="53"/>
      <c r="M139" s="53"/>
      <c r="N139" s="53"/>
      <c r="O139" s="53"/>
    </row>
    <row r="140" spans="1:15">
      <c r="A140" s="57" t="str">
        <f t="shared" si="3"/>
        <v>,</v>
      </c>
      <c r="B140" s="53"/>
      <c r="C140" s="53"/>
      <c r="D140" s="53"/>
      <c r="E140" s="53"/>
      <c r="F140" s="53"/>
      <c r="G140" s="53"/>
      <c r="H140" s="53"/>
      <c r="I140" s="58"/>
      <c r="J140" s="59"/>
      <c r="K140" s="59"/>
      <c r="L140" s="53"/>
      <c r="M140" s="53"/>
      <c r="N140" s="53"/>
      <c r="O140" s="53"/>
    </row>
    <row r="141" spans="1:15">
      <c r="A141" s="57" t="str">
        <f t="shared" si="3"/>
        <v>,</v>
      </c>
      <c r="B141" s="53"/>
      <c r="C141" s="53"/>
      <c r="D141" s="53"/>
      <c r="E141" s="53"/>
      <c r="F141" s="53"/>
      <c r="G141" s="53"/>
      <c r="H141" s="53"/>
      <c r="I141" s="58"/>
      <c r="J141" s="59"/>
      <c r="K141" s="59"/>
      <c r="L141" s="53"/>
      <c r="M141" s="53"/>
      <c r="N141" s="53"/>
      <c r="O141" s="53"/>
    </row>
    <row r="142" spans="1:15">
      <c r="A142" s="57" t="str">
        <f t="shared" si="3"/>
        <v>,</v>
      </c>
      <c r="B142" s="53"/>
      <c r="C142" s="53"/>
      <c r="D142" s="53"/>
      <c r="E142" s="53"/>
      <c r="F142" s="53"/>
      <c r="G142" s="53"/>
      <c r="H142" s="53"/>
      <c r="I142" s="58"/>
      <c r="J142" s="59"/>
      <c r="K142" s="59"/>
      <c r="L142" s="53"/>
      <c r="M142" s="53"/>
      <c r="N142" s="53"/>
      <c r="O142" s="53"/>
    </row>
    <row r="143" spans="1:15">
      <c r="A143" s="57" t="str">
        <f t="shared" si="3"/>
        <v>,</v>
      </c>
      <c r="B143" s="53"/>
      <c r="C143" s="53"/>
      <c r="D143" s="53"/>
      <c r="E143" s="53"/>
      <c r="F143" s="53"/>
      <c r="G143" s="53"/>
      <c r="H143" s="53"/>
      <c r="I143" s="58"/>
      <c r="J143" s="59"/>
      <c r="K143" s="59"/>
      <c r="L143" s="53"/>
      <c r="M143" s="53"/>
      <c r="N143" s="53"/>
      <c r="O143" s="53"/>
    </row>
    <row r="144" spans="1:15">
      <c r="A144" s="57" t="str">
        <f t="shared" si="3"/>
        <v>,</v>
      </c>
      <c r="B144" s="53"/>
      <c r="C144" s="53"/>
      <c r="D144" s="53"/>
      <c r="E144" s="53"/>
      <c r="F144" s="53"/>
      <c r="G144" s="53"/>
      <c r="H144" s="53"/>
      <c r="I144" s="58"/>
      <c r="J144" s="59"/>
      <c r="K144" s="59"/>
      <c r="L144" s="53"/>
      <c r="M144" s="53"/>
      <c r="N144" s="53"/>
      <c r="O144" s="53"/>
    </row>
    <row r="145" spans="1:15">
      <c r="A145" s="57" t="str">
        <f t="shared" si="3"/>
        <v>,</v>
      </c>
      <c r="B145" s="53"/>
      <c r="C145" s="53"/>
      <c r="D145" s="53"/>
      <c r="E145" s="53"/>
      <c r="F145" s="53"/>
      <c r="G145" s="53"/>
      <c r="H145" s="53"/>
      <c r="I145" s="58"/>
      <c r="J145" s="59"/>
      <c r="K145" s="59"/>
      <c r="L145" s="53"/>
      <c r="M145" s="53"/>
      <c r="N145" s="53"/>
      <c r="O145" s="53"/>
    </row>
    <row r="146" spans="1:15">
      <c r="A146" s="57" t="str">
        <f t="shared" si="3"/>
        <v>,</v>
      </c>
      <c r="B146" s="53"/>
      <c r="C146" s="53"/>
      <c r="D146" s="53"/>
      <c r="E146" s="53"/>
      <c r="F146" s="53"/>
      <c r="G146" s="53"/>
      <c r="H146" s="53"/>
      <c r="I146" s="58"/>
      <c r="J146" s="59"/>
      <c r="K146" s="59"/>
      <c r="L146" s="53"/>
      <c r="M146" s="53"/>
      <c r="N146" s="53"/>
      <c r="O146" s="53"/>
    </row>
    <row r="147" spans="1:15">
      <c r="A147" s="57" t="str">
        <f t="shared" si="3"/>
        <v>,</v>
      </c>
      <c r="B147" s="53"/>
      <c r="C147" s="53"/>
      <c r="D147" s="53"/>
      <c r="E147" s="53"/>
      <c r="F147" s="53"/>
      <c r="G147" s="53"/>
      <c r="H147" s="53"/>
      <c r="I147" s="58"/>
      <c r="J147" s="59"/>
      <c r="K147" s="59"/>
      <c r="L147" s="53"/>
      <c r="M147" s="53"/>
      <c r="N147" s="53"/>
      <c r="O147" s="53"/>
    </row>
    <row r="148" spans="1:15">
      <c r="A148" s="57" t="str">
        <f t="shared" si="3"/>
        <v>,</v>
      </c>
      <c r="B148" s="53"/>
      <c r="C148" s="53"/>
      <c r="D148" s="53"/>
      <c r="E148" s="53"/>
      <c r="F148" s="53"/>
      <c r="G148" s="53"/>
      <c r="H148" s="53"/>
      <c r="I148" s="58"/>
      <c r="J148" s="59"/>
      <c r="K148" s="59"/>
      <c r="L148" s="53"/>
      <c r="M148" s="53"/>
      <c r="N148" s="53"/>
      <c r="O148" s="53"/>
    </row>
    <row r="149" spans="1:15">
      <c r="A149" s="57" t="str">
        <f t="shared" si="3"/>
        <v>,</v>
      </c>
      <c r="B149" s="53"/>
      <c r="C149" s="53"/>
      <c r="D149" s="53"/>
      <c r="E149" s="53"/>
      <c r="F149" s="53"/>
      <c r="G149" s="53"/>
      <c r="H149" s="53"/>
      <c r="I149" s="58"/>
      <c r="J149" s="59"/>
      <c r="K149" s="59"/>
      <c r="L149" s="53"/>
      <c r="M149" s="53"/>
      <c r="N149" s="53"/>
      <c r="O149" s="53"/>
    </row>
    <row r="150" spans="1:15">
      <c r="A150" s="57" t="str">
        <f t="shared" si="3"/>
        <v>,</v>
      </c>
      <c r="B150" s="53"/>
      <c r="C150" s="53"/>
      <c r="D150" s="53"/>
      <c r="E150" s="53"/>
      <c r="F150" s="53"/>
      <c r="G150" s="53"/>
      <c r="H150" s="53"/>
      <c r="I150" s="58"/>
      <c r="J150" s="59"/>
      <c r="K150" s="59"/>
      <c r="L150" s="53"/>
      <c r="M150" s="53"/>
      <c r="N150" s="53"/>
      <c r="O150" s="53"/>
    </row>
    <row r="151" spans="1:15">
      <c r="A151" s="57" t="str">
        <f t="shared" si="3"/>
        <v>,</v>
      </c>
      <c r="B151" s="53"/>
      <c r="C151" s="53"/>
      <c r="D151" s="53"/>
      <c r="E151" s="53"/>
      <c r="F151" s="53"/>
      <c r="G151" s="53"/>
      <c r="H151" s="53"/>
      <c r="I151" s="58"/>
      <c r="J151" s="59"/>
      <c r="K151" s="59"/>
      <c r="L151" s="53"/>
      <c r="M151" s="53"/>
      <c r="N151" s="53"/>
      <c r="O151" s="53"/>
    </row>
    <row r="152" spans="1:15">
      <c r="A152" s="57" t="str">
        <f t="shared" si="3"/>
        <v>,</v>
      </c>
      <c r="B152" s="53"/>
      <c r="C152" s="53"/>
      <c r="D152" s="53"/>
      <c r="E152" s="53"/>
      <c r="F152" s="53"/>
      <c r="G152" s="53"/>
      <c r="H152" s="53"/>
      <c r="I152" s="58"/>
      <c r="J152" s="59"/>
      <c r="K152" s="59"/>
      <c r="L152" s="53"/>
      <c r="M152" s="53"/>
      <c r="N152" s="53"/>
      <c r="O152" s="53"/>
    </row>
    <row r="153" spans="1:15">
      <c r="A153" s="57" t="str">
        <f t="shared" si="3"/>
        <v>,</v>
      </c>
      <c r="B153" s="53"/>
      <c r="C153" s="53"/>
      <c r="D153" s="53"/>
      <c r="E153" s="53"/>
      <c r="F153" s="53"/>
      <c r="G153" s="53"/>
      <c r="H153" s="53"/>
      <c r="I153" s="58"/>
      <c r="J153" s="59"/>
      <c r="K153" s="59"/>
      <c r="L153" s="53"/>
      <c r="M153" s="53"/>
      <c r="N153" s="53"/>
      <c r="O153" s="53"/>
    </row>
    <row r="154" spans="1:15">
      <c r="A154" s="57" t="str">
        <f t="shared" si="3"/>
        <v>,</v>
      </c>
      <c r="B154" s="53"/>
      <c r="C154" s="53"/>
      <c r="D154" s="53"/>
      <c r="E154" s="53"/>
      <c r="F154" s="53"/>
      <c r="G154" s="53"/>
      <c r="H154" s="53"/>
      <c r="I154" s="58"/>
      <c r="J154" s="59"/>
      <c r="K154" s="59"/>
      <c r="L154" s="53"/>
      <c r="M154" s="53"/>
      <c r="N154" s="53"/>
      <c r="O154" s="53"/>
    </row>
    <row r="155" spans="1:15">
      <c r="A155" s="57" t="str">
        <f t="shared" si="3"/>
        <v>,</v>
      </c>
      <c r="B155" s="53"/>
      <c r="C155" s="53"/>
      <c r="D155" s="53"/>
      <c r="E155" s="53"/>
      <c r="F155" s="53"/>
      <c r="G155" s="53"/>
      <c r="H155" s="53"/>
      <c r="I155" s="58"/>
      <c r="J155" s="59"/>
      <c r="K155" s="59"/>
      <c r="L155" s="53"/>
      <c r="M155" s="53"/>
      <c r="N155" s="53"/>
      <c r="O155" s="53"/>
    </row>
    <row r="156" spans="1:15">
      <c r="A156" s="57" t="str">
        <f t="shared" si="3"/>
        <v>,</v>
      </c>
      <c r="B156" s="53"/>
      <c r="C156" s="53"/>
      <c r="D156" s="53"/>
      <c r="E156" s="53"/>
      <c r="F156" s="53"/>
      <c r="G156" s="53"/>
      <c r="H156" s="53"/>
      <c r="I156" s="58"/>
      <c r="J156" s="59"/>
      <c r="K156" s="59"/>
      <c r="L156" s="53"/>
      <c r="M156" s="53"/>
      <c r="N156" s="53"/>
      <c r="O156" s="53"/>
    </row>
    <row r="157" spans="1:15">
      <c r="A157" s="57" t="str">
        <f t="shared" si="3"/>
        <v>,</v>
      </c>
      <c r="B157" s="53"/>
      <c r="C157" s="53"/>
      <c r="D157" s="53"/>
      <c r="E157" s="53"/>
      <c r="F157" s="53"/>
      <c r="G157" s="53"/>
      <c r="H157" s="53"/>
      <c r="I157" s="58"/>
      <c r="J157" s="59"/>
      <c r="K157" s="59"/>
      <c r="L157" s="53"/>
      <c r="M157" s="53"/>
      <c r="N157" s="53"/>
      <c r="O157" s="53"/>
    </row>
    <row r="158" spans="1:15">
      <c r="A158" s="57" t="str">
        <f t="shared" si="3"/>
        <v>,</v>
      </c>
      <c r="B158" s="53"/>
      <c r="C158" s="53"/>
      <c r="D158" s="53"/>
      <c r="E158" s="53"/>
      <c r="F158" s="53"/>
      <c r="G158" s="53"/>
      <c r="H158" s="53"/>
      <c r="I158" s="58"/>
      <c r="J158" s="59"/>
      <c r="K158" s="59"/>
      <c r="L158" s="53"/>
      <c r="M158" s="53"/>
      <c r="N158" s="53"/>
      <c r="O158" s="53"/>
    </row>
    <row r="159" spans="1:15">
      <c r="A159" s="57" t="str">
        <f t="shared" si="3"/>
        <v>,</v>
      </c>
      <c r="B159" s="53"/>
      <c r="C159" s="53"/>
      <c r="D159" s="53"/>
      <c r="E159" s="53"/>
      <c r="F159" s="53"/>
      <c r="G159" s="53"/>
      <c r="H159" s="53"/>
      <c r="I159" s="58"/>
      <c r="J159" s="59"/>
      <c r="K159" s="59"/>
      <c r="L159" s="53"/>
      <c r="M159" s="53"/>
      <c r="N159" s="53"/>
      <c r="O159" s="53"/>
    </row>
    <row r="160" spans="1:15">
      <c r="A160" s="57" t="str">
        <f t="shared" si="3"/>
        <v>,</v>
      </c>
      <c r="B160" s="53"/>
      <c r="C160" s="53"/>
      <c r="D160" s="53"/>
      <c r="E160" s="53"/>
      <c r="F160" s="53"/>
      <c r="G160" s="53"/>
      <c r="H160" s="53"/>
      <c r="I160" s="58"/>
      <c r="J160" s="59"/>
      <c r="K160" s="59"/>
      <c r="L160" s="53"/>
      <c r="M160" s="53"/>
      <c r="N160" s="53"/>
      <c r="O160" s="53"/>
    </row>
    <row r="161" spans="1:15">
      <c r="A161" s="57" t="str">
        <f t="shared" si="3"/>
        <v>,</v>
      </c>
      <c r="B161" s="53"/>
      <c r="C161" s="53"/>
      <c r="D161" s="53"/>
      <c r="E161" s="53"/>
      <c r="F161" s="53"/>
      <c r="G161" s="53"/>
      <c r="H161" s="53"/>
      <c r="I161" s="58"/>
      <c r="J161" s="59"/>
      <c r="K161" s="59"/>
      <c r="L161" s="53"/>
      <c r="M161" s="53"/>
      <c r="N161" s="53"/>
      <c r="O161" s="53"/>
    </row>
    <row r="162" spans="1:15">
      <c r="A162" s="57" t="str">
        <f t="shared" si="3"/>
        <v>,</v>
      </c>
      <c r="B162" s="53"/>
      <c r="C162" s="53"/>
      <c r="D162" s="53"/>
      <c r="E162" s="53"/>
      <c r="F162" s="53"/>
      <c r="G162" s="53"/>
      <c r="H162" s="53"/>
      <c r="I162" s="58"/>
      <c r="J162" s="59"/>
      <c r="K162" s="59"/>
      <c r="L162" s="53"/>
      <c r="M162" s="53"/>
      <c r="N162" s="53"/>
      <c r="O162" s="53"/>
    </row>
    <row r="163" spans="1:15">
      <c r="A163" s="57" t="str">
        <f t="shared" si="3"/>
        <v>,</v>
      </c>
      <c r="B163" s="53"/>
      <c r="C163" s="53"/>
      <c r="D163" s="53"/>
      <c r="E163" s="53"/>
      <c r="F163" s="53"/>
      <c r="G163" s="53"/>
      <c r="H163" s="53"/>
      <c r="I163" s="58"/>
      <c r="J163" s="59"/>
      <c r="K163" s="59"/>
      <c r="L163" s="53"/>
      <c r="M163" s="53"/>
      <c r="N163" s="53"/>
      <c r="O163" s="53"/>
    </row>
    <row r="164" spans="1:15">
      <c r="A164" s="57" t="str">
        <f t="shared" si="3"/>
        <v>,</v>
      </c>
      <c r="B164" s="53"/>
      <c r="C164" s="53"/>
      <c r="D164" s="53"/>
      <c r="E164" s="53"/>
      <c r="F164" s="53"/>
      <c r="G164" s="53"/>
      <c r="H164" s="53"/>
      <c r="I164" s="58"/>
      <c r="J164" s="59"/>
      <c r="K164" s="59"/>
      <c r="L164" s="53"/>
      <c r="M164" s="53"/>
      <c r="N164" s="53"/>
      <c r="O164" s="53"/>
    </row>
    <row r="165" spans="1:15">
      <c r="A165" s="57" t="str">
        <f t="shared" si="3"/>
        <v>,</v>
      </c>
      <c r="B165" s="53"/>
      <c r="C165" s="53"/>
      <c r="D165" s="53"/>
      <c r="E165" s="53"/>
      <c r="F165" s="53"/>
      <c r="G165" s="53"/>
      <c r="H165" s="53"/>
      <c r="I165" s="58"/>
      <c r="J165" s="59"/>
      <c r="K165" s="59"/>
      <c r="L165" s="53"/>
      <c r="M165" s="53"/>
      <c r="N165" s="53"/>
      <c r="O165" s="53"/>
    </row>
    <row r="166" spans="1:15">
      <c r="A166" s="57" t="str">
        <f t="shared" si="3"/>
        <v>,</v>
      </c>
      <c r="B166" s="53"/>
      <c r="C166" s="53"/>
      <c r="D166" s="53"/>
      <c r="E166" s="53"/>
      <c r="F166" s="53"/>
      <c r="G166" s="53"/>
      <c r="H166" s="53"/>
      <c r="I166" s="58"/>
      <c r="J166" s="59"/>
      <c r="K166" s="59"/>
      <c r="L166" s="53"/>
      <c r="M166" s="53"/>
      <c r="N166" s="53"/>
      <c r="O166" s="53"/>
    </row>
    <row r="167" spans="1:15">
      <c r="A167" s="57" t="str">
        <f t="shared" si="3"/>
        <v>,</v>
      </c>
      <c r="B167" s="53"/>
      <c r="C167" s="53"/>
      <c r="D167" s="53"/>
      <c r="E167" s="53"/>
      <c r="F167" s="53"/>
      <c r="G167" s="53"/>
      <c r="H167" s="53"/>
      <c r="I167" s="58"/>
      <c r="J167" s="59"/>
      <c r="K167" s="59"/>
      <c r="L167" s="53"/>
      <c r="M167" s="53"/>
      <c r="N167" s="53"/>
      <c r="O167" s="53"/>
    </row>
    <row r="168" spans="1:15">
      <c r="A168" s="57" t="str">
        <f t="shared" si="3"/>
        <v>,</v>
      </c>
      <c r="B168" s="53"/>
      <c r="C168" s="53"/>
      <c r="D168" s="53"/>
      <c r="E168" s="53"/>
      <c r="F168" s="53"/>
      <c r="G168" s="53"/>
      <c r="H168" s="53"/>
      <c r="I168" s="58"/>
      <c r="J168" s="59"/>
      <c r="K168" s="59"/>
      <c r="L168" s="53"/>
      <c r="M168" s="53"/>
      <c r="N168" s="53"/>
      <c r="O168" s="53"/>
    </row>
    <row r="169" spans="1:15">
      <c r="A169" s="57" t="str">
        <f t="shared" si="3"/>
        <v>,</v>
      </c>
      <c r="B169" s="53"/>
      <c r="C169" s="53"/>
      <c r="D169" s="53"/>
      <c r="E169" s="53"/>
      <c r="F169" s="53"/>
      <c r="G169" s="53"/>
      <c r="H169" s="53"/>
      <c r="I169" s="58"/>
      <c r="J169" s="59"/>
      <c r="K169" s="59"/>
      <c r="L169" s="53"/>
      <c r="M169" s="53"/>
      <c r="N169" s="53"/>
      <c r="O169" s="53"/>
    </row>
    <row r="170" spans="1:15">
      <c r="A170" s="57" t="str">
        <f t="shared" si="3"/>
        <v>,</v>
      </c>
      <c r="B170" s="53"/>
      <c r="C170" s="53"/>
      <c r="D170" s="53"/>
      <c r="E170" s="53"/>
      <c r="F170" s="53"/>
      <c r="G170" s="53"/>
      <c r="H170" s="53"/>
      <c r="I170" s="58"/>
      <c r="J170" s="59"/>
      <c r="K170" s="59"/>
      <c r="L170" s="53"/>
      <c r="M170" s="53"/>
      <c r="N170" s="53"/>
      <c r="O170" s="53"/>
    </row>
    <row r="171" spans="1:15">
      <c r="A171" s="57" t="str">
        <f t="shared" si="3"/>
        <v>,</v>
      </c>
      <c r="B171" s="53"/>
      <c r="C171" s="53"/>
      <c r="D171" s="53"/>
      <c r="E171" s="53"/>
      <c r="F171" s="53"/>
      <c r="G171" s="53"/>
      <c r="H171" s="53"/>
      <c r="I171" s="58"/>
      <c r="J171" s="59"/>
      <c r="K171" s="59"/>
      <c r="L171" s="53"/>
      <c r="M171" s="53"/>
      <c r="N171" s="53"/>
      <c r="O171" s="53"/>
    </row>
    <row r="172" spans="1:15">
      <c r="A172" s="57" t="str">
        <f t="shared" si="3"/>
        <v>,</v>
      </c>
      <c r="B172" s="53"/>
      <c r="C172" s="53"/>
      <c r="D172" s="53"/>
      <c r="E172" s="53"/>
      <c r="F172" s="53"/>
      <c r="G172" s="53"/>
      <c r="H172" s="53"/>
      <c r="I172" s="58"/>
      <c r="J172" s="59"/>
      <c r="K172" s="59"/>
      <c r="L172" s="53"/>
      <c r="M172" s="53"/>
      <c r="N172" s="53"/>
      <c r="O172" s="53"/>
    </row>
    <row r="173" spans="1:15">
      <c r="A173" s="57" t="str">
        <f t="shared" si="3"/>
        <v>,</v>
      </c>
      <c r="B173" s="53"/>
      <c r="C173" s="53"/>
      <c r="D173" s="53"/>
      <c r="E173" s="53"/>
      <c r="F173" s="53"/>
      <c r="G173" s="53"/>
      <c r="H173" s="53"/>
      <c r="I173" s="58"/>
      <c r="J173" s="59"/>
      <c r="K173" s="59"/>
      <c r="L173" s="53"/>
      <c r="M173" s="53"/>
      <c r="N173" s="53"/>
      <c r="O173" s="53"/>
    </row>
    <row r="174" spans="1:15">
      <c r="A174" s="57" t="str">
        <f t="shared" si="3"/>
        <v>,</v>
      </c>
      <c r="B174" s="53"/>
      <c r="C174" s="53"/>
      <c r="D174" s="53"/>
      <c r="E174" s="53"/>
      <c r="F174" s="53"/>
      <c r="G174" s="53"/>
      <c r="H174" s="53"/>
      <c r="I174" s="58"/>
      <c r="J174" s="59"/>
      <c r="K174" s="59"/>
      <c r="L174" s="53"/>
      <c r="M174" s="53"/>
      <c r="N174" s="53"/>
      <c r="O174" s="53"/>
    </row>
    <row r="175" spans="1:15">
      <c r="A175" s="57" t="str">
        <f t="shared" si="3"/>
        <v>,</v>
      </c>
      <c r="B175" s="53"/>
      <c r="C175" s="53"/>
      <c r="D175" s="53"/>
      <c r="E175" s="53"/>
      <c r="F175" s="53"/>
      <c r="G175" s="53"/>
      <c r="H175" s="53"/>
      <c r="I175" s="58"/>
      <c r="J175" s="59"/>
      <c r="K175" s="59"/>
      <c r="L175" s="53"/>
      <c r="M175" s="53"/>
      <c r="N175" s="53"/>
      <c r="O175" s="53"/>
    </row>
    <row r="176" spans="1:15">
      <c r="A176" s="57" t="str">
        <f t="shared" si="3"/>
        <v>,</v>
      </c>
      <c r="B176" s="53"/>
      <c r="C176" s="53"/>
      <c r="D176" s="53"/>
      <c r="E176" s="53"/>
      <c r="F176" s="53"/>
      <c r="G176" s="53"/>
      <c r="H176" s="53"/>
      <c r="I176" s="58"/>
      <c r="J176" s="59"/>
      <c r="K176" s="59"/>
      <c r="L176" s="53"/>
      <c r="M176" s="53"/>
      <c r="N176" s="53"/>
      <c r="O176" s="53"/>
    </row>
    <row r="177" spans="1:15">
      <c r="A177" s="57" t="str">
        <f t="shared" si="3"/>
        <v>,</v>
      </c>
      <c r="B177" s="53"/>
      <c r="C177" s="53"/>
      <c r="D177" s="53"/>
      <c r="E177" s="53"/>
      <c r="F177" s="53"/>
      <c r="G177" s="53"/>
      <c r="H177" s="53"/>
      <c r="I177" s="58"/>
      <c r="J177" s="59"/>
      <c r="K177" s="59"/>
      <c r="L177" s="53"/>
      <c r="M177" s="53"/>
      <c r="N177" s="53"/>
      <c r="O177" s="53"/>
    </row>
    <row r="178" spans="1:15">
      <c r="A178" s="57" t="str">
        <f t="shared" si="3"/>
        <v>,</v>
      </c>
      <c r="B178" s="53"/>
      <c r="C178" s="53"/>
      <c r="D178" s="53"/>
      <c r="E178" s="53"/>
      <c r="F178" s="53"/>
      <c r="G178" s="53"/>
      <c r="H178" s="53"/>
      <c r="I178" s="58"/>
      <c r="J178" s="59"/>
      <c r="K178" s="59"/>
      <c r="L178" s="53"/>
      <c r="M178" s="53"/>
      <c r="N178" s="53"/>
      <c r="O178" s="53"/>
    </row>
    <row r="179" spans="1:15">
      <c r="A179" s="57" t="str">
        <f t="shared" si="3"/>
        <v>,</v>
      </c>
      <c r="B179" s="53"/>
      <c r="C179" s="53"/>
      <c r="D179" s="53"/>
      <c r="E179" s="53"/>
      <c r="F179" s="53"/>
      <c r="G179" s="53"/>
      <c r="H179" s="53"/>
      <c r="I179" s="58"/>
      <c r="J179" s="59"/>
      <c r="K179" s="59"/>
      <c r="L179" s="53"/>
      <c r="M179" s="53"/>
      <c r="N179" s="53"/>
      <c r="O179" s="53"/>
    </row>
    <row r="180" spans="1:15" s="57" customFormat="1">
      <c r="A180" s="110" t="s">
        <v>73</v>
      </c>
      <c r="B180" s="57" t="s">
        <v>63</v>
      </c>
      <c r="C180" s="57" t="s">
        <v>64</v>
      </c>
      <c r="D180" s="57" t="s">
        <v>39</v>
      </c>
      <c r="E180" s="57" t="s">
        <v>40</v>
      </c>
      <c r="F180" s="57" t="s">
        <v>41</v>
      </c>
      <c r="G180" s="57" t="s">
        <v>65</v>
      </c>
      <c r="H180" s="57" t="s">
        <v>66</v>
      </c>
      <c r="I180" s="57" t="s">
        <v>67</v>
      </c>
      <c r="J180" s="57" t="s">
        <v>68</v>
      </c>
      <c r="K180" s="57" t="s">
        <v>69</v>
      </c>
      <c r="L180" s="57" t="s">
        <v>70</v>
      </c>
      <c r="M180" s="57" t="s">
        <v>71</v>
      </c>
      <c r="N180" s="57" t="s">
        <v>72</v>
      </c>
      <c r="O180" s="57" t="s">
        <v>42</v>
      </c>
    </row>
    <row r="181" spans="1:15">
      <c r="A181" s="57" t="str">
        <f>TRIM(CONCATENATE(H181,",",G181))</f>
        <v>,</v>
      </c>
      <c r="I181" s="55"/>
      <c r="J181" s="56"/>
      <c r="K181" s="56"/>
    </row>
    <row r="182" spans="1:15">
      <c r="A182" s="57" t="str">
        <f t="shared" ref="A182:A239" si="4">TRIM(CONCATENATE(H182,",",G182))</f>
        <v>,</v>
      </c>
      <c r="I182" s="55"/>
      <c r="J182" s="56"/>
      <c r="K182" s="56"/>
    </row>
    <row r="183" spans="1:15">
      <c r="A183" s="57" t="str">
        <f t="shared" si="4"/>
        <v>,</v>
      </c>
      <c r="I183" s="55"/>
      <c r="J183" s="56"/>
      <c r="K183" s="56"/>
    </row>
    <row r="184" spans="1:15">
      <c r="A184" s="57" t="str">
        <f t="shared" si="4"/>
        <v>,</v>
      </c>
      <c r="I184" s="55"/>
      <c r="J184" s="56"/>
      <c r="K184" s="56"/>
    </row>
    <row r="185" spans="1:15">
      <c r="A185" s="57" t="str">
        <f t="shared" si="4"/>
        <v>,</v>
      </c>
      <c r="I185" s="55"/>
      <c r="J185" s="56"/>
      <c r="K185" s="56"/>
    </row>
    <row r="186" spans="1:15">
      <c r="A186" s="57" t="str">
        <f t="shared" si="4"/>
        <v>,</v>
      </c>
      <c r="I186" s="55"/>
      <c r="J186" s="56"/>
      <c r="K186" s="56"/>
    </row>
    <row r="187" spans="1:15">
      <c r="A187" s="57" t="str">
        <f t="shared" si="4"/>
        <v>,</v>
      </c>
      <c r="I187" s="55"/>
      <c r="J187" s="56"/>
      <c r="K187" s="56"/>
    </row>
    <row r="188" spans="1:15">
      <c r="A188" s="57" t="str">
        <f t="shared" si="4"/>
        <v>,</v>
      </c>
      <c r="I188" s="55"/>
      <c r="J188" s="56"/>
      <c r="K188" s="56"/>
    </row>
    <row r="189" spans="1:15">
      <c r="A189" s="57" t="str">
        <f t="shared" si="4"/>
        <v>,</v>
      </c>
      <c r="I189" s="55"/>
      <c r="J189" s="56"/>
      <c r="K189" s="56"/>
    </row>
    <row r="190" spans="1:15">
      <c r="A190" s="57" t="str">
        <f t="shared" si="4"/>
        <v>,</v>
      </c>
      <c r="I190" s="55"/>
      <c r="J190" s="56"/>
      <c r="K190" s="56"/>
    </row>
    <row r="191" spans="1:15">
      <c r="A191" s="57" t="str">
        <f t="shared" si="4"/>
        <v>,</v>
      </c>
      <c r="I191" s="55"/>
      <c r="J191" s="56"/>
      <c r="K191" s="56"/>
    </row>
    <row r="192" spans="1:15">
      <c r="A192" s="57" t="str">
        <f t="shared" si="4"/>
        <v>,</v>
      </c>
      <c r="I192" s="55"/>
      <c r="J192" s="56"/>
      <c r="K192" s="56"/>
    </row>
    <row r="193" spans="1:11">
      <c r="A193" s="57" t="str">
        <f t="shared" si="4"/>
        <v>,</v>
      </c>
      <c r="I193" s="55"/>
      <c r="J193" s="56"/>
      <c r="K193" s="56"/>
    </row>
    <row r="194" spans="1:11">
      <c r="A194" s="57" t="str">
        <f t="shared" si="4"/>
        <v>,</v>
      </c>
      <c r="I194" s="55"/>
      <c r="J194" s="56"/>
      <c r="K194" s="56"/>
    </row>
    <row r="195" spans="1:11">
      <c r="A195" s="57" t="str">
        <f t="shared" si="4"/>
        <v>,</v>
      </c>
      <c r="I195" s="55"/>
      <c r="J195" s="56"/>
      <c r="K195" s="56"/>
    </row>
    <row r="196" spans="1:11">
      <c r="A196" s="57" t="str">
        <f t="shared" si="4"/>
        <v>,</v>
      </c>
      <c r="I196" s="55"/>
      <c r="J196" s="56"/>
      <c r="K196" s="56"/>
    </row>
    <row r="197" spans="1:11">
      <c r="A197" s="57" t="str">
        <f t="shared" si="4"/>
        <v>,</v>
      </c>
      <c r="I197" s="55"/>
      <c r="J197" s="56"/>
      <c r="K197" s="56"/>
    </row>
    <row r="198" spans="1:11">
      <c r="A198" s="57" t="str">
        <f t="shared" si="4"/>
        <v>,</v>
      </c>
      <c r="I198" s="55"/>
      <c r="J198" s="56"/>
      <c r="K198" s="56"/>
    </row>
    <row r="199" spans="1:11">
      <c r="A199" s="57" t="str">
        <f t="shared" si="4"/>
        <v>,</v>
      </c>
      <c r="I199" s="55"/>
      <c r="J199" s="56"/>
      <c r="K199" s="56"/>
    </row>
    <row r="200" spans="1:11">
      <c r="A200" s="57" t="str">
        <f t="shared" si="4"/>
        <v>,</v>
      </c>
      <c r="I200" s="55"/>
      <c r="J200" s="56"/>
      <c r="K200" s="56"/>
    </row>
    <row r="201" spans="1:11">
      <c r="A201" s="57" t="str">
        <f t="shared" si="4"/>
        <v>,</v>
      </c>
      <c r="I201" s="55"/>
      <c r="J201" s="56"/>
      <c r="K201" s="56"/>
    </row>
    <row r="202" spans="1:11">
      <c r="A202" s="57" t="str">
        <f t="shared" si="4"/>
        <v>,</v>
      </c>
      <c r="I202" s="55"/>
      <c r="J202" s="56"/>
      <c r="K202" s="56"/>
    </row>
    <row r="203" spans="1:11">
      <c r="A203" s="57" t="str">
        <f t="shared" si="4"/>
        <v>,</v>
      </c>
      <c r="I203" s="55"/>
      <c r="J203" s="56"/>
      <c r="K203" s="56"/>
    </row>
    <row r="204" spans="1:11">
      <c r="A204" s="57" t="str">
        <f t="shared" si="4"/>
        <v>,</v>
      </c>
      <c r="I204" s="55"/>
      <c r="J204" s="56"/>
      <c r="K204" s="56"/>
    </row>
    <row r="205" spans="1:11">
      <c r="A205" s="57" t="str">
        <f t="shared" si="4"/>
        <v>,</v>
      </c>
      <c r="I205" s="55"/>
      <c r="J205" s="56"/>
      <c r="K205" s="56"/>
    </row>
    <row r="206" spans="1:11">
      <c r="A206" s="57" t="str">
        <f t="shared" si="4"/>
        <v>,</v>
      </c>
      <c r="I206" s="55"/>
      <c r="J206" s="56"/>
      <c r="K206" s="56"/>
    </row>
    <row r="207" spans="1:11">
      <c r="A207" s="57" t="str">
        <f t="shared" si="4"/>
        <v>,</v>
      </c>
      <c r="I207" s="55"/>
      <c r="J207" s="56"/>
      <c r="K207" s="56"/>
    </row>
    <row r="208" spans="1:11">
      <c r="A208" s="57" t="str">
        <f t="shared" si="4"/>
        <v>,</v>
      </c>
      <c r="I208" s="55"/>
      <c r="J208" s="56"/>
      <c r="K208" s="56"/>
    </row>
    <row r="209" spans="1:11">
      <c r="A209" s="57" t="str">
        <f t="shared" si="4"/>
        <v>,</v>
      </c>
      <c r="I209" s="55"/>
      <c r="J209" s="56"/>
      <c r="K209" s="56"/>
    </row>
    <row r="210" spans="1:11">
      <c r="A210" s="57" t="str">
        <f t="shared" si="4"/>
        <v>,</v>
      </c>
      <c r="I210" s="55"/>
      <c r="J210" s="56"/>
      <c r="K210" s="56"/>
    </row>
    <row r="211" spans="1:11">
      <c r="A211" s="57" t="str">
        <f t="shared" si="4"/>
        <v>,</v>
      </c>
      <c r="I211" s="55"/>
      <c r="J211" s="56"/>
      <c r="K211" s="56"/>
    </row>
    <row r="212" spans="1:11">
      <c r="A212" s="57" t="str">
        <f t="shared" si="4"/>
        <v>,</v>
      </c>
      <c r="I212" s="55"/>
      <c r="J212" s="56"/>
      <c r="K212" s="56"/>
    </row>
    <row r="213" spans="1:11">
      <c r="A213" s="57" t="str">
        <f t="shared" si="4"/>
        <v>,</v>
      </c>
      <c r="I213" s="55"/>
      <c r="J213" s="56"/>
      <c r="K213" s="56"/>
    </row>
    <row r="214" spans="1:11">
      <c r="A214" s="57" t="str">
        <f t="shared" si="4"/>
        <v>,</v>
      </c>
      <c r="I214" s="55"/>
      <c r="J214" s="56"/>
      <c r="K214" s="56"/>
    </row>
    <row r="215" spans="1:11">
      <c r="A215" s="57" t="str">
        <f t="shared" si="4"/>
        <v>,</v>
      </c>
      <c r="I215" s="55"/>
      <c r="J215" s="56"/>
      <c r="K215" s="56"/>
    </row>
    <row r="216" spans="1:11">
      <c r="A216" s="57" t="str">
        <f t="shared" si="4"/>
        <v>,</v>
      </c>
      <c r="I216" s="55"/>
      <c r="J216" s="56"/>
      <c r="K216" s="56"/>
    </row>
    <row r="217" spans="1:11">
      <c r="A217" s="57" t="str">
        <f t="shared" si="4"/>
        <v>,</v>
      </c>
      <c r="I217" s="55"/>
      <c r="J217" s="56"/>
      <c r="K217" s="56"/>
    </row>
    <row r="218" spans="1:11">
      <c r="A218" s="57" t="str">
        <f t="shared" si="4"/>
        <v>,</v>
      </c>
      <c r="I218" s="55"/>
      <c r="J218" s="56"/>
      <c r="K218" s="56"/>
    </row>
    <row r="219" spans="1:11">
      <c r="A219" s="57" t="str">
        <f t="shared" si="4"/>
        <v>,</v>
      </c>
      <c r="I219" s="55"/>
      <c r="J219" s="56"/>
      <c r="K219" s="56"/>
    </row>
    <row r="220" spans="1:11">
      <c r="A220" s="57" t="str">
        <f t="shared" si="4"/>
        <v>,</v>
      </c>
      <c r="I220" s="55"/>
      <c r="J220" s="56"/>
      <c r="K220" s="56"/>
    </row>
    <row r="221" spans="1:11">
      <c r="A221" s="57" t="str">
        <f t="shared" si="4"/>
        <v>,</v>
      </c>
      <c r="I221" s="55"/>
      <c r="J221" s="56"/>
      <c r="K221" s="56"/>
    </row>
    <row r="222" spans="1:11">
      <c r="A222" s="57" t="str">
        <f t="shared" si="4"/>
        <v>,</v>
      </c>
      <c r="I222" s="55"/>
      <c r="J222" s="56"/>
      <c r="K222" s="56"/>
    </row>
    <row r="223" spans="1:11">
      <c r="A223" s="57" t="str">
        <f t="shared" si="4"/>
        <v>,</v>
      </c>
      <c r="I223" s="55"/>
      <c r="J223" s="56"/>
      <c r="K223" s="56"/>
    </row>
    <row r="224" spans="1:11">
      <c r="A224" s="57" t="str">
        <f t="shared" si="4"/>
        <v>,</v>
      </c>
      <c r="I224" s="55"/>
      <c r="J224" s="56"/>
      <c r="K224" s="56"/>
    </row>
    <row r="225" spans="1:15">
      <c r="A225" s="57" t="str">
        <f t="shared" si="4"/>
        <v>,</v>
      </c>
      <c r="I225" s="55"/>
      <c r="J225" s="56"/>
      <c r="K225" s="56"/>
    </row>
    <row r="226" spans="1:15">
      <c r="A226" s="57" t="str">
        <f t="shared" si="4"/>
        <v>,</v>
      </c>
      <c r="I226" s="55"/>
      <c r="J226" s="56"/>
      <c r="K226" s="56"/>
    </row>
    <row r="227" spans="1:15">
      <c r="A227" s="57" t="str">
        <f t="shared" si="4"/>
        <v>,</v>
      </c>
      <c r="I227" s="55"/>
      <c r="J227" s="56"/>
      <c r="K227" s="56"/>
    </row>
    <row r="228" spans="1:15">
      <c r="A228" s="57" t="str">
        <f t="shared" si="4"/>
        <v>,</v>
      </c>
      <c r="I228" s="55"/>
      <c r="J228" s="56"/>
      <c r="K228" s="56"/>
    </row>
    <row r="229" spans="1:15">
      <c r="A229" s="57" t="str">
        <f t="shared" si="4"/>
        <v>,</v>
      </c>
      <c r="I229" s="55"/>
      <c r="J229" s="56"/>
      <c r="K229" s="56"/>
    </row>
    <row r="230" spans="1:15">
      <c r="A230" s="57" t="str">
        <f t="shared" si="4"/>
        <v>,</v>
      </c>
      <c r="I230" s="55"/>
      <c r="J230" s="56"/>
      <c r="K230" s="56"/>
    </row>
    <row r="231" spans="1:15">
      <c r="A231" s="57" t="str">
        <f t="shared" si="4"/>
        <v>,</v>
      </c>
      <c r="I231" s="55"/>
      <c r="J231" s="56"/>
      <c r="K231" s="56"/>
    </row>
    <row r="232" spans="1:15">
      <c r="A232" s="57" t="str">
        <f t="shared" si="4"/>
        <v>,</v>
      </c>
      <c r="I232" s="55"/>
      <c r="J232" s="56"/>
      <c r="K232" s="56"/>
    </row>
    <row r="233" spans="1:15">
      <c r="A233" s="57" t="str">
        <f t="shared" si="4"/>
        <v>,</v>
      </c>
      <c r="I233" s="55"/>
      <c r="J233" s="56"/>
      <c r="K233" s="56"/>
    </row>
    <row r="234" spans="1:15">
      <c r="A234" s="57" t="str">
        <f t="shared" si="4"/>
        <v>,</v>
      </c>
      <c r="I234" s="55"/>
      <c r="J234" s="56"/>
      <c r="K234" s="56"/>
    </row>
    <row r="235" spans="1:15">
      <c r="A235" s="57" t="str">
        <f t="shared" si="4"/>
        <v>,</v>
      </c>
      <c r="I235" s="55"/>
      <c r="J235" s="56"/>
      <c r="K235" s="56"/>
    </row>
    <row r="236" spans="1:15">
      <c r="A236" s="57" t="str">
        <f t="shared" si="4"/>
        <v>,</v>
      </c>
      <c r="I236" s="55"/>
      <c r="J236" s="56"/>
      <c r="K236" s="56"/>
    </row>
    <row r="237" spans="1:15">
      <c r="A237" s="57" t="str">
        <f t="shared" si="4"/>
        <v>,</v>
      </c>
      <c r="I237" s="55"/>
      <c r="J237" s="56"/>
      <c r="K237" s="56"/>
    </row>
    <row r="238" spans="1:15">
      <c r="A238" s="57" t="str">
        <f t="shared" si="4"/>
        <v>,</v>
      </c>
      <c r="I238" s="55"/>
      <c r="J238" s="56"/>
      <c r="K238" s="56"/>
    </row>
    <row r="239" spans="1:15">
      <c r="A239" s="57" t="str">
        <f t="shared" si="4"/>
        <v>,</v>
      </c>
      <c r="I239" s="55"/>
      <c r="J239" s="56"/>
      <c r="K239" s="56"/>
    </row>
    <row r="240" spans="1:15" s="57" customFormat="1">
      <c r="A240" s="110" t="s">
        <v>73</v>
      </c>
      <c r="B240" s="57" t="s">
        <v>63</v>
      </c>
      <c r="C240" s="57" t="s">
        <v>64</v>
      </c>
      <c r="D240" s="57" t="s">
        <v>39</v>
      </c>
      <c r="E240" s="57" t="s">
        <v>40</v>
      </c>
      <c r="F240" s="57" t="s">
        <v>41</v>
      </c>
      <c r="G240" s="57" t="s">
        <v>65</v>
      </c>
      <c r="H240" s="57" t="s">
        <v>66</v>
      </c>
      <c r="I240" s="57" t="s">
        <v>67</v>
      </c>
      <c r="J240" s="57" t="s">
        <v>68</v>
      </c>
      <c r="K240" s="57" t="s">
        <v>69</v>
      </c>
      <c r="L240" s="57" t="s">
        <v>70</v>
      </c>
      <c r="M240" s="57" t="s">
        <v>71</v>
      </c>
      <c r="N240" s="57" t="s">
        <v>72</v>
      </c>
      <c r="O240" s="57" t="s">
        <v>42</v>
      </c>
    </row>
    <row r="241" spans="1:15">
      <c r="A241" s="57" t="str">
        <f>TRIM(CONCATENATE(H241,",",G241))</f>
        <v>,</v>
      </c>
      <c r="B241" s="53"/>
      <c r="C241" s="53"/>
      <c r="D241" s="53"/>
      <c r="E241" s="53"/>
      <c r="F241" s="53"/>
      <c r="G241" s="53"/>
      <c r="H241" s="53"/>
      <c r="I241" s="58"/>
      <c r="J241" s="59"/>
      <c r="K241" s="59"/>
      <c r="L241" s="53"/>
      <c r="M241" s="53"/>
      <c r="N241" s="53"/>
      <c r="O241" s="53"/>
    </row>
    <row r="242" spans="1:15">
      <c r="A242" s="57" t="str">
        <f t="shared" ref="A242:A299" si="5">TRIM(CONCATENATE(H242,",",G242))</f>
        <v>,</v>
      </c>
      <c r="B242" s="53"/>
      <c r="C242" s="53"/>
      <c r="D242" s="53"/>
      <c r="E242" s="53"/>
      <c r="F242" s="53"/>
      <c r="G242" s="53"/>
      <c r="H242" s="53"/>
      <c r="I242" s="58"/>
      <c r="J242" s="59"/>
      <c r="K242" s="59"/>
      <c r="L242" s="53"/>
      <c r="M242" s="53"/>
      <c r="N242" s="53"/>
      <c r="O242" s="53"/>
    </row>
    <row r="243" spans="1:15">
      <c r="A243" s="57" t="str">
        <f t="shared" si="5"/>
        <v>,</v>
      </c>
      <c r="B243" s="53"/>
      <c r="C243" s="53"/>
      <c r="D243" s="53"/>
      <c r="E243" s="53"/>
      <c r="F243" s="53"/>
      <c r="G243" s="53"/>
      <c r="H243" s="53"/>
      <c r="I243" s="58"/>
      <c r="J243" s="59"/>
      <c r="K243" s="59"/>
      <c r="L243" s="53"/>
      <c r="M243" s="53"/>
      <c r="N243" s="53"/>
      <c r="O243" s="53"/>
    </row>
    <row r="244" spans="1:15">
      <c r="A244" s="57" t="str">
        <f t="shared" si="5"/>
        <v>,</v>
      </c>
      <c r="B244" s="53"/>
      <c r="C244" s="53"/>
      <c r="D244" s="53"/>
      <c r="E244" s="53"/>
      <c r="F244" s="53"/>
      <c r="G244" s="53"/>
      <c r="H244" s="53"/>
      <c r="I244" s="58"/>
      <c r="J244" s="59"/>
      <c r="K244" s="59"/>
      <c r="L244" s="53"/>
      <c r="M244" s="53"/>
      <c r="N244" s="53"/>
      <c r="O244" s="53"/>
    </row>
    <row r="245" spans="1:15">
      <c r="A245" s="57" t="str">
        <f t="shared" si="5"/>
        <v>,</v>
      </c>
      <c r="B245" s="53"/>
      <c r="C245" s="53"/>
      <c r="D245" s="53"/>
      <c r="E245" s="53"/>
      <c r="F245" s="53"/>
      <c r="G245" s="53"/>
      <c r="H245" s="53"/>
      <c r="I245" s="58"/>
      <c r="J245" s="59"/>
      <c r="K245" s="59"/>
      <c r="L245" s="53"/>
      <c r="M245" s="53"/>
      <c r="N245" s="53"/>
      <c r="O245" s="53"/>
    </row>
    <row r="246" spans="1:15">
      <c r="A246" s="57" t="str">
        <f t="shared" si="5"/>
        <v>,</v>
      </c>
      <c r="B246" s="53"/>
      <c r="C246" s="53"/>
      <c r="D246" s="53"/>
      <c r="E246" s="53"/>
      <c r="F246" s="53"/>
      <c r="G246" s="53"/>
      <c r="H246" s="53"/>
      <c r="I246" s="58"/>
      <c r="J246" s="59"/>
      <c r="K246" s="59"/>
      <c r="L246" s="53"/>
      <c r="M246" s="53"/>
      <c r="N246" s="53"/>
      <c r="O246" s="53"/>
    </row>
    <row r="247" spans="1:15">
      <c r="A247" s="57" t="str">
        <f t="shared" si="5"/>
        <v>,</v>
      </c>
      <c r="B247" s="53"/>
      <c r="C247" s="53"/>
      <c r="D247" s="53"/>
      <c r="E247" s="53"/>
      <c r="F247" s="53"/>
      <c r="G247" s="53"/>
      <c r="H247" s="53"/>
      <c r="I247" s="58"/>
      <c r="J247" s="59"/>
      <c r="K247" s="59"/>
      <c r="L247" s="53"/>
      <c r="M247" s="53"/>
      <c r="N247" s="53"/>
      <c r="O247" s="53"/>
    </row>
    <row r="248" spans="1:15">
      <c r="A248" s="57" t="str">
        <f t="shared" si="5"/>
        <v>,</v>
      </c>
      <c r="B248" s="53"/>
      <c r="C248" s="53"/>
      <c r="D248" s="53"/>
      <c r="E248" s="53"/>
      <c r="F248" s="53"/>
      <c r="G248" s="53"/>
      <c r="H248" s="53"/>
      <c r="I248" s="58"/>
      <c r="J248" s="59"/>
      <c r="K248" s="59"/>
      <c r="L248" s="53"/>
      <c r="M248" s="53"/>
      <c r="N248" s="53"/>
      <c r="O248" s="53"/>
    </row>
    <row r="249" spans="1:15">
      <c r="A249" s="57" t="str">
        <f t="shared" si="5"/>
        <v>,</v>
      </c>
      <c r="B249" s="53"/>
      <c r="C249" s="53"/>
      <c r="D249" s="53"/>
      <c r="E249" s="53"/>
      <c r="F249" s="53"/>
      <c r="G249" s="53"/>
      <c r="H249" s="53"/>
      <c r="I249" s="58"/>
      <c r="J249" s="59"/>
      <c r="K249" s="59"/>
      <c r="L249" s="53"/>
      <c r="M249" s="53"/>
      <c r="N249" s="53"/>
      <c r="O249" s="53"/>
    </row>
    <row r="250" spans="1:15">
      <c r="A250" s="57" t="str">
        <f t="shared" si="5"/>
        <v>,</v>
      </c>
      <c r="B250" s="53"/>
      <c r="C250" s="53"/>
      <c r="D250" s="53"/>
      <c r="E250" s="53"/>
      <c r="F250" s="53"/>
      <c r="G250" s="53"/>
      <c r="H250" s="53"/>
      <c r="I250" s="58"/>
      <c r="J250" s="59"/>
      <c r="K250" s="59"/>
      <c r="L250" s="53"/>
      <c r="M250" s="53"/>
      <c r="N250" s="53"/>
      <c r="O250" s="53"/>
    </row>
    <row r="251" spans="1:15">
      <c r="A251" s="57" t="str">
        <f t="shared" si="5"/>
        <v>,</v>
      </c>
      <c r="B251" s="53"/>
      <c r="C251" s="53"/>
      <c r="D251" s="53"/>
      <c r="E251" s="53"/>
      <c r="F251" s="53"/>
      <c r="G251" s="53"/>
      <c r="H251" s="53"/>
      <c r="I251" s="58"/>
      <c r="J251" s="59"/>
      <c r="K251" s="59"/>
      <c r="L251" s="53"/>
      <c r="M251" s="53"/>
      <c r="N251" s="53"/>
      <c r="O251" s="53"/>
    </row>
    <row r="252" spans="1:15">
      <c r="A252" s="57" t="str">
        <f t="shared" si="5"/>
        <v>,</v>
      </c>
      <c r="B252" s="53"/>
      <c r="C252" s="53"/>
      <c r="D252" s="53"/>
      <c r="E252" s="53"/>
      <c r="F252" s="53"/>
      <c r="G252" s="53"/>
      <c r="H252" s="53"/>
      <c r="I252" s="58"/>
      <c r="J252" s="59"/>
      <c r="K252" s="59"/>
      <c r="L252" s="53"/>
      <c r="M252" s="53"/>
      <c r="N252" s="53"/>
      <c r="O252" s="53"/>
    </row>
    <row r="253" spans="1:15">
      <c r="A253" s="57" t="str">
        <f t="shared" si="5"/>
        <v>,</v>
      </c>
      <c r="B253" s="53"/>
      <c r="C253" s="53"/>
      <c r="D253" s="53"/>
      <c r="E253" s="53"/>
      <c r="F253" s="53"/>
      <c r="G253" s="53"/>
      <c r="H253" s="53"/>
      <c r="I253" s="58"/>
      <c r="J253" s="59"/>
      <c r="K253" s="59"/>
      <c r="L253" s="53"/>
      <c r="M253" s="53"/>
      <c r="N253" s="53"/>
      <c r="O253" s="53"/>
    </row>
    <row r="254" spans="1:15">
      <c r="A254" s="57" t="str">
        <f t="shared" si="5"/>
        <v>,</v>
      </c>
      <c r="B254" s="53"/>
      <c r="C254" s="53"/>
      <c r="D254" s="53"/>
      <c r="E254" s="53"/>
      <c r="F254" s="53"/>
      <c r="G254" s="53"/>
      <c r="H254" s="53"/>
      <c r="I254" s="58"/>
      <c r="J254" s="59"/>
      <c r="K254" s="59"/>
      <c r="L254" s="53"/>
      <c r="M254" s="53"/>
      <c r="N254" s="53"/>
      <c r="O254" s="53"/>
    </row>
    <row r="255" spans="1:15">
      <c r="A255" s="57" t="str">
        <f t="shared" si="5"/>
        <v>,</v>
      </c>
      <c r="B255" s="53"/>
      <c r="C255" s="53"/>
      <c r="D255" s="53"/>
      <c r="E255" s="53"/>
      <c r="F255" s="53"/>
      <c r="G255" s="53"/>
      <c r="H255" s="53"/>
      <c r="I255" s="58"/>
      <c r="J255" s="59"/>
      <c r="K255" s="59"/>
      <c r="L255" s="53"/>
      <c r="M255" s="53"/>
      <c r="N255" s="53"/>
      <c r="O255" s="53"/>
    </row>
    <row r="256" spans="1:15">
      <c r="A256" s="57" t="str">
        <f t="shared" si="5"/>
        <v>,</v>
      </c>
      <c r="B256" s="53"/>
      <c r="C256" s="53"/>
      <c r="D256" s="53"/>
      <c r="E256" s="53"/>
      <c r="F256" s="53"/>
      <c r="G256" s="53"/>
      <c r="H256" s="53"/>
      <c r="I256" s="58"/>
      <c r="J256" s="59"/>
      <c r="K256" s="59"/>
      <c r="L256" s="53"/>
      <c r="M256" s="53"/>
      <c r="N256" s="53"/>
      <c r="O256" s="53"/>
    </row>
    <row r="257" spans="1:15">
      <c r="A257" s="57" t="str">
        <f t="shared" si="5"/>
        <v>,</v>
      </c>
      <c r="B257" s="53"/>
      <c r="C257" s="53"/>
      <c r="D257" s="53"/>
      <c r="E257" s="53"/>
      <c r="F257" s="53"/>
      <c r="G257" s="53"/>
      <c r="H257" s="53"/>
      <c r="I257" s="58"/>
      <c r="J257" s="59"/>
      <c r="K257" s="59"/>
      <c r="L257" s="53"/>
      <c r="M257" s="53"/>
      <c r="N257" s="53"/>
      <c r="O257" s="53"/>
    </row>
    <row r="258" spans="1:15">
      <c r="A258" s="57" t="str">
        <f t="shared" si="5"/>
        <v>,</v>
      </c>
      <c r="B258" s="53"/>
      <c r="C258" s="53"/>
      <c r="D258" s="53"/>
      <c r="E258" s="53"/>
      <c r="F258" s="53"/>
      <c r="G258" s="53"/>
      <c r="H258" s="53"/>
      <c r="I258" s="58"/>
      <c r="J258" s="59"/>
      <c r="K258" s="59"/>
      <c r="L258" s="53"/>
      <c r="M258" s="53"/>
      <c r="N258" s="53"/>
      <c r="O258" s="53"/>
    </row>
    <row r="259" spans="1:15">
      <c r="A259" s="57" t="str">
        <f t="shared" si="5"/>
        <v>,</v>
      </c>
      <c r="B259" s="53"/>
      <c r="C259" s="53"/>
      <c r="D259" s="53"/>
      <c r="E259" s="53"/>
      <c r="F259" s="53"/>
      <c r="G259" s="53"/>
      <c r="H259" s="53"/>
      <c r="I259" s="58"/>
      <c r="J259" s="59"/>
      <c r="K259" s="59"/>
      <c r="L259" s="53"/>
      <c r="M259" s="53"/>
      <c r="N259" s="53"/>
      <c r="O259" s="53"/>
    </row>
    <row r="260" spans="1:15">
      <c r="A260" s="57" t="str">
        <f t="shared" si="5"/>
        <v>,</v>
      </c>
      <c r="B260" s="53"/>
      <c r="C260" s="53"/>
      <c r="D260" s="53"/>
      <c r="E260" s="53"/>
      <c r="F260" s="53"/>
      <c r="G260" s="53"/>
      <c r="H260" s="53"/>
      <c r="I260" s="58"/>
      <c r="J260" s="59"/>
      <c r="K260" s="59"/>
      <c r="L260" s="53"/>
      <c r="M260" s="53"/>
      <c r="N260" s="53"/>
      <c r="O260" s="53"/>
    </row>
    <row r="261" spans="1:15">
      <c r="A261" s="57" t="str">
        <f t="shared" si="5"/>
        <v>,</v>
      </c>
      <c r="B261" s="53"/>
      <c r="C261" s="53"/>
      <c r="D261" s="53"/>
      <c r="E261" s="53"/>
      <c r="F261" s="53"/>
      <c r="G261" s="53"/>
      <c r="H261" s="53"/>
      <c r="I261" s="58"/>
      <c r="J261" s="59"/>
      <c r="K261" s="59"/>
      <c r="L261" s="53"/>
      <c r="M261" s="53"/>
      <c r="N261" s="53"/>
      <c r="O261" s="53"/>
    </row>
    <row r="262" spans="1:15">
      <c r="A262" s="57" t="str">
        <f t="shared" si="5"/>
        <v>,</v>
      </c>
      <c r="B262" s="53"/>
      <c r="C262" s="53"/>
      <c r="D262" s="53"/>
      <c r="E262" s="53"/>
      <c r="F262" s="53"/>
      <c r="G262" s="53"/>
      <c r="H262" s="53"/>
      <c r="I262" s="58"/>
      <c r="J262" s="59"/>
      <c r="K262" s="59"/>
      <c r="L262" s="53"/>
      <c r="M262" s="53"/>
      <c r="N262" s="53"/>
      <c r="O262" s="53"/>
    </row>
    <row r="263" spans="1:15">
      <c r="A263" s="57" t="str">
        <f t="shared" si="5"/>
        <v>,</v>
      </c>
      <c r="B263" s="53"/>
      <c r="C263" s="53"/>
      <c r="D263" s="53"/>
      <c r="E263" s="53"/>
      <c r="F263" s="53"/>
      <c r="G263" s="53"/>
      <c r="H263" s="53"/>
      <c r="I263" s="58"/>
      <c r="J263" s="59"/>
      <c r="K263" s="59"/>
      <c r="L263" s="53"/>
      <c r="M263" s="53"/>
      <c r="N263" s="53"/>
      <c r="O263" s="53"/>
    </row>
    <row r="264" spans="1:15">
      <c r="A264" s="57" t="str">
        <f t="shared" si="5"/>
        <v>,</v>
      </c>
      <c r="B264" s="53"/>
      <c r="C264" s="53"/>
      <c r="D264" s="53"/>
      <c r="E264" s="53"/>
      <c r="F264" s="53"/>
      <c r="G264" s="53"/>
      <c r="H264" s="53"/>
      <c r="I264" s="58"/>
      <c r="J264" s="59"/>
      <c r="K264" s="59"/>
      <c r="L264" s="53"/>
      <c r="M264" s="53"/>
      <c r="N264" s="53"/>
      <c r="O264" s="53"/>
    </row>
    <row r="265" spans="1:15">
      <c r="A265" s="57" t="str">
        <f t="shared" si="5"/>
        <v>,</v>
      </c>
      <c r="B265" s="53"/>
      <c r="C265" s="53"/>
      <c r="D265" s="53"/>
      <c r="E265" s="53"/>
      <c r="F265" s="53"/>
      <c r="G265" s="53"/>
      <c r="H265" s="53"/>
      <c r="I265" s="58"/>
      <c r="J265" s="59"/>
      <c r="K265" s="59"/>
      <c r="L265" s="53"/>
      <c r="M265" s="53"/>
      <c r="N265" s="53"/>
      <c r="O265" s="53"/>
    </row>
    <row r="266" spans="1:15">
      <c r="A266" s="57" t="str">
        <f t="shared" si="5"/>
        <v>,</v>
      </c>
      <c r="B266" s="53"/>
      <c r="C266" s="53"/>
      <c r="D266" s="53"/>
      <c r="E266" s="53"/>
      <c r="F266" s="53"/>
      <c r="G266" s="53"/>
      <c r="H266" s="53"/>
      <c r="I266" s="58"/>
      <c r="J266" s="59"/>
      <c r="K266" s="59"/>
      <c r="L266" s="53"/>
      <c r="M266" s="53"/>
      <c r="N266" s="53"/>
      <c r="O266" s="53"/>
    </row>
    <row r="267" spans="1:15">
      <c r="A267" s="57" t="str">
        <f t="shared" si="5"/>
        <v>,</v>
      </c>
      <c r="B267" s="53"/>
      <c r="C267" s="53"/>
      <c r="D267" s="53"/>
      <c r="E267" s="53"/>
      <c r="F267" s="53"/>
      <c r="G267" s="53"/>
      <c r="H267" s="53"/>
      <c r="I267" s="58"/>
      <c r="J267" s="59"/>
      <c r="K267" s="59"/>
      <c r="L267" s="53"/>
      <c r="M267" s="53"/>
      <c r="N267" s="53"/>
      <c r="O267" s="53"/>
    </row>
    <row r="268" spans="1:15">
      <c r="A268" s="57" t="str">
        <f t="shared" si="5"/>
        <v>,</v>
      </c>
      <c r="B268" s="53"/>
      <c r="C268" s="53"/>
      <c r="D268" s="53"/>
      <c r="E268" s="53"/>
      <c r="F268" s="53"/>
      <c r="G268" s="53"/>
      <c r="H268" s="53"/>
      <c r="I268" s="58"/>
      <c r="J268" s="59"/>
      <c r="K268" s="59"/>
      <c r="L268" s="53"/>
      <c r="M268" s="53"/>
      <c r="N268" s="53"/>
      <c r="O268" s="53"/>
    </row>
    <row r="269" spans="1:15">
      <c r="A269" s="57" t="str">
        <f t="shared" si="5"/>
        <v>,</v>
      </c>
      <c r="B269" s="53"/>
      <c r="C269" s="53"/>
      <c r="D269" s="53"/>
      <c r="E269" s="53"/>
      <c r="F269" s="53"/>
      <c r="G269" s="53"/>
      <c r="H269" s="53"/>
      <c r="I269" s="58"/>
      <c r="J269" s="59"/>
      <c r="K269" s="59"/>
      <c r="L269" s="53"/>
      <c r="M269" s="53"/>
      <c r="N269" s="53"/>
      <c r="O269" s="53"/>
    </row>
    <row r="270" spans="1:15">
      <c r="A270" s="57" t="str">
        <f t="shared" si="5"/>
        <v>,</v>
      </c>
      <c r="B270" s="53"/>
      <c r="C270" s="53"/>
      <c r="D270" s="53"/>
      <c r="E270" s="53"/>
      <c r="F270" s="53"/>
      <c r="G270" s="53"/>
      <c r="H270" s="53"/>
      <c r="I270" s="58"/>
      <c r="J270" s="59"/>
      <c r="K270" s="59"/>
      <c r="L270" s="53"/>
      <c r="M270" s="53"/>
      <c r="N270" s="53"/>
      <c r="O270" s="53"/>
    </row>
    <row r="271" spans="1:15">
      <c r="A271" s="57" t="str">
        <f t="shared" si="5"/>
        <v>,</v>
      </c>
      <c r="B271" s="53"/>
      <c r="C271" s="53"/>
      <c r="D271" s="53"/>
      <c r="E271" s="53"/>
      <c r="F271" s="53"/>
      <c r="G271" s="53"/>
      <c r="H271" s="53"/>
      <c r="I271" s="58"/>
      <c r="J271" s="59"/>
      <c r="K271" s="59"/>
      <c r="L271" s="53"/>
      <c r="M271" s="53"/>
      <c r="N271" s="53"/>
      <c r="O271" s="53"/>
    </row>
    <row r="272" spans="1:15">
      <c r="A272" s="57" t="str">
        <f t="shared" si="5"/>
        <v>,</v>
      </c>
      <c r="B272" s="53"/>
      <c r="C272" s="53"/>
      <c r="D272" s="53"/>
      <c r="E272" s="53"/>
      <c r="F272" s="53"/>
      <c r="G272" s="53"/>
      <c r="H272" s="53"/>
      <c r="I272" s="58"/>
      <c r="J272" s="59"/>
      <c r="K272" s="59"/>
      <c r="L272" s="53"/>
      <c r="M272" s="53"/>
      <c r="N272" s="53"/>
      <c r="O272" s="53"/>
    </row>
    <row r="273" spans="1:15">
      <c r="A273" s="57" t="str">
        <f t="shared" si="5"/>
        <v>,</v>
      </c>
      <c r="B273" s="53"/>
      <c r="C273" s="53"/>
      <c r="D273" s="53"/>
      <c r="E273" s="53"/>
      <c r="F273" s="53"/>
      <c r="G273" s="53"/>
      <c r="H273" s="53"/>
      <c r="I273" s="58"/>
      <c r="J273" s="59"/>
      <c r="K273" s="59"/>
      <c r="L273" s="53"/>
      <c r="M273" s="53"/>
      <c r="N273" s="53"/>
      <c r="O273" s="53"/>
    </row>
    <row r="274" spans="1:15">
      <c r="A274" s="57" t="str">
        <f t="shared" si="5"/>
        <v>,</v>
      </c>
      <c r="B274" s="53"/>
      <c r="C274" s="53"/>
      <c r="D274" s="53"/>
      <c r="E274" s="53"/>
      <c r="F274" s="53"/>
      <c r="G274" s="53"/>
      <c r="H274" s="53"/>
      <c r="I274" s="58"/>
      <c r="J274" s="59"/>
      <c r="K274" s="59"/>
      <c r="L274" s="53"/>
      <c r="M274" s="53"/>
      <c r="N274" s="53"/>
      <c r="O274" s="53"/>
    </row>
    <row r="275" spans="1:15">
      <c r="A275" s="57" t="str">
        <f t="shared" si="5"/>
        <v>,</v>
      </c>
      <c r="B275" s="53"/>
      <c r="C275" s="53"/>
      <c r="D275" s="53"/>
      <c r="E275" s="53"/>
      <c r="F275" s="53"/>
      <c r="G275" s="53"/>
      <c r="H275" s="53"/>
      <c r="I275" s="58"/>
      <c r="J275" s="59"/>
      <c r="K275" s="59"/>
      <c r="L275" s="53"/>
      <c r="M275" s="53"/>
      <c r="N275" s="53"/>
      <c r="O275" s="53"/>
    </row>
    <row r="276" spans="1:15">
      <c r="A276" s="57" t="str">
        <f t="shared" si="5"/>
        <v>,</v>
      </c>
      <c r="B276" s="53"/>
      <c r="C276" s="53"/>
      <c r="D276" s="53"/>
      <c r="E276" s="53"/>
      <c r="F276" s="53"/>
      <c r="G276" s="53"/>
      <c r="H276" s="53"/>
      <c r="I276" s="58"/>
      <c r="J276" s="59"/>
      <c r="K276" s="59"/>
      <c r="L276" s="53"/>
      <c r="M276" s="53"/>
      <c r="N276" s="53"/>
      <c r="O276" s="53"/>
    </row>
    <row r="277" spans="1:15">
      <c r="A277" s="57" t="str">
        <f t="shared" si="5"/>
        <v>,</v>
      </c>
      <c r="B277" s="53"/>
      <c r="C277" s="53"/>
      <c r="D277" s="53"/>
      <c r="E277" s="53"/>
      <c r="F277" s="53"/>
      <c r="G277" s="53"/>
      <c r="H277" s="53"/>
      <c r="I277" s="58"/>
      <c r="J277" s="59"/>
      <c r="K277" s="59"/>
      <c r="L277" s="53"/>
      <c r="M277" s="53"/>
      <c r="N277" s="53"/>
      <c r="O277" s="53"/>
    </row>
    <row r="278" spans="1:15">
      <c r="A278" s="57" t="str">
        <f t="shared" si="5"/>
        <v>,</v>
      </c>
      <c r="B278" s="53"/>
      <c r="C278" s="53"/>
      <c r="D278" s="53"/>
      <c r="E278" s="53"/>
      <c r="F278" s="53"/>
      <c r="G278" s="53"/>
      <c r="H278" s="53"/>
      <c r="I278" s="58"/>
      <c r="J278" s="59"/>
      <c r="K278" s="59"/>
      <c r="L278" s="53"/>
      <c r="M278" s="53"/>
      <c r="N278" s="53"/>
      <c r="O278" s="53"/>
    </row>
    <row r="279" spans="1:15">
      <c r="A279" s="57" t="str">
        <f t="shared" si="5"/>
        <v>,</v>
      </c>
      <c r="B279" s="53"/>
      <c r="C279" s="53"/>
      <c r="D279" s="53"/>
      <c r="E279" s="53"/>
      <c r="F279" s="53"/>
      <c r="G279" s="53"/>
      <c r="H279" s="53"/>
      <c r="I279" s="58"/>
      <c r="J279" s="59"/>
      <c r="K279" s="59"/>
      <c r="L279" s="53"/>
      <c r="M279" s="53"/>
      <c r="N279" s="53"/>
      <c r="O279" s="53"/>
    </row>
    <row r="280" spans="1:15">
      <c r="A280" s="57" t="str">
        <f t="shared" si="5"/>
        <v>,</v>
      </c>
      <c r="B280" s="53"/>
      <c r="C280" s="53"/>
      <c r="D280" s="53"/>
      <c r="E280" s="53"/>
      <c r="F280" s="53"/>
      <c r="G280" s="53"/>
      <c r="H280" s="53"/>
      <c r="I280" s="58"/>
      <c r="J280" s="59"/>
      <c r="K280" s="59"/>
      <c r="L280" s="53"/>
      <c r="M280" s="53"/>
      <c r="N280" s="53"/>
      <c r="O280" s="53"/>
    </row>
    <row r="281" spans="1:15">
      <c r="A281" s="57" t="str">
        <f t="shared" si="5"/>
        <v>,</v>
      </c>
      <c r="B281" s="53"/>
      <c r="C281" s="53"/>
      <c r="D281" s="53"/>
      <c r="E281" s="53"/>
      <c r="F281" s="53"/>
      <c r="G281" s="53"/>
      <c r="H281" s="53"/>
      <c r="I281" s="58"/>
      <c r="J281" s="59"/>
      <c r="K281" s="59"/>
      <c r="L281" s="53"/>
      <c r="M281" s="53"/>
      <c r="N281" s="53"/>
      <c r="O281" s="53"/>
    </row>
    <row r="282" spans="1:15">
      <c r="A282" s="57" t="str">
        <f t="shared" si="5"/>
        <v>,</v>
      </c>
      <c r="B282" s="53"/>
      <c r="C282" s="53"/>
      <c r="D282" s="53"/>
      <c r="E282" s="53"/>
      <c r="F282" s="53"/>
      <c r="G282" s="53"/>
      <c r="H282" s="53"/>
      <c r="I282" s="58"/>
      <c r="J282" s="59"/>
      <c r="K282" s="59"/>
      <c r="L282" s="53"/>
      <c r="M282" s="53"/>
      <c r="N282" s="53"/>
      <c r="O282" s="53"/>
    </row>
    <row r="283" spans="1:15">
      <c r="A283" s="57" t="str">
        <f t="shared" si="5"/>
        <v>,</v>
      </c>
      <c r="B283" s="53"/>
      <c r="C283" s="53"/>
      <c r="D283" s="53"/>
      <c r="E283" s="53"/>
      <c r="F283" s="53"/>
      <c r="G283" s="53"/>
      <c r="H283" s="53"/>
      <c r="I283" s="58"/>
      <c r="J283" s="59"/>
      <c r="K283" s="59"/>
      <c r="L283" s="53"/>
      <c r="M283" s="53"/>
      <c r="N283" s="53"/>
      <c r="O283" s="53"/>
    </row>
    <row r="284" spans="1:15">
      <c r="A284" s="57" t="str">
        <f t="shared" si="5"/>
        <v>,</v>
      </c>
      <c r="B284" s="53"/>
      <c r="C284" s="53"/>
      <c r="D284" s="53"/>
      <c r="E284" s="53"/>
      <c r="F284" s="53"/>
      <c r="G284" s="53"/>
      <c r="H284" s="53"/>
      <c r="I284" s="58"/>
      <c r="J284" s="59"/>
      <c r="K284" s="59"/>
      <c r="L284" s="53"/>
      <c r="M284" s="53"/>
      <c r="N284" s="53"/>
      <c r="O284" s="53"/>
    </row>
    <row r="285" spans="1:15">
      <c r="A285" s="57" t="str">
        <f t="shared" si="5"/>
        <v>,</v>
      </c>
      <c r="B285" s="53"/>
      <c r="C285" s="53"/>
      <c r="D285" s="53"/>
      <c r="E285" s="53"/>
      <c r="F285" s="53"/>
      <c r="G285" s="53"/>
      <c r="H285" s="53"/>
      <c r="I285" s="58"/>
      <c r="J285" s="59"/>
      <c r="K285" s="59"/>
      <c r="L285" s="53"/>
      <c r="M285" s="53"/>
      <c r="N285" s="53"/>
      <c r="O285" s="53"/>
    </row>
    <row r="286" spans="1:15">
      <c r="A286" s="57" t="str">
        <f t="shared" si="5"/>
        <v>,</v>
      </c>
      <c r="B286" s="53"/>
      <c r="C286" s="53"/>
      <c r="D286" s="53"/>
      <c r="E286" s="53"/>
      <c r="F286" s="53"/>
      <c r="G286" s="53"/>
      <c r="H286" s="53"/>
      <c r="I286" s="58"/>
      <c r="J286" s="59"/>
      <c r="K286" s="59"/>
      <c r="L286" s="53"/>
      <c r="M286" s="53"/>
      <c r="N286" s="53"/>
      <c r="O286" s="53"/>
    </row>
    <row r="287" spans="1:15">
      <c r="A287" s="57" t="str">
        <f t="shared" si="5"/>
        <v>,</v>
      </c>
      <c r="B287" s="53"/>
      <c r="C287" s="53"/>
      <c r="D287" s="53"/>
      <c r="E287" s="53"/>
      <c r="F287" s="53"/>
      <c r="G287" s="53"/>
      <c r="H287" s="53"/>
      <c r="I287" s="58"/>
      <c r="J287" s="59"/>
      <c r="K287" s="59"/>
      <c r="L287" s="53"/>
      <c r="M287" s="53"/>
      <c r="N287" s="53"/>
      <c r="O287" s="53"/>
    </row>
    <row r="288" spans="1:15">
      <c r="A288" s="57" t="str">
        <f t="shared" si="5"/>
        <v>,</v>
      </c>
      <c r="B288" s="53"/>
      <c r="C288" s="53"/>
      <c r="D288" s="53"/>
      <c r="E288" s="53"/>
      <c r="F288" s="53"/>
      <c r="G288" s="53"/>
      <c r="H288" s="53"/>
      <c r="I288" s="58"/>
      <c r="J288" s="59"/>
      <c r="K288" s="59"/>
      <c r="L288" s="53"/>
      <c r="M288" s="53"/>
      <c r="N288" s="53"/>
      <c r="O288" s="53"/>
    </row>
    <row r="289" spans="1:15">
      <c r="A289" s="57" t="str">
        <f t="shared" si="5"/>
        <v>,</v>
      </c>
      <c r="B289" s="53"/>
      <c r="C289" s="53"/>
      <c r="D289" s="53"/>
      <c r="E289" s="53"/>
      <c r="F289" s="53"/>
      <c r="G289" s="53"/>
      <c r="H289" s="53"/>
      <c r="I289" s="58"/>
      <c r="J289" s="59"/>
      <c r="K289" s="59"/>
      <c r="L289" s="53"/>
      <c r="M289" s="53"/>
      <c r="N289" s="53"/>
      <c r="O289" s="53"/>
    </row>
    <row r="290" spans="1:15">
      <c r="A290" s="57" t="str">
        <f t="shared" si="5"/>
        <v>,</v>
      </c>
      <c r="B290" s="53"/>
      <c r="C290" s="53"/>
      <c r="D290" s="53"/>
      <c r="E290" s="53"/>
      <c r="F290" s="53"/>
      <c r="G290" s="53"/>
      <c r="H290" s="53"/>
      <c r="I290" s="58"/>
      <c r="J290" s="59"/>
      <c r="K290" s="59"/>
      <c r="L290" s="53"/>
      <c r="M290" s="53"/>
      <c r="N290" s="53"/>
      <c r="O290" s="53"/>
    </row>
    <row r="291" spans="1:15">
      <c r="A291" s="57" t="str">
        <f t="shared" si="5"/>
        <v>,</v>
      </c>
      <c r="B291" s="53"/>
      <c r="C291" s="53"/>
      <c r="D291" s="53"/>
      <c r="E291" s="53"/>
      <c r="F291" s="53"/>
      <c r="G291" s="53"/>
      <c r="H291" s="53"/>
      <c r="I291" s="58"/>
      <c r="J291" s="59"/>
      <c r="K291" s="59"/>
      <c r="L291" s="53"/>
      <c r="M291" s="53"/>
      <c r="N291" s="53"/>
      <c r="O291" s="53"/>
    </row>
    <row r="292" spans="1:15">
      <c r="A292" s="57" t="str">
        <f t="shared" si="5"/>
        <v>,</v>
      </c>
      <c r="B292" s="53"/>
      <c r="C292" s="53"/>
      <c r="D292" s="53"/>
      <c r="E292" s="53"/>
      <c r="F292" s="53"/>
      <c r="G292" s="53"/>
      <c r="H292" s="53"/>
      <c r="I292" s="58"/>
      <c r="J292" s="59"/>
      <c r="K292" s="59"/>
      <c r="L292" s="53"/>
      <c r="M292" s="53"/>
      <c r="N292" s="53"/>
      <c r="O292" s="53"/>
    </row>
    <row r="293" spans="1:15">
      <c r="A293" s="57" t="str">
        <f t="shared" si="5"/>
        <v>,</v>
      </c>
      <c r="B293" s="53"/>
      <c r="C293" s="53"/>
      <c r="D293" s="53"/>
      <c r="E293" s="53"/>
      <c r="F293" s="53"/>
      <c r="G293" s="53"/>
      <c r="H293" s="53"/>
      <c r="I293" s="58"/>
      <c r="J293" s="59"/>
      <c r="K293" s="59"/>
      <c r="L293" s="53"/>
      <c r="M293" s="53"/>
      <c r="N293" s="53"/>
      <c r="O293" s="53"/>
    </row>
    <row r="294" spans="1:15">
      <c r="A294" s="57" t="str">
        <f t="shared" si="5"/>
        <v>,</v>
      </c>
      <c r="B294" s="53"/>
      <c r="C294" s="53"/>
      <c r="D294" s="53"/>
      <c r="E294" s="53"/>
      <c r="F294" s="53"/>
      <c r="G294" s="53"/>
      <c r="H294" s="53"/>
      <c r="I294" s="58"/>
      <c r="J294" s="59"/>
      <c r="K294" s="59"/>
      <c r="L294" s="53"/>
      <c r="M294" s="53"/>
      <c r="N294" s="53"/>
      <c r="O294" s="53"/>
    </row>
    <row r="295" spans="1:15">
      <c r="A295" s="57" t="str">
        <f t="shared" si="5"/>
        <v>,</v>
      </c>
      <c r="B295" s="53"/>
      <c r="C295" s="53"/>
      <c r="D295" s="53"/>
      <c r="E295" s="53"/>
      <c r="F295" s="53"/>
      <c r="G295" s="53"/>
      <c r="H295" s="53"/>
      <c r="I295" s="58"/>
      <c r="J295" s="59"/>
      <c r="K295" s="59"/>
      <c r="L295" s="53"/>
      <c r="M295" s="53"/>
      <c r="N295" s="53"/>
      <c r="O295" s="53"/>
    </row>
    <row r="296" spans="1:15">
      <c r="A296" s="57" t="str">
        <f t="shared" si="5"/>
        <v>,</v>
      </c>
      <c r="B296" s="53"/>
      <c r="C296" s="53"/>
      <c r="D296" s="53"/>
      <c r="E296" s="53"/>
      <c r="F296" s="53"/>
      <c r="G296" s="53"/>
      <c r="H296" s="53"/>
      <c r="I296" s="58"/>
      <c r="J296" s="59"/>
      <c r="K296" s="59"/>
      <c r="L296" s="53"/>
      <c r="M296" s="53"/>
      <c r="N296" s="53"/>
      <c r="O296" s="53"/>
    </row>
    <row r="297" spans="1:15">
      <c r="A297" s="57" t="str">
        <f t="shared" si="5"/>
        <v>,</v>
      </c>
      <c r="B297" s="53"/>
      <c r="C297" s="53"/>
      <c r="D297" s="53"/>
      <c r="E297" s="53"/>
      <c r="F297" s="53"/>
      <c r="G297" s="53"/>
      <c r="H297" s="53"/>
      <c r="I297" s="58"/>
      <c r="J297" s="59"/>
      <c r="K297" s="59"/>
      <c r="L297" s="53"/>
      <c r="M297" s="53"/>
      <c r="N297" s="53"/>
      <c r="O297" s="53"/>
    </row>
    <row r="298" spans="1:15">
      <c r="A298" s="57" t="str">
        <f t="shared" si="5"/>
        <v>,</v>
      </c>
      <c r="B298" s="53"/>
      <c r="C298" s="53"/>
      <c r="D298" s="53"/>
      <c r="E298" s="53"/>
      <c r="F298" s="53"/>
      <c r="G298" s="53"/>
      <c r="H298" s="53"/>
      <c r="I298" s="58"/>
      <c r="J298" s="59"/>
      <c r="K298" s="59"/>
      <c r="L298" s="53"/>
      <c r="M298" s="53"/>
      <c r="N298" s="53"/>
      <c r="O298" s="53"/>
    </row>
    <row r="299" spans="1:15">
      <c r="A299" s="57" t="str">
        <f t="shared" si="5"/>
        <v>,</v>
      </c>
      <c r="B299" s="53"/>
      <c r="C299" s="53"/>
      <c r="D299" s="53"/>
      <c r="E299" s="53"/>
      <c r="F299" s="53"/>
      <c r="G299" s="53"/>
      <c r="H299" s="53"/>
      <c r="I299" s="58"/>
      <c r="J299" s="59"/>
      <c r="K299" s="59"/>
      <c r="L299" s="53"/>
      <c r="M299" s="53"/>
      <c r="N299" s="53"/>
      <c r="O299" s="53"/>
    </row>
    <row r="300" spans="1:15" s="57" customFormat="1">
      <c r="A300" s="110" t="s">
        <v>73</v>
      </c>
      <c r="B300" s="57" t="s">
        <v>63</v>
      </c>
      <c r="C300" s="57" t="s">
        <v>64</v>
      </c>
      <c r="D300" s="57" t="s">
        <v>39</v>
      </c>
      <c r="E300" s="57" t="s">
        <v>40</v>
      </c>
      <c r="F300" s="57" t="s">
        <v>41</v>
      </c>
      <c r="G300" s="57" t="s">
        <v>65</v>
      </c>
      <c r="H300" s="57" t="s">
        <v>66</v>
      </c>
      <c r="I300" s="57" t="s">
        <v>67</v>
      </c>
      <c r="J300" s="57" t="s">
        <v>68</v>
      </c>
      <c r="K300" s="57" t="s">
        <v>69</v>
      </c>
      <c r="L300" s="57" t="s">
        <v>70</v>
      </c>
      <c r="M300" s="57" t="s">
        <v>71</v>
      </c>
      <c r="N300" s="57" t="s">
        <v>72</v>
      </c>
      <c r="O300" s="57" t="s">
        <v>42</v>
      </c>
    </row>
    <row r="301" spans="1:15">
      <c r="A301" s="57" t="str">
        <f>TRIM(CONCATENATE(H301,",",G301))</f>
        <v>,</v>
      </c>
      <c r="I301" s="55"/>
      <c r="J301" s="56"/>
      <c r="K301" s="56"/>
    </row>
    <row r="302" spans="1:15">
      <c r="A302" s="57" t="str">
        <f t="shared" ref="A302:A359" si="6">TRIM(CONCATENATE(H302,",",G302))</f>
        <v>,</v>
      </c>
      <c r="I302" s="55"/>
      <c r="J302" s="56"/>
      <c r="K302" s="56"/>
    </row>
    <row r="303" spans="1:15">
      <c r="A303" s="57" t="str">
        <f t="shared" si="6"/>
        <v>,</v>
      </c>
      <c r="I303" s="55"/>
      <c r="J303" s="56"/>
      <c r="K303" s="56"/>
    </row>
    <row r="304" spans="1:15">
      <c r="A304" s="57" t="str">
        <f t="shared" si="6"/>
        <v>,</v>
      </c>
      <c r="I304" s="55"/>
      <c r="J304" s="56"/>
      <c r="K304" s="56"/>
    </row>
    <row r="305" spans="1:11">
      <c r="A305" s="57" t="str">
        <f t="shared" si="6"/>
        <v>,</v>
      </c>
      <c r="I305" s="55"/>
      <c r="J305" s="56"/>
      <c r="K305" s="56"/>
    </row>
    <row r="306" spans="1:11">
      <c r="A306" s="57" t="str">
        <f t="shared" si="6"/>
        <v>,</v>
      </c>
      <c r="I306" s="55"/>
      <c r="J306" s="56"/>
      <c r="K306" s="56"/>
    </row>
    <row r="307" spans="1:11">
      <c r="A307" s="57" t="str">
        <f t="shared" si="6"/>
        <v>,</v>
      </c>
      <c r="I307" s="55"/>
      <c r="J307" s="56"/>
      <c r="K307" s="56"/>
    </row>
    <row r="308" spans="1:11">
      <c r="A308" s="57" t="str">
        <f t="shared" si="6"/>
        <v>,</v>
      </c>
      <c r="I308" s="55"/>
      <c r="J308" s="56"/>
      <c r="K308" s="56"/>
    </row>
    <row r="309" spans="1:11">
      <c r="A309" s="57" t="str">
        <f t="shared" si="6"/>
        <v>,</v>
      </c>
      <c r="I309" s="55"/>
      <c r="J309" s="56"/>
      <c r="K309" s="56"/>
    </row>
    <row r="310" spans="1:11">
      <c r="A310" s="57" t="str">
        <f t="shared" si="6"/>
        <v>,</v>
      </c>
      <c r="I310" s="55"/>
      <c r="J310" s="56"/>
      <c r="K310" s="56"/>
    </row>
    <row r="311" spans="1:11">
      <c r="A311" s="57" t="str">
        <f t="shared" si="6"/>
        <v>,</v>
      </c>
      <c r="I311" s="55"/>
      <c r="J311" s="56"/>
      <c r="K311" s="56"/>
    </row>
    <row r="312" spans="1:11">
      <c r="A312" s="57" t="str">
        <f t="shared" si="6"/>
        <v>,</v>
      </c>
      <c r="I312" s="55"/>
      <c r="J312" s="56"/>
      <c r="K312" s="56"/>
    </row>
    <row r="313" spans="1:11">
      <c r="A313" s="57" t="str">
        <f t="shared" si="6"/>
        <v>,</v>
      </c>
      <c r="I313" s="55"/>
      <c r="J313" s="56"/>
      <c r="K313" s="56"/>
    </row>
    <row r="314" spans="1:11">
      <c r="A314" s="57" t="str">
        <f t="shared" si="6"/>
        <v>,</v>
      </c>
      <c r="I314" s="55"/>
      <c r="J314" s="56"/>
      <c r="K314" s="56"/>
    </row>
    <row r="315" spans="1:11">
      <c r="A315" s="57" t="str">
        <f t="shared" si="6"/>
        <v>,</v>
      </c>
      <c r="I315" s="55"/>
      <c r="J315" s="56"/>
      <c r="K315" s="56"/>
    </row>
    <row r="316" spans="1:11">
      <c r="A316" s="57" t="str">
        <f t="shared" si="6"/>
        <v>,</v>
      </c>
      <c r="I316" s="55"/>
      <c r="J316" s="56"/>
      <c r="K316" s="56"/>
    </row>
    <row r="317" spans="1:11">
      <c r="A317" s="57" t="str">
        <f t="shared" si="6"/>
        <v>,</v>
      </c>
      <c r="I317" s="55"/>
      <c r="J317" s="56"/>
      <c r="K317" s="56"/>
    </row>
    <row r="318" spans="1:11">
      <c r="A318" s="57" t="str">
        <f t="shared" si="6"/>
        <v>,</v>
      </c>
      <c r="I318" s="55"/>
      <c r="J318" s="56"/>
      <c r="K318" s="56"/>
    </row>
    <row r="319" spans="1:11">
      <c r="A319" s="57" t="str">
        <f t="shared" si="6"/>
        <v>,</v>
      </c>
      <c r="I319" s="55"/>
      <c r="J319" s="56"/>
      <c r="K319" s="56"/>
    </row>
    <row r="320" spans="1:11">
      <c r="A320" s="57" t="str">
        <f t="shared" si="6"/>
        <v>,</v>
      </c>
      <c r="I320" s="55"/>
      <c r="J320" s="56"/>
      <c r="K320" s="56"/>
    </row>
    <row r="321" spans="1:11">
      <c r="A321" s="57" t="str">
        <f t="shared" si="6"/>
        <v>,</v>
      </c>
      <c r="I321" s="55"/>
      <c r="J321" s="56"/>
      <c r="K321" s="56"/>
    </row>
    <row r="322" spans="1:11">
      <c r="A322" s="57" t="str">
        <f t="shared" si="6"/>
        <v>,</v>
      </c>
      <c r="I322" s="55"/>
      <c r="J322" s="56"/>
      <c r="K322" s="56"/>
    </row>
    <row r="323" spans="1:11">
      <c r="A323" s="57" t="str">
        <f t="shared" si="6"/>
        <v>,</v>
      </c>
      <c r="I323" s="55"/>
      <c r="J323" s="56"/>
      <c r="K323" s="56"/>
    </row>
    <row r="324" spans="1:11">
      <c r="A324" s="57" t="str">
        <f t="shared" si="6"/>
        <v>,</v>
      </c>
      <c r="I324" s="55"/>
      <c r="J324" s="56"/>
      <c r="K324" s="56"/>
    </row>
    <row r="325" spans="1:11">
      <c r="A325" s="57" t="str">
        <f t="shared" si="6"/>
        <v>,</v>
      </c>
      <c r="I325" s="55"/>
      <c r="J325" s="56"/>
      <c r="K325" s="56"/>
    </row>
    <row r="326" spans="1:11">
      <c r="A326" s="57" t="str">
        <f t="shared" si="6"/>
        <v>,</v>
      </c>
      <c r="I326" s="55"/>
      <c r="J326" s="56"/>
      <c r="K326" s="56"/>
    </row>
    <row r="327" spans="1:11">
      <c r="A327" s="57" t="str">
        <f t="shared" si="6"/>
        <v>,</v>
      </c>
      <c r="I327" s="55"/>
      <c r="J327" s="56"/>
      <c r="K327" s="56"/>
    </row>
    <row r="328" spans="1:11">
      <c r="A328" s="57" t="str">
        <f t="shared" si="6"/>
        <v>,</v>
      </c>
      <c r="I328" s="55"/>
      <c r="J328" s="56"/>
      <c r="K328" s="56"/>
    </row>
    <row r="329" spans="1:11">
      <c r="A329" s="57" t="str">
        <f t="shared" si="6"/>
        <v>,</v>
      </c>
      <c r="I329" s="55"/>
      <c r="J329" s="56"/>
      <c r="K329" s="56"/>
    </row>
    <row r="330" spans="1:11">
      <c r="A330" s="57" t="str">
        <f t="shared" si="6"/>
        <v>,</v>
      </c>
      <c r="I330" s="55"/>
      <c r="J330" s="56"/>
      <c r="K330" s="56"/>
    </row>
    <row r="331" spans="1:11">
      <c r="A331" s="57" t="str">
        <f t="shared" si="6"/>
        <v>,</v>
      </c>
      <c r="I331" s="55"/>
      <c r="J331" s="56"/>
      <c r="K331" s="56"/>
    </row>
    <row r="332" spans="1:11">
      <c r="A332" s="57" t="str">
        <f t="shared" si="6"/>
        <v>,</v>
      </c>
      <c r="I332" s="55"/>
      <c r="J332" s="56"/>
      <c r="K332" s="56"/>
    </row>
    <row r="333" spans="1:11">
      <c r="A333" s="57" t="str">
        <f t="shared" si="6"/>
        <v>,</v>
      </c>
      <c r="I333" s="55"/>
      <c r="J333" s="56"/>
      <c r="K333" s="56"/>
    </row>
    <row r="334" spans="1:11">
      <c r="A334" s="57" t="str">
        <f t="shared" si="6"/>
        <v>,</v>
      </c>
      <c r="I334" s="55"/>
      <c r="J334" s="56"/>
      <c r="K334" s="56"/>
    </row>
    <row r="335" spans="1:11">
      <c r="A335" s="57" t="str">
        <f t="shared" si="6"/>
        <v>,</v>
      </c>
      <c r="I335" s="55"/>
      <c r="J335" s="56"/>
      <c r="K335" s="56"/>
    </row>
    <row r="336" spans="1:11">
      <c r="A336" s="57" t="str">
        <f t="shared" si="6"/>
        <v>,</v>
      </c>
      <c r="I336" s="55"/>
      <c r="J336" s="56"/>
      <c r="K336" s="56"/>
    </row>
    <row r="337" spans="1:11">
      <c r="A337" s="57" t="str">
        <f t="shared" si="6"/>
        <v>,</v>
      </c>
      <c r="I337" s="55"/>
      <c r="J337" s="56"/>
      <c r="K337" s="56"/>
    </row>
    <row r="338" spans="1:11">
      <c r="A338" s="57" t="str">
        <f t="shared" si="6"/>
        <v>,</v>
      </c>
      <c r="I338" s="55"/>
      <c r="J338" s="56"/>
      <c r="K338" s="56"/>
    </row>
    <row r="339" spans="1:11">
      <c r="A339" s="57" t="str">
        <f t="shared" si="6"/>
        <v>,</v>
      </c>
      <c r="I339" s="55"/>
      <c r="J339" s="56"/>
      <c r="K339" s="56"/>
    </row>
    <row r="340" spans="1:11">
      <c r="A340" s="57" t="str">
        <f t="shared" si="6"/>
        <v>,</v>
      </c>
      <c r="I340" s="55"/>
      <c r="J340" s="56"/>
      <c r="K340" s="56"/>
    </row>
    <row r="341" spans="1:11">
      <c r="A341" s="57" t="str">
        <f t="shared" si="6"/>
        <v>,</v>
      </c>
      <c r="I341" s="55"/>
      <c r="J341" s="56"/>
      <c r="K341" s="56"/>
    </row>
    <row r="342" spans="1:11">
      <c r="A342" s="57" t="str">
        <f t="shared" si="6"/>
        <v>,</v>
      </c>
      <c r="I342" s="55"/>
      <c r="J342" s="56"/>
      <c r="K342" s="56"/>
    </row>
    <row r="343" spans="1:11">
      <c r="A343" s="57" t="str">
        <f t="shared" si="6"/>
        <v>,</v>
      </c>
      <c r="I343" s="55"/>
      <c r="J343" s="56"/>
      <c r="K343" s="56"/>
    </row>
    <row r="344" spans="1:11">
      <c r="A344" s="57" t="str">
        <f t="shared" si="6"/>
        <v>,</v>
      </c>
      <c r="I344" s="55"/>
      <c r="J344" s="56"/>
      <c r="K344" s="56"/>
    </row>
    <row r="345" spans="1:11">
      <c r="A345" s="57" t="str">
        <f t="shared" si="6"/>
        <v>,</v>
      </c>
      <c r="I345" s="55"/>
      <c r="J345" s="56"/>
      <c r="K345" s="56"/>
    </row>
    <row r="346" spans="1:11">
      <c r="A346" s="57" t="str">
        <f t="shared" si="6"/>
        <v>,</v>
      </c>
      <c r="I346" s="55"/>
      <c r="J346" s="56"/>
      <c r="K346" s="56"/>
    </row>
    <row r="347" spans="1:11">
      <c r="A347" s="57" t="str">
        <f t="shared" si="6"/>
        <v>,</v>
      </c>
      <c r="I347" s="55"/>
      <c r="J347" s="56"/>
      <c r="K347" s="56"/>
    </row>
    <row r="348" spans="1:11">
      <c r="A348" s="57" t="str">
        <f t="shared" si="6"/>
        <v>,</v>
      </c>
      <c r="I348" s="55"/>
      <c r="J348" s="56"/>
      <c r="K348" s="56"/>
    </row>
    <row r="349" spans="1:11">
      <c r="A349" s="57" t="str">
        <f t="shared" si="6"/>
        <v>,</v>
      </c>
      <c r="I349" s="55"/>
      <c r="J349" s="56"/>
      <c r="K349" s="56"/>
    </row>
    <row r="350" spans="1:11">
      <c r="A350" s="57" t="str">
        <f t="shared" si="6"/>
        <v>,</v>
      </c>
      <c r="I350" s="55"/>
      <c r="J350" s="56"/>
      <c r="K350" s="56"/>
    </row>
    <row r="351" spans="1:11">
      <c r="A351" s="57" t="str">
        <f t="shared" si="6"/>
        <v>,</v>
      </c>
      <c r="I351" s="55"/>
      <c r="J351" s="56"/>
      <c r="K351" s="56"/>
    </row>
    <row r="352" spans="1:11">
      <c r="A352" s="57" t="str">
        <f t="shared" si="6"/>
        <v>,</v>
      </c>
      <c r="I352" s="55"/>
      <c r="J352" s="56"/>
      <c r="K352" s="56"/>
    </row>
    <row r="353" spans="1:15">
      <c r="A353" s="57" t="str">
        <f t="shared" si="6"/>
        <v>,</v>
      </c>
      <c r="I353" s="55"/>
      <c r="J353" s="56"/>
      <c r="K353" s="56"/>
    </row>
    <row r="354" spans="1:15">
      <c r="A354" s="57" t="str">
        <f t="shared" si="6"/>
        <v>,</v>
      </c>
      <c r="I354" s="55"/>
      <c r="J354" s="56"/>
      <c r="K354" s="56"/>
    </row>
    <row r="355" spans="1:15">
      <c r="A355" s="57" t="str">
        <f t="shared" si="6"/>
        <v>,</v>
      </c>
      <c r="I355" s="55"/>
      <c r="J355" s="56"/>
      <c r="K355" s="56"/>
    </row>
    <row r="356" spans="1:15">
      <c r="A356" s="57" t="str">
        <f t="shared" si="6"/>
        <v>,</v>
      </c>
      <c r="I356" s="55"/>
      <c r="J356" s="56"/>
      <c r="K356" s="56"/>
    </row>
    <row r="357" spans="1:15">
      <c r="A357" s="57" t="str">
        <f t="shared" si="6"/>
        <v>,</v>
      </c>
      <c r="I357" s="55"/>
      <c r="J357" s="56"/>
      <c r="K357" s="56"/>
    </row>
    <row r="358" spans="1:15">
      <c r="A358" s="57" t="str">
        <f t="shared" si="6"/>
        <v>,</v>
      </c>
      <c r="I358" s="55"/>
      <c r="J358" s="56"/>
      <c r="K358" s="56"/>
    </row>
    <row r="359" spans="1:15">
      <c r="A359" s="57" t="str">
        <f t="shared" si="6"/>
        <v>,</v>
      </c>
      <c r="I359" s="55"/>
      <c r="J359" s="56"/>
      <c r="K359" s="56"/>
    </row>
    <row r="360" spans="1:15" s="57" customFormat="1">
      <c r="A360" s="110" t="s">
        <v>73</v>
      </c>
      <c r="B360" s="57" t="s">
        <v>63</v>
      </c>
      <c r="C360" s="57" t="s">
        <v>64</v>
      </c>
      <c r="D360" s="57" t="s">
        <v>39</v>
      </c>
      <c r="E360" s="57" t="s">
        <v>40</v>
      </c>
      <c r="F360" s="57" t="s">
        <v>41</v>
      </c>
      <c r="G360" s="57" t="s">
        <v>65</v>
      </c>
      <c r="H360" s="57" t="s">
        <v>66</v>
      </c>
      <c r="I360" s="57" t="s">
        <v>67</v>
      </c>
      <c r="J360" s="57" t="s">
        <v>68</v>
      </c>
      <c r="K360" s="57" t="s">
        <v>69</v>
      </c>
      <c r="L360" s="57" t="s">
        <v>70</v>
      </c>
      <c r="M360" s="57" t="s">
        <v>71</v>
      </c>
      <c r="N360" s="57" t="s">
        <v>72</v>
      </c>
      <c r="O360" s="57" t="s">
        <v>42</v>
      </c>
    </row>
    <row r="361" spans="1:15">
      <c r="A361" s="57" t="str">
        <f>TRIM(CONCATENATE(H361,",",G361))</f>
        <v>,</v>
      </c>
      <c r="B361" s="53"/>
      <c r="C361" s="53"/>
      <c r="D361" s="53"/>
      <c r="E361" s="53"/>
      <c r="F361" s="53"/>
      <c r="G361" s="53"/>
      <c r="H361" s="53"/>
      <c r="I361" s="58"/>
      <c r="J361" s="59"/>
      <c r="K361" s="59"/>
      <c r="L361" s="53"/>
      <c r="M361" s="53"/>
      <c r="N361" s="53"/>
      <c r="O361" s="53"/>
    </row>
    <row r="362" spans="1:15">
      <c r="A362" s="57" t="str">
        <f t="shared" ref="A362:A419" si="7">TRIM(CONCATENATE(H362,",",G362))</f>
        <v>,</v>
      </c>
      <c r="B362" s="53"/>
      <c r="C362" s="53"/>
      <c r="D362" s="53"/>
      <c r="E362" s="53"/>
      <c r="F362" s="53"/>
      <c r="G362" s="53"/>
      <c r="H362" s="53"/>
      <c r="I362" s="58"/>
      <c r="J362" s="59"/>
      <c r="K362" s="59"/>
      <c r="L362" s="53"/>
      <c r="M362" s="53"/>
      <c r="N362" s="53"/>
      <c r="O362" s="53"/>
    </row>
    <row r="363" spans="1:15">
      <c r="A363" s="57" t="str">
        <f t="shared" si="7"/>
        <v>,</v>
      </c>
      <c r="B363" s="53"/>
      <c r="C363" s="53"/>
      <c r="D363" s="53"/>
      <c r="E363" s="53"/>
      <c r="F363" s="53"/>
      <c r="G363" s="53"/>
      <c r="H363" s="53"/>
      <c r="I363" s="58"/>
      <c r="J363" s="59"/>
      <c r="K363" s="59"/>
      <c r="L363" s="53"/>
      <c r="M363" s="53"/>
      <c r="N363" s="53"/>
      <c r="O363" s="53"/>
    </row>
    <row r="364" spans="1:15">
      <c r="A364" s="57" t="str">
        <f t="shared" si="7"/>
        <v>,</v>
      </c>
      <c r="B364" s="53"/>
      <c r="C364" s="53"/>
      <c r="D364" s="53"/>
      <c r="E364" s="53"/>
      <c r="F364" s="53"/>
      <c r="G364" s="53"/>
      <c r="H364" s="53"/>
      <c r="I364" s="58"/>
      <c r="J364" s="59"/>
      <c r="K364" s="59"/>
      <c r="L364" s="53"/>
      <c r="M364" s="53"/>
      <c r="N364" s="53"/>
      <c r="O364" s="53"/>
    </row>
    <row r="365" spans="1:15">
      <c r="A365" s="57" t="str">
        <f t="shared" si="7"/>
        <v>,</v>
      </c>
      <c r="B365" s="53"/>
      <c r="C365" s="53"/>
      <c r="D365" s="53"/>
      <c r="E365" s="53"/>
      <c r="F365" s="53"/>
      <c r="G365" s="53"/>
      <c r="H365" s="53"/>
      <c r="I365" s="58"/>
      <c r="J365" s="59"/>
      <c r="K365" s="59"/>
      <c r="L365" s="53"/>
      <c r="M365" s="53"/>
      <c r="N365" s="53"/>
      <c r="O365" s="53"/>
    </row>
    <row r="366" spans="1:15">
      <c r="A366" s="57" t="str">
        <f t="shared" si="7"/>
        <v>,</v>
      </c>
      <c r="B366" s="53"/>
      <c r="C366" s="53"/>
      <c r="D366" s="53"/>
      <c r="E366" s="53"/>
      <c r="F366" s="53"/>
      <c r="G366" s="53"/>
      <c r="H366" s="53"/>
      <c r="I366" s="58"/>
      <c r="J366" s="59"/>
      <c r="K366" s="59"/>
      <c r="L366" s="53"/>
      <c r="M366" s="53"/>
      <c r="N366" s="53"/>
      <c r="O366" s="53"/>
    </row>
    <row r="367" spans="1:15">
      <c r="A367" s="57" t="str">
        <f t="shared" si="7"/>
        <v>,</v>
      </c>
      <c r="B367" s="53"/>
      <c r="C367" s="53"/>
      <c r="D367" s="53"/>
      <c r="E367" s="53"/>
      <c r="F367" s="53"/>
      <c r="G367" s="53"/>
      <c r="H367" s="53"/>
      <c r="I367" s="58"/>
      <c r="J367" s="59"/>
      <c r="K367" s="59"/>
      <c r="L367" s="53"/>
      <c r="M367" s="53"/>
      <c r="N367" s="53"/>
      <c r="O367" s="53"/>
    </row>
    <row r="368" spans="1:15">
      <c r="A368" s="57" t="str">
        <f t="shared" si="7"/>
        <v>,</v>
      </c>
      <c r="B368" s="53"/>
      <c r="C368" s="53"/>
      <c r="D368" s="53"/>
      <c r="E368" s="53"/>
      <c r="F368" s="53"/>
      <c r="G368" s="53"/>
      <c r="H368" s="53"/>
      <c r="I368" s="58"/>
      <c r="J368" s="59"/>
      <c r="K368" s="59"/>
      <c r="L368" s="53"/>
      <c r="M368" s="53"/>
      <c r="N368" s="53"/>
      <c r="O368" s="53"/>
    </row>
    <row r="369" spans="1:15">
      <c r="A369" s="57" t="str">
        <f t="shared" si="7"/>
        <v>,</v>
      </c>
      <c r="B369" s="53"/>
      <c r="C369" s="53"/>
      <c r="D369" s="53"/>
      <c r="E369" s="53"/>
      <c r="F369" s="53"/>
      <c r="G369" s="53"/>
      <c r="H369" s="53"/>
      <c r="I369" s="58"/>
      <c r="J369" s="59"/>
      <c r="K369" s="59"/>
      <c r="L369" s="53"/>
      <c r="M369" s="53"/>
      <c r="N369" s="53"/>
      <c r="O369" s="53"/>
    </row>
    <row r="370" spans="1:15">
      <c r="A370" s="57" t="str">
        <f t="shared" si="7"/>
        <v>,</v>
      </c>
      <c r="B370" s="53"/>
      <c r="C370" s="53"/>
      <c r="D370" s="53"/>
      <c r="E370" s="53"/>
      <c r="F370" s="53"/>
      <c r="G370" s="53"/>
      <c r="H370" s="53"/>
      <c r="I370" s="58"/>
      <c r="J370" s="59"/>
      <c r="K370" s="59"/>
      <c r="L370" s="53"/>
      <c r="M370" s="53"/>
      <c r="N370" s="53"/>
      <c r="O370" s="53"/>
    </row>
    <row r="371" spans="1:15">
      <c r="A371" s="57" t="str">
        <f t="shared" si="7"/>
        <v>,</v>
      </c>
      <c r="B371" s="53"/>
      <c r="C371" s="53"/>
      <c r="D371" s="53"/>
      <c r="E371" s="53"/>
      <c r="F371" s="53"/>
      <c r="G371" s="53"/>
      <c r="H371" s="53"/>
      <c r="I371" s="58"/>
      <c r="J371" s="59"/>
      <c r="K371" s="59"/>
      <c r="L371" s="53"/>
      <c r="M371" s="53"/>
      <c r="N371" s="53"/>
      <c r="O371" s="53"/>
    </row>
    <row r="372" spans="1:15">
      <c r="A372" s="57" t="str">
        <f t="shared" si="7"/>
        <v>,</v>
      </c>
      <c r="B372" s="53"/>
      <c r="C372" s="53"/>
      <c r="D372" s="53"/>
      <c r="E372" s="53"/>
      <c r="F372" s="53"/>
      <c r="G372" s="53"/>
      <c r="H372" s="53"/>
      <c r="I372" s="58"/>
      <c r="J372" s="59"/>
      <c r="K372" s="59"/>
      <c r="L372" s="53"/>
      <c r="M372" s="53"/>
      <c r="N372" s="53"/>
      <c r="O372" s="53"/>
    </row>
    <row r="373" spans="1:15">
      <c r="A373" s="57" t="str">
        <f t="shared" si="7"/>
        <v>,</v>
      </c>
      <c r="B373" s="53"/>
      <c r="C373" s="53"/>
      <c r="D373" s="53"/>
      <c r="E373" s="53"/>
      <c r="F373" s="53"/>
      <c r="G373" s="53"/>
      <c r="H373" s="53"/>
      <c r="I373" s="58"/>
      <c r="J373" s="59"/>
      <c r="K373" s="59"/>
      <c r="L373" s="53"/>
      <c r="M373" s="53"/>
      <c r="N373" s="53"/>
      <c r="O373" s="53"/>
    </row>
    <row r="374" spans="1:15">
      <c r="A374" s="57" t="str">
        <f t="shared" si="7"/>
        <v>,</v>
      </c>
      <c r="B374" s="53"/>
      <c r="C374" s="53"/>
      <c r="D374" s="53"/>
      <c r="E374" s="53"/>
      <c r="F374" s="53"/>
      <c r="G374" s="53"/>
      <c r="H374" s="53"/>
      <c r="I374" s="58"/>
      <c r="J374" s="59"/>
      <c r="K374" s="59"/>
      <c r="L374" s="53"/>
      <c r="M374" s="53"/>
      <c r="N374" s="53"/>
      <c r="O374" s="53"/>
    </row>
    <row r="375" spans="1:15">
      <c r="A375" s="57" t="str">
        <f t="shared" si="7"/>
        <v>,</v>
      </c>
      <c r="B375" s="53"/>
      <c r="C375" s="53"/>
      <c r="D375" s="53"/>
      <c r="E375" s="53"/>
      <c r="F375" s="53"/>
      <c r="G375" s="53"/>
      <c r="H375" s="53"/>
      <c r="I375" s="58"/>
      <c r="J375" s="59"/>
      <c r="K375" s="59"/>
      <c r="L375" s="53"/>
      <c r="M375" s="53"/>
      <c r="N375" s="53"/>
      <c r="O375" s="53"/>
    </row>
    <row r="376" spans="1:15">
      <c r="A376" s="57" t="str">
        <f t="shared" si="7"/>
        <v>,</v>
      </c>
      <c r="B376" s="53"/>
      <c r="C376" s="53"/>
      <c r="D376" s="53"/>
      <c r="E376" s="53"/>
      <c r="F376" s="53"/>
      <c r="G376" s="53"/>
      <c r="H376" s="53"/>
      <c r="I376" s="58"/>
      <c r="J376" s="59"/>
      <c r="K376" s="59"/>
      <c r="L376" s="53"/>
      <c r="M376" s="53"/>
      <c r="N376" s="53"/>
      <c r="O376" s="53"/>
    </row>
    <row r="377" spans="1:15">
      <c r="A377" s="57" t="str">
        <f t="shared" si="7"/>
        <v>,</v>
      </c>
      <c r="B377" s="53"/>
      <c r="C377" s="53"/>
      <c r="D377" s="53"/>
      <c r="E377" s="53"/>
      <c r="F377" s="53"/>
      <c r="G377" s="53"/>
      <c r="H377" s="53"/>
      <c r="I377" s="58"/>
      <c r="J377" s="59"/>
      <c r="K377" s="59"/>
      <c r="L377" s="53"/>
      <c r="M377" s="53"/>
      <c r="N377" s="53"/>
      <c r="O377" s="53"/>
    </row>
    <row r="378" spans="1:15">
      <c r="A378" s="57" t="str">
        <f t="shared" si="7"/>
        <v>,</v>
      </c>
      <c r="B378" s="53"/>
      <c r="C378" s="53"/>
      <c r="D378" s="53"/>
      <c r="E378" s="53"/>
      <c r="F378" s="53"/>
      <c r="G378" s="53"/>
      <c r="H378" s="53"/>
      <c r="I378" s="58"/>
      <c r="J378" s="59"/>
      <c r="K378" s="59"/>
      <c r="L378" s="53"/>
      <c r="M378" s="53"/>
      <c r="N378" s="53"/>
      <c r="O378" s="53"/>
    </row>
    <row r="379" spans="1:15">
      <c r="A379" s="57" t="str">
        <f t="shared" si="7"/>
        <v>,</v>
      </c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</row>
    <row r="380" spans="1:15">
      <c r="A380" s="57" t="str">
        <f t="shared" si="7"/>
        <v>,</v>
      </c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</row>
    <row r="381" spans="1:15">
      <c r="A381" s="57" t="str">
        <f t="shared" si="7"/>
        <v>,</v>
      </c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</row>
    <row r="382" spans="1:15">
      <c r="A382" s="57" t="str">
        <f t="shared" si="7"/>
        <v>,</v>
      </c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</row>
    <row r="383" spans="1:15">
      <c r="A383" s="57" t="str">
        <f t="shared" si="7"/>
        <v>,</v>
      </c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</row>
    <row r="384" spans="1:15">
      <c r="A384" s="57" t="str">
        <f t="shared" si="7"/>
        <v>,</v>
      </c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</row>
    <row r="385" spans="1:15">
      <c r="A385" s="57" t="str">
        <f t="shared" si="7"/>
        <v>,</v>
      </c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</row>
    <row r="386" spans="1:15">
      <c r="A386" s="57" t="str">
        <f t="shared" si="7"/>
        <v>,</v>
      </c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</row>
    <row r="387" spans="1:15">
      <c r="A387" s="57" t="str">
        <f t="shared" si="7"/>
        <v>,</v>
      </c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</row>
    <row r="388" spans="1:15">
      <c r="A388" s="57" t="str">
        <f t="shared" si="7"/>
        <v>,</v>
      </c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</row>
    <row r="389" spans="1:15">
      <c r="A389" s="57" t="str">
        <f t="shared" si="7"/>
        <v>,</v>
      </c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</row>
    <row r="390" spans="1:15">
      <c r="A390" s="57" t="str">
        <f t="shared" si="7"/>
        <v>,</v>
      </c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</row>
    <row r="391" spans="1:15">
      <c r="A391" s="57" t="str">
        <f t="shared" si="7"/>
        <v>,</v>
      </c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</row>
    <row r="392" spans="1:15">
      <c r="A392" s="57" t="str">
        <f t="shared" si="7"/>
        <v>,</v>
      </c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</row>
    <row r="393" spans="1:15">
      <c r="A393" s="57" t="str">
        <f t="shared" si="7"/>
        <v>,</v>
      </c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</row>
    <row r="394" spans="1:15">
      <c r="A394" s="57" t="str">
        <f t="shared" si="7"/>
        <v>,</v>
      </c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</row>
    <row r="395" spans="1:15">
      <c r="A395" s="57" t="str">
        <f t="shared" si="7"/>
        <v>,</v>
      </c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</row>
    <row r="396" spans="1:15">
      <c r="A396" s="57" t="str">
        <f t="shared" si="7"/>
        <v>,</v>
      </c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</row>
    <row r="397" spans="1:15">
      <c r="A397" s="57" t="str">
        <f t="shared" si="7"/>
        <v>,</v>
      </c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</row>
    <row r="398" spans="1:15">
      <c r="A398" s="57" t="str">
        <f t="shared" si="7"/>
        <v>,</v>
      </c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</row>
    <row r="399" spans="1:15">
      <c r="A399" s="57" t="str">
        <f t="shared" si="7"/>
        <v>,</v>
      </c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</row>
    <row r="400" spans="1:15">
      <c r="A400" s="57" t="str">
        <f t="shared" si="7"/>
        <v>,</v>
      </c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</row>
    <row r="401" spans="1:15">
      <c r="A401" s="57" t="str">
        <f t="shared" si="7"/>
        <v>,</v>
      </c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</row>
    <row r="402" spans="1:15">
      <c r="A402" s="57" t="str">
        <f t="shared" si="7"/>
        <v>,</v>
      </c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</row>
    <row r="403" spans="1:15">
      <c r="A403" s="57" t="str">
        <f t="shared" si="7"/>
        <v>,</v>
      </c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</row>
    <row r="404" spans="1:15">
      <c r="A404" s="57" t="str">
        <f t="shared" si="7"/>
        <v>,</v>
      </c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</row>
    <row r="405" spans="1:15">
      <c r="A405" s="57" t="str">
        <f t="shared" si="7"/>
        <v>,</v>
      </c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</row>
    <row r="406" spans="1:15">
      <c r="A406" s="57" t="str">
        <f t="shared" si="7"/>
        <v>,</v>
      </c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</row>
    <row r="407" spans="1:15">
      <c r="A407" s="57" t="str">
        <f t="shared" si="7"/>
        <v>,</v>
      </c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</row>
    <row r="408" spans="1:15">
      <c r="A408" s="57" t="str">
        <f t="shared" si="7"/>
        <v>,</v>
      </c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</row>
    <row r="409" spans="1:15">
      <c r="A409" s="57" t="str">
        <f t="shared" si="7"/>
        <v>,</v>
      </c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</row>
    <row r="410" spans="1:15">
      <c r="A410" s="57" t="str">
        <f t="shared" si="7"/>
        <v>,</v>
      </c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</row>
    <row r="411" spans="1:15">
      <c r="A411" s="57" t="str">
        <f t="shared" si="7"/>
        <v>,</v>
      </c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</row>
    <row r="412" spans="1:15">
      <c r="A412" s="57" t="str">
        <f t="shared" si="7"/>
        <v>,</v>
      </c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</row>
    <row r="413" spans="1:15">
      <c r="A413" s="57" t="str">
        <f t="shared" si="7"/>
        <v>,</v>
      </c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</row>
    <row r="414" spans="1:15">
      <c r="A414" s="57" t="str">
        <f t="shared" si="7"/>
        <v>,</v>
      </c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</row>
    <row r="415" spans="1:15">
      <c r="A415" s="57" t="str">
        <f t="shared" si="7"/>
        <v>,</v>
      </c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</row>
    <row r="416" spans="1:15">
      <c r="A416" s="57" t="str">
        <f t="shared" si="7"/>
        <v>,</v>
      </c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</row>
    <row r="417" spans="1:15">
      <c r="A417" s="57" t="str">
        <f t="shared" si="7"/>
        <v>,</v>
      </c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</row>
    <row r="418" spans="1:15">
      <c r="A418" s="57" t="str">
        <f t="shared" si="7"/>
        <v>,</v>
      </c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</row>
    <row r="419" spans="1:15">
      <c r="A419" s="57" t="str">
        <f t="shared" si="7"/>
        <v>,</v>
      </c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</row>
  </sheetData>
  <sortState ref="A2:O378">
    <sortCondition ref="I2:I378"/>
  </sortState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M563"/>
  <sheetViews>
    <sheetView zoomScale="70" zoomScaleNormal="70" workbookViewId="0">
      <selection activeCell="K4" sqref="K4"/>
    </sheetView>
  </sheetViews>
  <sheetFormatPr defaultRowHeight="12.75"/>
  <cols>
    <col min="1" max="1" width="12.6640625" style="54" bestFit="1" customWidth="1"/>
    <col min="2" max="2" width="22.33203125" style="54" bestFit="1" customWidth="1"/>
    <col min="3" max="3" width="26.83203125" style="54" bestFit="1" customWidth="1"/>
    <col min="4" max="5" width="13.6640625" style="54" bestFit="1" customWidth="1"/>
    <col min="6" max="6" width="9.33203125" style="54"/>
    <col min="7" max="7" width="13.5" style="54" bestFit="1" customWidth="1"/>
    <col min="8" max="8" width="10.6640625" style="54" customWidth="1"/>
    <col min="9" max="9" width="12.83203125" style="108" customWidth="1"/>
    <col min="10" max="10" width="9.5" style="98" customWidth="1"/>
    <col min="11" max="11" width="9.33203125" style="109"/>
    <col min="12" max="12" width="11.83203125" style="54" bestFit="1" customWidth="1"/>
    <col min="13" max="13" width="9.33203125" style="54"/>
    <col min="14" max="14" width="11.5" style="54" bestFit="1" customWidth="1"/>
    <col min="15" max="15" width="12.6640625" style="54" bestFit="1" customWidth="1"/>
    <col min="16" max="18" width="9.33203125" style="54"/>
    <col min="19" max="19" width="4.83203125" style="54" customWidth="1"/>
    <col min="20" max="20" width="9.33203125" style="98"/>
    <col min="21" max="21" width="11.5" style="54" bestFit="1" customWidth="1"/>
    <col min="22" max="22" width="11.83203125" style="54" bestFit="1" customWidth="1"/>
    <col min="23" max="28" width="9.33203125" style="54"/>
    <col min="29" max="29" width="7.83203125" style="54" customWidth="1"/>
    <col min="30" max="30" width="9.33203125" style="98"/>
    <col min="31" max="31" width="9.33203125" style="54"/>
    <col min="32" max="32" width="11.83203125" style="54" bestFit="1" customWidth="1"/>
    <col min="33" max="38" width="9.33203125" style="54"/>
    <col min="39" max="39" width="5.1640625" style="54" customWidth="1"/>
    <col min="40" max="16384" width="9.33203125" style="54"/>
  </cols>
  <sheetData>
    <row r="1" spans="1:39" s="100" customFormat="1">
      <c r="A1" s="106" t="s">
        <v>40</v>
      </c>
      <c r="B1" s="106" t="s">
        <v>67</v>
      </c>
      <c r="C1" s="106" t="s">
        <v>82</v>
      </c>
      <c r="D1" s="106" t="s">
        <v>72</v>
      </c>
      <c r="E1" s="106" t="s">
        <v>71</v>
      </c>
      <c r="F1" s="106" t="s">
        <v>68</v>
      </c>
      <c r="G1" s="106" t="s">
        <v>69</v>
      </c>
      <c r="H1" s="106" t="s">
        <v>70</v>
      </c>
      <c r="I1" s="106" t="s">
        <v>42</v>
      </c>
      <c r="J1" s="102" t="s">
        <v>84</v>
      </c>
      <c r="K1" s="102"/>
      <c r="L1" s="103"/>
      <c r="M1" s="103"/>
      <c r="N1" s="103"/>
      <c r="O1" s="103"/>
      <c r="P1" s="103"/>
      <c r="Q1" s="103"/>
      <c r="R1" s="103"/>
      <c r="S1" s="103"/>
      <c r="U1" s="102"/>
      <c r="V1" s="103"/>
      <c r="W1" s="103"/>
      <c r="X1" s="103"/>
      <c r="Y1" s="103"/>
      <c r="Z1" s="103"/>
      <c r="AA1" s="103"/>
      <c r="AB1" s="103"/>
      <c r="AC1" s="103"/>
      <c r="AE1" s="102"/>
      <c r="AF1" s="103"/>
      <c r="AG1" s="103"/>
      <c r="AH1" s="103"/>
      <c r="AI1" s="103"/>
      <c r="AJ1" s="103"/>
      <c r="AK1" s="103"/>
      <c r="AL1" s="103"/>
      <c r="AM1" s="103"/>
    </row>
    <row r="2" spans="1:39">
      <c r="A2"/>
      <c r="B2"/>
      <c r="C2"/>
      <c r="D2"/>
      <c r="E2"/>
      <c r="F2"/>
      <c r="G2"/>
      <c r="H2"/>
      <c r="I2"/>
      <c r="J2" s="110" t="s">
        <v>85</v>
      </c>
      <c r="L2" s="53"/>
      <c r="M2" s="53"/>
      <c r="N2" s="53"/>
      <c r="O2" s="53"/>
      <c r="P2" s="53"/>
      <c r="Q2" s="53"/>
      <c r="R2" s="53"/>
      <c r="S2" s="53"/>
      <c r="T2" s="110" t="s">
        <v>85</v>
      </c>
      <c r="V2" s="53"/>
      <c r="W2" s="53"/>
      <c r="X2" s="53"/>
      <c r="Y2" s="53"/>
      <c r="Z2" s="53"/>
      <c r="AA2" s="53"/>
      <c r="AB2" s="53"/>
      <c r="AC2" s="53"/>
      <c r="AD2" s="110" t="s">
        <v>85</v>
      </c>
      <c r="AF2" s="53"/>
      <c r="AG2" s="53"/>
      <c r="AH2" s="53"/>
      <c r="AI2" s="53"/>
      <c r="AJ2" s="53"/>
      <c r="AK2" s="53"/>
      <c r="AL2" s="53"/>
      <c r="AM2" s="53"/>
    </row>
    <row r="3" spans="1:39">
      <c r="A3"/>
      <c r="B3"/>
      <c r="C3"/>
      <c r="D3"/>
      <c r="E3"/>
      <c r="F3"/>
      <c r="G3"/>
      <c r="H3"/>
      <c r="I3"/>
      <c r="J3" s="110" t="s">
        <v>84</v>
      </c>
      <c r="L3" s="53"/>
      <c r="M3" s="53"/>
      <c r="N3" s="53"/>
      <c r="O3" s="53"/>
      <c r="P3" s="53"/>
      <c r="Q3" s="53"/>
      <c r="R3" s="53"/>
      <c r="S3" s="53"/>
      <c r="T3" s="110" t="s">
        <v>84</v>
      </c>
      <c r="V3" s="53"/>
      <c r="W3" s="53"/>
      <c r="X3" s="53"/>
      <c r="Y3" s="53"/>
      <c r="Z3" s="53"/>
      <c r="AA3" s="53"/>
      <c r="AB3" s="53"/>
      <c r="AC3" s="53"/>
      <c r="AD3" s="110" t="s">
        <v>84</v>
      </c>
      <c r="AF3" s="53"/>
      <c r="AG3" s="53"/>
      <c r="AH3" s="53"/>
      <c r="AI3" s="53"/>
      <c r="AJ3" s="53"/>
      <c r="AK3" s="53"/>
      <c r="AL3" s="53"/>
      <c r="AM3" s="53"/>
    </row>
    <row r="4" spans="1:39">
      <c r="A4"/>
      <c r="B4"/>
      <c r="C4"/>
      <c r="D4"/>
      <c r="E4"/>
      <c r="F4"/>
      <c r="G4"/>
      <c r="H4"/>
      <c r="I4"/>
      <c r="J4" s="110" t="s">
        <v>84</v>
      </c>
      <c r="L4" s="53"/>
      <c r="M4" s="53"/>
      <c r="N4" s="53"/>
      <c r="O4" s="53"/>
      <c r="P4" s="53"/>
      <c r="Q4" s="53"/>
      <c r="R4" s="53"/>
      <c r="S4" s="53"/>
      <c r="T4" s="110" t="s">
        <v>84</v>
      </c>
      <c r="V4" s="53"/>
      <c r="W4" s="53"/>
      <c r="X4" s="53"/>
      <c r="Y4" s="53"/>
      <c r="Z4" s="53"/>
      <c r="AA4" s="53"/>
      <c r="AB4" s="53"/>
      <c r="AC4" s="53"/>
      <c r="AD4" s="110" t="s">
        <v>84</v>
      </c>
      <c r="AF4" s="53"/>
      <c r="AG4" s="53"/>
      <c r="AH4" s="53"/>
      <c r="AI4" s="53"/>
      <c r="AJ4" s="53"/>
      <c r="AK4" s="53"/>
      <c r="AL4" s="53"/>
      <c r="AM4" s="53"/>
    </row>
    <row r="5" spans="1:39">
      <c r="A5"/>
      <c r="B5"/>
      <c r="C5"/>
      <c r="D5"/>
      <c r="E5"/>
      <c r="F5"/>
      <c r="G5"/>
      <c r="H5"/>
      <c r="I5"/>
      <c r="J5" s="110" t="s">
        <v>84</v>
      </c>
      <c r="L5" s="53"/>
      <c r="M5" s="53"/>
      <c r="N5" s="53"/>
      <c r="O5" s="53"/>
      <c r="P5" s="53"/>
      <c r="Q5" s="53"/>
      <c r="R5" s="53"/>
      <c r="S5" s="53"/>
      <c r="T5" s="110" t="s">
        <v>84</v>
      </c>
      <c r="V5" s="53"/>
      <c r="W5" s="53"/>
      <c r="X5" s="53"/>
      <c r="Y5" s="53"/>
      <c r="Z5" s="53"/>
      <c r="AA5" s="53"/>
      <c r="AB5" s="53"/>
      <c r="AC5" s="53"/>
      <c r="AD5" s="110" t="s">
        <v>84</v>
      </c>
      <c r="AF5" s="53"/>
      <c r="AG5" s="53"/>
      <c r="AH5" s="53"/>
      <c r="AI5" s="53"/>
      <c r="AJ5" s="53"/>
      <c r="AK5" s="53"/>
      <c r="AL5" s="53"/>
      <c r="AM5" s="53"/>
    </row>
    <row r="6" spans="1:39">
      <c r="A6"/>
      <c r="B6"/>
      <c r="C6"/>
      <c r="D6"/>
      <c r="E6"/>
      <c r="F6"/>
      <c r="G6"/>
      <c r="H6"/>
      <c r="I6"/>
      <c r="J6" s="110" t="s">
        <v>84</v>
      </c>
      <c r="L6" s="53"/>
      <c r="M6" s="53"/>
      <c r="N6" s="53"/>
      <c r="O6" s="53"/>
      <c r="P6" s="53"/>
      <c r="Q6" s="53"/>
      <c r="R6" s="53"/>
      <c r="S6" s="53"/>
      <c r="T6" s="110" t="s">
        <v>84</v>
      </c>
      <c r="V6" s="53"/>
      <c r="W6" s="53"/>
      <c r="X6" s="53"/>
      <c r="Y6" s="53"/>
      <c r="Z6" s="53"/>
      <c r="AA6" s="53"/>
      <c r="AB6" s="53"/>
      <c r="AC6" s="53"/>
      <c r="AD6" s="110" t="s">
        <v>84</v>
      </c>
      <c r="AF6" s="53"/>
      <c r="AG6" s="53"/>
      <c r="AH6" s="53"/>
      <c r="AI6" s="53"/>
      <c r="AJ6" s="53"/>
      <c r="AK6" s="53"/>
      <c r="AL6" s="53"/>
      <c r="AM6" s="53"/>
    </row>
    <row r="7" spans="1:39">
      <c r="A7"/>
      <c r="B7"/>
      <c r="C7"/>
      <c r="D7"/>
      <c r="E7"/>
      <c r="F7"/>
      <c r="G7"/>
      <c r="H7"/>
      <c r="I7"/>
      <c r="J7" s="110" t="s">
        <v>84</v>
      </c>
      <c r="L7" s="53"/>
      <c r="M7" s="53"/>
      <c r="N7" s="53"/>
      <c r="O7" s="53"/>
      <c r="P7" s="53"/>
      <c r="Q7" s="53"/>
      <c r="R7" s="53"/>
      <c r="S7" s="53"/>
      <c r="T7" s="110" t="s">
        <v>84</v>
      </c>
      <c r="V7" s="53"/>
      <c r="W7" s="53"/>
      <c r="X7" s="53"/>
      <c r="Y7" s="53"/>
      <c r="Z7" s="53"/>
      <c r="AA7" s="53"/>
      <c r="AB7" s="53"/>
      <c r="AC7" s="53"/>
      <c r="AD7" s="110" t="s">
        <v>84</v>
      </c>
      <c r="AF7" s="53"/>
      <c r="AG7" s="53"/>
      <c r="AH7" s="53"/>
      <c r="AI7" s="53"/>
      <c r="AJ7" s="53"/>
      <c r="AK7" s="53"/>
      <c r="AL7" s="53"/>
      <c r="AM7" s="53"/>
    </row>
    <row r="8" spans="1:39">
      <c r="A8"/>
      <c r="B8"/>
      <c r="C8"/>
      <c r="D8"/>
      <c r="E8"/>
      <c r="F8"/>
      <c r="G8"/>
      <c r="H8"/>
      <c r="I8"/>
      <c r="J8" s="110" t="s">
        <v>84</v>
      </c>
      <c r="L8" s="53"/>
      <c r="M8" s="53"/>
      <c r="N8" s="53"/>
      <c r="O8" s="53"/>
      <c r="P8" s="53"/>
      <c r="Q8" s="53"/>
      <c r="R8" s="53"/>
      <c r="S8" s="53"/>
      <c r="T8" s="110" t="s">
        <v>84</v>
      </c>
      <c r="V8" s="53"/>
      <c r="W8" s="53"/>
      <c r="X8" s="53"/>
      <c r="Y8" s="53"/>
      <c r="Z8" s="53"/>
      <c r="AA8" s="53"/>
      <c r="AB8" s="53"/>
      <c r="AC8" s="53"/>
      <c r="AD8" s="110" t="s">
        <v>84</v>
      </c>
      <c r="AF8" s="53"/>
      <c r="AG8" s="53"/>
      <c r="AH8" s="53"/>
      <c r="AI8" s="53"/>
      <c r="AJ8" s="53"/>
      <c r="AK8" s="53"/>
      <c r="AL8" s="53"/>
      <c r="AM8" s="53"/>
    </row>
    <row r="9" spans="1:39">
      <c r="A9"/>
      <c r="B9"/>
      <c r="C9"/>
      <c r="D9"/>
      <c r="E9"/>
      <c r="F9"/>
      <c r="G9"/>
      <c r="H9"/>
      <c r="I9"/>
      <c r="J9" s="110" t="s">
        <v>84</v>
      </c>
      <c r="L9" s="53"/>
      <c r="M9" s="53"/>
      <c r="N9" s="53"/>
      <c r="O9" s="53"/>
      <c r="P9" s="53"/>
      <c r="Q9" s="53"/>
      <c r="R9" s="53"/>
      <c r="S9" s="53"/>
      <c r="T9" s="110" t="s">
        <v>84</v>
      </c>
      <c r="V9" s="53"/>
      <c r="W9" s="53"/>
      <c r="X9" s="53"/>
      <c r="Y9" s="53"/>
      <c r="Z9" s="53"/>
      <c r="AA9" s="53"/>
      <c r="AB9" s="53"/>
      <c r="AC9" s="53"/>
      <c r="AD9" s="110" t="s">
        <v>84</v>
      </c>
      <c r="AF9" s="53"/>
      <c r="AG9" s="53"/>
      <c r="AH9" s="53"/>
      <c r="AI9" s="53"/>
      <c r="AJ9" s="53"/>
      <c r="AK9" s="53"/>
      <c r="AL9" s="53"/>
      <c r="AM9" s="53"/>
    </row>
    <row r="10" spans="1:39">
      <c r="A10"/>
      <c r="B10"/>
      <c r="C10"/>
      <c r="D10"/>
      <c r="E10"/>
      <c r="F10"/>
      <c r="G10"/>
      <c r="H10"/>
      <c r="I10"/>
      <c r="J10" s="110" t="s">
        <v>84</v>
      </c>
      <c r="L10" s="53"/>
      <c r="M10" s="53"/>
      <c r="N10" s="53"/>
      <c r="O10" s="53"/>
      <c r="P10" s="53"/>
      <c r="Q10" s="53"/>
      <c r="R10" s="53"/>
      <c r="S10" s="53"/>
      <c r="T10" s="110" t="s">
        <v>84</v>
      </c>
      <c r="V10" s="53"/>
      <c r="W10" s="53"/>
      <c r="X10" s="53"/>
      <c r="Y10" s="53"/>
      <c r="Z10" s="53"/>
      <c r="AA10" s="53"/>
      <c r="AB10" s="53"/>
      <c r="AC10" s="53"/>
      <c r="AD10" s="110" t="s">
        <v>84</v>
      </c>
      <c r="AF10" s="53"/>
      <c r="AG10" s="53"/>
      <c r="AH10" s="53"/>
      <c r="AI10" s="53"/>
      <c r="AJ10" s="53"/>
      <c r="AK10" s="53"/>
      <c r="AL10" s="53"/>
      <c r="AM10" s="53"/>
    </row>
    <row r="11" spans="1:39">
      <c r="A11"/>
      <c r="B11"/>
      <c r="C11"/>
      <c r="D11"/>
      <c r="E11"/>
      <c r="F11"/>
      <c r="G11"/>
      <c r="H11"/>
      <c r="I11"/>
      <c r="J11" s="111" t="s">
        <v>85</v>
      </c>
      <c r="L11" s="97"/>
      <c r="M11" s="97"/>
      <c r="N11" s="97"/>
      <c r="O11" s="97"/>
      <c r="P11" s="97"/>
      <c r="Q11" s="97"/>
      <c r="R11" s="97"/>
      <c r="S11" s="97"/>
      <c r="T11" s="111" t="s">
        <v>85</v>
      </c>
      <c r="V11" s="97"/>
      <c r="W11" s="97"/>
      <c r="X11" s="97"/>
      <c r="Y11" s="97"/>
      <c r="Z11" s="97"/>
      <c r="AA11" s="97"/>
      <c r="AB11" s="97"/>
      <c r="AC11" s="97"/>
      <c r="AD11" s="111" t="s">
        <v>85</v>
      </c>
      <c r="AF11" s="97"/>
      <c r="AG11" s="97"/>
      <c r="AH11" s="97"/>
      <c r="AI11" s="97"/>
      <c r="AJ11" s="97"/>
      <c r="AK11" s="97"/>
      <c r="AL11" s="97"/>
      <c r="AM11" s="97"/>
    </row>
    <row r="12" spans="1:39">
      <c r="A12"/>
      <c r="B12"/>
      <c r="C12"/>
      <c r="D12"/>
      <c r="E12"/>
      <c r="F12"/>
      <c r="G12"/>
      <c r="H12"/>
      <c r="I12"/>
      <c r="J12" s="111" t="s">
        <v>84</v>
      </c>
      <c r="L12" s="97"/>
      <c r="M12" s="97"/>
      <c r="N12" s="97"/>
      <c r="O12" s="97"/>
      <c r="P12" s="97"/>
      <c r="Q12" s="97"/>
      <c r="R12" s="97"/>
      <c r="S12" s="97"/>
      <c r="T12" s="111" t="s">
        <v>84</v>
      </c>
      <c r="V12" s="97"/>
      <c r="W12" s="97"/>
      <c r="X12" s="97"/>
      <c r="Y12" s="97"/>
      <c r="Z12" s="97"/>
      <c r="AA12" s="97"/>
      <c r="AB12" s="97"/>
      <c r="AC12" s="97"/>
      <c r="AD12" s="111" t="s">
        <v>84</v>
      </c>
      <c r="AF12" s="97"/>
      <c r="AG12" s="97"/>
      <c r="AH12" s="97"/>
      <c r="AI12" s="97"/>
      <c r="AJ12" s="97"/>
      <c r="AK12" s="97"/>
      <c r="AL12" s="97"/>
      <c r="AM12" s="97"/>
    </row>
    <row r="13" spans="1:39">
      <c r="A13"/>
      <c r="B13"/>
      <c r="C13"/>
      <c r="D13"/>
      <c r="E13"/>
      <c r="F13"/>
      <c r="G13"/>
      <c r="H13"/>
      <c r="I13"/>
      <c r="J13" s="111" t="s">
        <v>84</v>
      </c>
      <c r="L13" s="97"/>
      <c r="M13" s="97"/>
      <c r="N13" s="97"/>
      <c r="O13" s="97"/>
      <c r="P13" s="97"/>
      <c r="Q13" s="97"/>
      <c r="R13" s="97"/>
      <c r="S13" s="97"/>
      <c r="T13" s="111" t="s">
        <v>84</v>
      </c>
      <c r="V13" s="97"/>
      <c r="W13" s="97"/>
      <c r="X13" s="97"/>
      <c r="Y13" s="97"/>
      <c r="Z13" s="97"/>
      <c r="AA13" s="97"/>
      <c r="AB13" s="97"/>
      <c r="AC13" s="97"/>
      <c r="AD13" s="111" t="s">
        <v>84</v>
      </c>
      <c r="AF13" s="97"/>
      <c r="AG13" s="97"/>
      <c r="AH13" s="97"/>
      <c r="AI13" s="97"/>
      <c r="AJ13" s="97"/>
      <c r="AK13" s="97"/>
      <c r="AL13" s="97"/>
      <c r="AM13" s="97"/>
    </row>
    <row r="14" spans="1:39">
      <c r="A14"/>
      <c r="B14"/>
      <c r="C14"/>
      <c r="D14"/>
      <c r="E14"/>
      <c r="F14"/>
      <c r="G14"/>
      <c r="H14"/>
      <c r="I14"/>
      <c r="J14" s="111" t="s">
        <v>84</v>
      </c>
      <c r="L14" s="97"/>
      <c r="M14" s="97"/>
      <c r="N14" s="97"/>
      <c r="O14" s="97"/>
      <c r="P14" s="97"/>
      <c r="Q14" s="97"/>
      <c r="R14" s="97"/>
      <c r="S14" s="97"/>
      <c r="T14" s="111" t="s">
        <v>84</v>
      </c>
      <c r="V14" s="97"/>
      <c r="W14" s="97"/>
      <c r="X14" s="97"/>
      <c r="Y14" s="97"/>
      <c r="Z14" s="97"/>
      <c r="AA14" s="97"/>
      <c r="AB14" s="97"/>
      <c r="AC14" s="97"/>
      <c r="AD14" s="111" t="s">
        <v>84</v>
      </c>
      <c r="AF14" s="97"/>
      <c r="AG14" s="97"/>
      <c r="AH14" s="97"/>
      <c r="AI14" s="97"/>
      <c r="AJ14" s="97"/>
      <c r="AK14" s="97"/>
      <c r="AL14" s="97"/>
      <c r="AM14" s="97"/>
    </row>
    <row r="15" spans="1:39">
      <c r="A15"/>
      <c r="B15"/>
      <c r="C15"/>
      <c r="D15"/>
      <c r="E15"/>
      <c r="F15"/>
      <c r="G15"/>
      <c r="H15"/>
      <c r="I15"/>
      <c r="J15" s="111" t="s">
        <v>84</v>
      </c>
      <c r="L15" s="97"/>
      <c r="M15" s="97"/>
      <c r="N15" s="97"/>
      <c r="O15" s="97"/>
      <c r="P15" s="97"/>
      <c r="Q15" s="97"/>
      <c r="R15" s="97"/>
      <c r="S15" s="97"/>
      <c r="T15" s="111" t="s">
        <v>84</v>
      </c>
      <c r="V15" s="97"/>
      <c r="W15" s="97"/>
      <c r="X15" s="97"/>
      <c r="Y15" s="97"/>
      <c r="Z15" s="97"/>
      <c r="AA15" s="97"/>
      <c r="AB15" s="97"/>
      <c r="AC15" s="97"/>
      <c r="AD15" s="111" t="s">
        <v>84</v>
      </c>
      <c r="AF15" s="97"/>
      <c r="AG15" s="97"/>
      <c r="AH15" s="97"/>
      <c r="AI15" s="97"/>
      <c r="AJ15" s="97"/>
      <c r="AK15" s="97"/>
      <c r="AL15" s="97"/>
      <c r="AM15" s="97"/>
    </row>
    <row r="16" spans="1:39">
      <c r="A16"/>
      <c r="B16"/>
      <c r="C16"/>
      <c r="D16"/>
      <c r="E16"/>
      <c r="F16"/>
      <c r="G16"/>
      <c r="H16"/>
      <c r="I16"/>
      <c r="J16" s="111" t="s">
        <v>84</v>
      </c>
      <c r="L16" s="97"/>
      <c r="M16" s="97"/>
      <c r="N16" s="97"/>
      <c r="O16" s="97"/>
      <c r="P16" s="97"/>
      <c r="Q16" s="97"/>
      <c r="R16" s="97"/>
      <c r="S16" s="97"/>
      <c r="T16" s="111" t="s">
        <v>84</v>
      </c>
      <c r="V16" s="97"/>
      <c r="W16" s="97"/>
      <c r="X16" s="97"/>
      <c r="Y16" s="97"/>
      <c r="Z16" s="97"/>
      <c r="AA16" s="97"/>
      <c r="AB16" s="97"/>
      <c r="AC16" s="97"/>
      <c r="AD16" s="111" t="s">
        <v>84</v>
      </c>
      <c r="AF16" s="97"/>
      <c r="AG16" s="97"/>
      <c r="AH16" s="97"/>
      <c r="AI16" s="97"/>
      <c r="AJ16" s="97"/>
      <c r="AK16" s="97"/>
      <c r="AL16" s="97"/>
      <c r="AM16" s="97"/>
    </row>
    <row r="17" spans="1:39">
      <c r="A17"/>
      <c r="B17"/>
      <c r="C17"/>
      <c r="D17"/>
      <c r="E17"/>
      <c r="F17"/>
      <c r="G17"/>
      <c r="H17"/>
      <c r="I17"/>
      <c r="J17" s="111" t="s">
        <v>84</v>
      </c>
      <c r="L17" s="97"/>
      <c r="M17" s="97"/>
      <c r="N17" s="97"/>
      <c r="O17" s="97"/>
      <c r="P17" s="97"/>
      <c r="Q17" s="97"/>
      <c r="R17" s="97"/>
      <c r="S17" s="97"/>
      <c r="T17" s="111" t="s">
        <v>84</v>
      </c>
      <c r="V17" s="97"/>
      <c r="W17" s="97"/>
      <c r="X17" s="97"/>
      <c r="Y17" s="97"/>
      <c r="Z17" s="97"/>
      <c r="AA17" s="97"/>
      <c r="AB17" s="97"/>
      <c r="AC17" s="97"/>
      <c r="AD17" s="111" t="s">
        <v>84</v>
      </c>
      <c r="AF17" s="97"/>
      <c r="AG17" s="97"/>
      <c r="AH17" s="97"/>
      <c r="AI17" s="97"/>
      <c r="AJ17" s="97"/>
      <c r="AK17" s="97"/>
      <c r="AL17" s="97"/>
      <c r="AM17" s="97"/>
    </row>
    <row r="18" spans="1:39">
      <c r="A18"/>
      <c r="B18"/>
      <c r="C18"/>
      <c r="D18"/>
      <c r="E18"/>
      <c r="F18"/>
      <c r="G18"/>
      <c r="H18"/>
      <c r="I18"/>
      <c r="J18" s="111" t="s">
        <v>84</v>
      </c>
      <c r="L18" s="97"/>
      <c r="M18" s="97"/>
      <c r="N18" s="97"/>
      <c r="O18" s="97"/>
      <c r="P18" s="97"/>
      <c r="Q18" s="97"/>
      <c r="R18" s="97"/>
      <c r="S18" s="97"/>
      <c r="T18" s="111" t="s">
        <v>84</v>
      </c>
      <c r="V18" s="97"/>
      <c r="W18" s="97"/>
      <c r="X18" s="97"/>
      <c r="Y18" s="97"/>
      <c r="Z18" s="97"/>
      <c r="AA18" s="97"/>
      <c r="AB18" s="97"/>
      <c r="AC18" s="97"/>
      <c r="AD18" s="111" t="s">
        <v>84</v>
      </c>
      <c r="AF18" s="97"/>
      <c r="AG18" s="97"/>
      <c r="AH18" s="97"/>
      <c r="AI18" s="97"/>
      <c r="AJ18" s="97"/>
      <c r="AK18" s="97"/>
      <c r="AL18" s="97"/>
      <c r="AM18" s="97"/>
    </row>
    <row r="19" spans="1:39">
      <c r="A19"/>
      <c r="B19"/>
      <c r="C19"/>
      <c r="D19"/>
      <c r="E19"/>
      <c r="F19"/>
      <c r="G19"/>
      <c r="H19"/>
      <c r="I19"/>
      <c r="J19" s="111" t="s">
        <v>84</v>
      </c>
      <c r="L19" s="97"/>
      <c r="M19" s="97"/>
      <c r="N19" s="97"/>
      <c r="O19" s="97"/>
      <c r="P19" s="97"/>
      <c r="Q19" s="97"/>
      <c r="R19" s="97"/>
      <c r="S19" s="97"/>
      <c r="T19" s="111" t="s">
        <v>84</v>
      </c>
      <c r="V19" s="97"/>
      <c r="W19" s="97"/>
      <c r="X19" s="97"/>
      <c r="Y19" s="97"/>
      <c r="Z19" s="97"/>
      <c r="AA19" s="97"/>
      <c r="AB19" s="97"/>
      <c r="AC19" s="97"/>
      <c r="AD19" s="111" t="s">
        <v>84</v>
      </c>
      <c r="AF19" s="97"/>
      <c r="AG19" s="97"/>
      <c r="AH19" s="97"/>
      <c r="AI19" s="97"/>
      <c r="AJ19" s="97"/>
      <c r="AK19" s="97"/>
      <c r="AL19" s="97"/>
      <c r="AM19" s="97"/>
    </row>
    <row r="20" spans="1:39">
      <c r="A20"/>
      <c r="B20"/>
      <c r="C20"/>
      <c r="D20"/>
      <c r="E20"/>
      <c r="F20"/>
      <c r="G20"/>
      <c r="H20"/>
      <c r="I20"/>
      <c r="J20" s="110" t="s">
        <v>85</v>
      </c>
      <c r="L20" s="53"/>
      <c r="M20" s="53"/>
      <c r="N20" s="53"/>
      <c r="O20" s="53"/>
      <c r="P20" s="53"/>
      <c r="Q20" s="53"/>
      <c r="R20" s="53"/>
      <c r="S20" s="53"/>
      <c r="T20" s="110" t="s">
        <v>85</v>
      </c>
      <c r="V20" s="53"/>
      <c r="W20" s="53"/>
      <c r="X20" s="53"/>
      <c r="Y20" s="53"/>
      <c r="Z20" s="53"/>
      <c r="AA20" s="53"/>
      <c r="AB20" s="53"/>
      <c r="AC20" s="53"/>
      <c r="AD20" s="110" t="s">
        <v>85</v>
      </c>
      <c r="AF20" s="53"/>
      <c r="AG20" s="53"/>
      <c r="AH20" s="53"/>
      <c r="AI20" s="53"/>
      <c r="AJ20" s="53"/>
      <c r="AK20" s="53"/>
      <c r="AL20" s="53"/>
      <c r="AM20" s="53"/>
    </row>
    <row r="21" spans="1:39">
      <c r="A21"/>
      <c r="B21"/>
      <c r="C21"/>
      <c r="D21"/>
      <c r="E21"/>
      <c r="F21"/>
      <c r="G21"/>
      <c r="H21"/>
      <c r="I21"/>
      <c r="J21" s="110" t="s">
        <v>84</v>
      </c>
      <c r="L21" s="53"/>
      <c r="M21" s="53"/>
      <c r="N21" s="53"/>
      <c r="O21" s="53"/>
      <c r="P21" s="53"/>
      <c r="Q21" s="53"/>
      <c r="R21" s="53"/>
      <c r="S21" s="53"/>
      <c r="T21" s="110" t="s">
        <v>84</v>
      </c>
      <c r="V21" s="53"/>
      <c r="W21" s="53"/>
      <c r="X21" s="53"/>
      <c r="Y21" s="53"/>
      <c r="Z21" s="53"/>
      <c r="AA21" s="53"/>
      <c r="AB21" s="53"/>
      <c r="AC21" s="53"/>
      <c r="AD21" s="110" t="s">
        <v>84</v>
      </c>
      <c r="AF21" s="53"/>
      <c r="AG21" s="53"/>
      <c r="AH21" s="53"/>
      <c r="AI21" s="53"/>
      <c r="AJ21" s="53"/>
      <c r="AK21" s="53"/>
      <c r="AL21" s="53"/>
      <c r="AM21" s="53"/>
    </row>
    <row r="22" spans="1:39">
      <c r="A22"/>
      <c r="B22"/>
      <c r="C22"/>
      <c r="D22"/>
      <c r="E22"/>
      <c r="F22"/>
      <c r="G22"/>
      <c r="H22"/>
      <c r="I22"/>
      <c r="J22" s="110" t="s">
        <v>84</v>
      </c>
      <c r="L22" s="53"/>
      <c r="M22" s="53"/>
      <c r="N22" s="53"/>
      <c r="O22" s="53"/>
      <c r="P22" s="53"/>
      <c r="Q22" s="53"/>
      <c r="R22" s="53"/>
      <c r="S22" s="53"/>
      <c r="T22" s="110" t="s">
        <v>84</v>
      </c>
      <c r="V22" s="53"/>
      <c r="W22" s="53"/>
      <c r="X22" s="53"/>
      <c r="Y22" s="53"/>
      <c r="Z22" s="53"/>
      <c r="AA22" s="53"/>
      <c r="AB22" s="53"/>
      <c r="AC22" s="53"/>
      <c r="AD22" s="110" t="s">
        <v>84</v>
      </c>
      <c r="AF22" s="53"/>
      <c r="AG22" s="53"/>
      <c r="AH22" s="53"/>
      <c r="AI22" s="53"/>
      <c r="AJ22" s="53"/>
      <c r="AK22" s="53"/>
      <c r="AL22" s="53"/>
      <c r="AM22" s="53"/>
    </row>
    <row r="23" spans="1:39">
      <c r="A23"/>
      <c r="B23"/>
      <c r="C23"/>
      <c r="D23"/>
      <c r="E23"/>
      <c r="F23"/>
      <c r="G23"/>
      <c r="H23"/>
      <c r="I23"/>
      <c r="J23" s="110" t="s">
        <v>84</v>
      </c>
      <c r="L23" s="53"/>
      <c r="M23" s="53"/>
      <c r="N23" s="53"/>
      <c r="O23" s="53"/>
      <c r="P23" s="53"/>
      <c r="Q23" s="53"/>
      <c r="R23" s="53"/>
      <c r="S23" s="53"/>
      <c r="T23" s="110" t="s">
        <v>84</v>
      </c>
      <c r="V23" s="53"/>
      <c r="W23" s="53"/>
      <c r="X23" s="53"/>
      <c r="Y23" s="53"/>
      <c r="Z23" s="53"/>
      <c r="AA23" s="53"/>
      <c r="AB23" s="53"/>
      <c r="AC23" s="53"/>
      <c r="AD23" s="110" t="s">
        <v>84</v>
      </c>
      <c r="AF23" s="53"/>
      <c r="AG23" s="53"/>
      <c r="AH23" s="53"/>
      <c r="AI23" s="53"/>
      <c r="AJ23" s="53"/>
      <c r="AK23" s="53"/>
      <c r="AL23" s="53"/>
      <c r="AM23" s="53"/>
    </row>
    <row r="24" spans="1:39">
      <c r="A24"/>
      <c r="B24"/>
      <c r="C24"/>
      <c r="D24"/>
      <c r="E24"/>
      <c r="F24"/>
      <c r="G24"/>
      <c r="H24"/>
      <c r="I24"/>
      <c r="J24" s="110" t="s">
        <v>84</v>
      </c>
      <c r="L24" s="53"/>
      <c r="M24" s="53"/>
      <c r="N24" s="53"/>
      <c r="O24" s="53"/>
      <c r="P24" s="53"/>
      <c r="Q24" s="53"/>
      <c r="R24" s="53"/>
      <c r="S24" s="53"/>
      <c r="T24" s="110" t="s">
        <v>84</v>
      </c>
      <c r="V24" s="53"/>
      <c r="W24" s="53"/>
      <c r="X24" s="53"/>
      <c r="Y24" s="53"/>
      <c r="Z24" s="53"/>
      <c r="AA24" s="53"/>
      <c r="AB24" s="53"/>
      <c r="AC24" s="53"/>
      <c r="AD24" s="110" t="s">
        <v>84</v>
      </c>
      <c r="AF24" s="53"/>
      <c r="AG24" s="53"/>
      <c r="AH24" s="53"/>
      <c r="AI24" s="53"/>
      <c r="AJ24" s="53"/>
      <c r="AK24" s="53"/>
      <c r="AL24" s="53"/>
      <c r="AM24" s="53"/>
    </row>
    <row r="25" spans="1:39">
      <c r="J25" s="110" t="s">
        <v>84</v>
      </c>
      <c r="L25" s="53"/>
      <c r="M25" s="53"/>
      <c r="N25" s="53"/>
      <c r="O25" s="53"/>
      <c r="P25" s="53"/>
      <c r="Q25" s="53"/>
      <c r="R25" s="53"/>
      <c r="S25" s="53"/>
      <c r="T25" s="110" t="s">
        <v>84</v>
      </c>
      <c r="V25" s="53"/>
      <c r="W25" s="53"/>
      <c r="X25" s="53"/>
      <c r="Y25" s="53"/>
      <c r="Z25" s="53"/>
      <c r="AA25" s="53"/>
      <c r="AB25" s="53"/>
      <c r="AC25" s="53"/>
      <c r="AD25" s="110" t="s">
        <v>84</v>
      </c>
      <c r="AF25" s="53"/>
      <c r="AG25" s="53"/>
      <c r="AH25" s="53"/>
      <c r="AI25" s="53"/>
      <c r="AJ25" s="53"/>
      <c r="AK25" s="53"/>
      <c r="AL25" s="53"/>
      <c r="AM25" s="53"/>
    </row>
    <row r="26" spans="1:39">
      <c r="J26" s="110" t="s">
        <v>84</v>
      </c>
      <c r="L26" s="53"/>
      <c r="M26" s="53"/>
      <c r="N26" s="53"/>
      <c r="O26" s="53"/>
      <c r="P26" s="53"/>
      <c r="Q26" s="53"/>
      <c r="R26" s="53"/>
      <c r="S26" s="53"/>
      <c r="T26" s="110" t="s">
        <v>84</v>
      </c>
      <c r="V26" s="53"/>
      <c r="W26" s="53"/>
      <c r="X26" s="53"/>
      <c r="Y26" s="53"/>
      <c r="Z26" s="53"/>
      <c r="AA26" s="53"/>
      <c r="AB26" s="53"/>
      <c r="AC26" s="53"/>
      <c r="AD26" s="110" t="s">
        <v>84</v>
      </c>
      <c r="AF26" s="53"/>
      <c r="AG26" s="53"/>
      <c r="AH26" s="53"/>
      <c r="AI26" s="53"/>
      <c r="AJ26" s="53"/>
      <c r="AK26" s="53"/>
      <c r="AL26" s="53"/>
      <c r="AM26" s="53"/>
    </row>
    <row r="27" spans="1:39">
      <c r="A27"/>
      <c r="J27" s="110" t="s">
        <v>84</v>
      </c>
      <c r="L27" s="53"/>
      <c r="M27" s="53"/>
      <c r="N27" s="53"/>
      <c r="O27" s="53"/>
      <c r="P27" s="53"/>
      <c r="Q27" s="53"/>
      <c r="R27" s="53"/>
      <c r="S27" s="53"/>
      <c r="T27" s="110" t="s">
        <v>84</v>
      </c>
      <c r="V27" s="53"/>
      <c r="W27" s="53"/>
      <c r="X27" s="53"/>
      <c r="Y27" s="53"/>
      <c r="Z27" s="53"/>
      <c r="AA27" s="53"/>
      <c r="AB27" s="53"/>
      <c r="AC27" s="53"/>
      <c r="AD27" s="110" t="s">
        <v>84</v>
      </c>
      <c r="AF27" s="53"/>
      <c r="AG27" s="53"/>
      <c r="AH27" s="53"/>
      <c r="AI27" s="53"/>
      <c r="AJ27" s="53"/>
      <c r="AK27" s="53"/>
      <c r="AL27" s="53"/>
      <c r="AM27" s="53"/>
    </row>
    <row r="28" spans="1:39">
      <c r="A28"/>
      <c r="J28" s="110" t="s">
        <v>84</v>
      </c>
      <c r="L28" s="53"/>
      <c r="M28" s="53"/>
      <c r="N28" s="53"/>
      <c r="O28" s="53"/>
      <c r="P28" s="53"/>
      <c r="Q28" s="53"/>
      <c r="R28" s="53"/>
      <c r="S28" s="53"/>
      <c r="T28" s="110" t="s">
        <v>84</v>
      </c>
      <c r="V28" s="53"/>
      <c r="W28" s="53"/>
      <c r="X28" s="53"/>
      <c r="Y28" s="53"/>
      <c r="Z28" s="53"/>
      <c r="AA28" s="53"/>
      <c r="AB28" s="53"/>
      <c r="AC28" s="53"/>
      <c r="AD28" s="110" t="s">
        <v>84</v>
      </c>
      <c r="AF28" s="53"/>
      <c r="AG28" s="53"/>
      <c r="AH28" s="53"/>
      <c r="AI28" s="53"/>
      <c r="AJ28" s="53"/>
      <c r="AK28" s="53"/>
      <c r="AL28" s="53"/>
      <c r="AM28" s="53"/>
    </row>
    <row r="29" spans="1:39">
      <c r="A29"/>
      <c r="J29" s="111" t="s">
        <v>85</v>
      </c>
      <c r="L29" s="97"/>
      <c r="M29" s="97"/>
      <c r="N29" s="97"/>
      <c r="O29" s="97"/>
      <c r="P29" s="97"/>
      <c r="Q29" s="97"/>
      <c r="R29" s="97"/>
      <c r="S29" s="97"/>
      <c r="T29" s="111" t="s">
        <v>85</v>
      </c>
      <c r="V29" s="97"/>
      <c r="W29" s="97"/>
      <c r="X29" s="97"/>
      <c r="Y29" s="97"/>
      <c r="Z29" s="97"/>
      <c r="AA29" s="97"/>
      <c r="AB29" s="97"/>
      <c r="AC29" s="97"/>
      <c r="AD29" s="111" t="s">
        <v>84</v>
      </c>
    </row>
    <row r="30" spans="1:39">
      <c r="A30"/>
      <c r="J30" s="111" t="s">
        <v>84</v>
      </c>
      <c r="L30" s="97"/>
      <c r="M30" s="97"/>
      <c r="N30" s="97"/>
      <c r="O30" s="97"/>
      <c r="P30" s="97"/>
      <c r="Q30" s="97"/>
      <c r="R30" s="97"/>
      <c r="S30" s="97"/>
      <c r="T30" s="111" t="s">
        <v>84</v>
      </c>
      <c r="V30" s="97"/>
      <c r="W30" s="97"/>
      <c r="X30" s="97"/>
      <c r="Y30" s="97"/>
      <c r="Z30" s="97"/>
      <c r="AA30" s="97"/>
      <c r="AB30" s="97"/>
      <c r="AC30" s="97"/>
      <c r="AD30" s="111" t="s">
        <v>84</v>
      </c>
    </row>
    <row r="31" spans="1:39">
      <c r="A31"/>
      <c r="J31" s="111" t="s">
        <v>84</v>
      </c>
      <c r="L31" s="97"/>
      <c r="M31" s="97"/>
      <c r="N31" s="97"/>
      <c r="O31" s="97"/>
      <c r="P31" s="97"/>
      <c r="Q31" s="97"/>
      <c r="R31" s="97"/>
      <c r="S31" s="97"/>
      <c r="T31" s="111" t="s">
        <v>84</v>
      </c>
      <c r="V31" s="97"/>
      <c r="W31" s="97"/>
      <c r="X31" s="97"/>
      <c r="Y31" s="97"/>
      <c r="Z31" s="97"/>
      <c r="AA31" s="97"/>
      <c r="AB31" s="97"/>
      <c r="AC31" s="97"/>
      <c r="AD31" s="111" t="s">
        <v>84</v>
      </c>
    </row>
    <row r="32" spans="1:39">
      <c r="A32"/>
      <c r="J32" s="111" t="s">
        <v>84</v>
      </c>
      <c r="L32" s="97"/>
      <c r="M32" s="97"/>
      <c r="N32" s="97"/>
      <c r="O32" s="97"/>
      <c r="P32" s="97"/>
      <c r="Q32" s="97"/>
      <c r="R32" s="97"/>
      <c r="S32" s="97"/>
      <c r="T32" s="111" t="s">
        <v>84</v>
      </c>
      <c r="V32" s="97"/>
      <c r="W32" s="97"/>
      <c r="X32" s="97"/>
      <c r="Y32" s="97"/>
      <c r="Z32" s="97"/>
      <c r="AA32" s="97"/>
      <c r="AB32" s="97"/>
      <c r="AC32" s="97"/>
      <c r="AD32" s="111" t="s">
        <v>84</v>
      </c>
    </row>
    <row r="33" spans="1:30">
      <c r="A33"/>
      <c r="J33" s="111" t="s">
        <v>84</v>
      </c>
      <c r="L33" s="97"/>
      <c r="M33" s="97"/>
      <c r="N33" s="97"/>
      <c r="O33" s="97"/>
      <c r="P33" s="97"/>
      <c r="Q33" s="97"/>
      <c r="R33" s="97"/>
      <c r="S33" s="97"/>
      <c r="T33" s="111" t="s">
        <v>84</v>
      </c>
      <c r="V33" s="97"/>
      <c r="W33" s="97"/>
      <c r="X33" s="97"/>
      <c r="Y33" s="97"/>
      <c r="Z33" s="97"/>
      <c r="AA33" s="97"/>
      <c r="AB33" s="97"/>
      <c r="AC33" s="97"/>
      <c r="AD33" s="111" t="s">
        <v>84</v>
      </c>
    </row>
    <row r="34" spans="1:30">
      <c r="A34"/>
      <c r="J34" s="111" t="s">
        <v>84</v>
      </c>
      <c r="L34" s="97"/>
      <c r="M34" s="97"/>
      <c r="N34" s="97"/>
      <c r="O34" s="97"/>
      <c r="P34" s="97"/>
      <c r="Q34" s="97"/>
      <c r="R34" s="97"/>
      <c r="S34" s="97"/>
      <c r="T34" s="111" t="s">
        <v>84</v>
      </c>
      <c r="V34" s="97"/>
      <c r="W34" s="97"/>
      <c r="X34" s="97"/>
      <c r="Y34" s="97"/>
      <c r="Z34" s="97"/>
      <c r="AA34" s="97"/>
      <c r="AB34" s="97"/>
      <c r="AC34" s="97"/>
      <c r="AD34" s="111" t="s">
        <v>84</v>
      </c>
    </row>
    <row r="35" spans="1:30">
      <c r="A35"/>
      <c r="J35" s="111" t="s">
        <v>84</v>
      </c>
      <c r="L35" s="97"/>
      <c r="M35" s="97"/>
      <c r="N35" s="97"/>
      <c r="O35" s="97"/>
      <c r="P35" s="97"/>
      <c r="Q35" s="97"/>
      <c r="R35" s="97"/>
      <c r="S35" s="97"/>
      <c r="T35" s="111" t="s">
        <v>84</v>
      </c>
      <c r="V35" s="97"/>
      <c r="W35" s="97"/>
      <c r="X35" s="97"/>
      <c r="Y35" s="97"/>
      <c r="Z35" s="97"/>
      <c r="AA35" s="97"/>
      <c r="AB35" s="97"/>
      <c r="AC35" s="97"/>
      <c r="AD35" s="111" t="s">
        <v>84</v>
      </c>
    </row>
    <row r="36" spans="1:30">
      <c r="A36"/>
      <c r="J36" s="111" t="s">
        <v>84</v>
      </c>
      <c r="L36" s="97"/>
      <c r="M36" s="97"/>
      <c r="N36" s="97"/>
      <c r="O36" s="97"/>
      <c r="P36" s="97"/>
      <c r="Q36" s="97"/>
      <c r="R36" s="97"/>
      <c r="S36" s="97"/>
      <c r="T36" s="111" t="s">
        <v>84</v>
      </c>
      <c r="V36" s="97"/>
      <c r="W36" s="97"/>
      <c r="X36" s="97"/>
      <c r="Y36" s="97"/>
      <c r="Z36" s="97"/>
      <c r="AA36" s="97"/>
      <c r="AB36" s="97"/>
      <c r="AC36" s="97"/>
      <c r="AD36" s="111" t="s">
        <v>84</v>
      </c>
    </row>
    <row r="37" spans="1:30">
      <c r="A37"/>
      <c r="J37" s="111" t="s">
        <v>84</v>
      </c>
      <c r="L37" s="97"/>
      <c r="M37" s="97"/>
      <c r="N37" s="97"/>
      <c r="O37" s="97"/>
      <c r="P37" s="97"/>
      <c r="Q37" s="97"/>
      <c r="R37" s="97"/>
      <c r="S37" s="97"/>
      <c r="T37" s="111" t="s">
        <v>84</v>
      </c>
      <c r="V37" s="97"/>
      <c r="W37" s="97"/>
      <c r="X37" s="97"/>
      <c r="Y37" s="97"/>
      <c r="Z37" s="97"/>
      <c r="AA37" s="97"/>
      <c r="AB37" s="97"/>
      <c r="AC37" s="97"/>
      <c r="AD37" s="111" t="s">
        <v>84</v>
      </c>
    </row>
    <row r="38" spans="1:30">
      <c r="A38"/>
      <c r="J38" s="110" t="s">
        <v>85</v>
      </c>
      <c r="L38" s="53"/>
      <c r="M38" s="53"/>
      <c r="N38" s="53"/>
      <c r="O38" s="53"/>
      <c r="P38" s="53"/>
      <c r="Q38" s="53"/>
      <c r="R38" s="53"/>
      <c r="S38" s="53"/>
      <c r="T38" s="110" t="s">
        <v>85</v>
      </c>
      <c r="V38" s="53"/>
      <c r="W38" s="53"/>
      <c r="X38" s="53"/>
      <c r="Y38" s="53"/>
      <c r="Z38" s="53"/>
      <c r="AA38" s="53"/>
      <c r="AB38" s="53"/>
      <c r="AC38" s="53"/>
      <c r="AD38" s="110" t="s">
        <v>84</v>
      </c>
    </row>
    <row r="39" spans="1:30">
      <c r="A39"/>
      <c r="J39" s="110" t="s">
        <v>84</v>
      </c>
      <c r="L39" s="53"/>
      <c r="M39" s="53"/>
      <c r="N39" s="53"/>
      <c r="O39" s="53"/>
      <c r="P39" s="53"/>
      <c r="Q39" s="53"/>
      <c r="R39" s="53"/>
      <c r="S39" s="53"/>
      <c r="T39" s="110" t="s">
        <v>84</v>
      </c>
      <c r="V39" s="53"/>
      <c r="W39" s="53"/>
      <c r="X39" s="53"/>
      <c r="Y39" s="53"/>
      <c r="Z39" s="53"/>
      <c r="AA39" s="53"/>
      <c r="AB39" s="53"/>
      <c r="AC39" s="53"/>
      <c r="AD39" s="110" t="s">
        <v>84</v>
      </c>
    </row>
    <row r="40" spans="1:30">
      <c r="A40"/>
      <c r="J40" s="110" t="s">
        <v>84</v>
      </c>
      <c r="L40" s="53"/>
      <c r="M40" s="53"/>
      <c r="N40" s="53"/>
      <c r="O40" s="53"/>
      <c r="P40" s="53"/>
      <c r="Q40" s="53"/>
      <c r="R40" s="53"/>
      <c r="S40" s="53"/>
      <c r="T40" s="110" t="s">
        <v>84</v>
      </c>
      <c r="V40" s="53"/>
      <c r="W40" s="53"/>
      <c r="X40" s="53"/>
      <c r="Y40" s="53"/>
      <c r="Z40" s="53"/>
      <c r="AA40" s="53"/>
      <c r="AB40" s="53"/>
      <c r="AC40" s="53"/>
      <c r="AD40" s="110" t="s">
        <v>84</v>
      </c>
    </row>
    <row r="41" spans="1:30">
      <c r="A41"/>
      <c r="J41" s="110" t="s">
        <v>84</v>
      </c>
      <c r="L41" s="53"/>
      <c r="M41" s="53"/>
      <c r="N41" s="53"/>
      <c r="O41" s="53"/>
      <c r="P41" s="53"/>
      <c r="Q41" s="53"/>
      <c r="R41" s="53"/>
      <c r="S41" s="53"/>
      <c r="T41" s="110" t="s">
        <v>84</v>
      </c>
      <c r="V41" s="53"/>
      <c r="W41" s="53"/>
      <c r="X41" s="53"/>
      <c r="Y41" s="53"/>
      <c r="Z41" s="53"/>
      <c r="AA41" s="53"/>
      <c r="AB41" s="53"/>
      <c r="AC41" s="53"/>
      <c r="AD41" s="110" t="s">
        <v>84</v>
      </c>
    </row>
    <row r="42" spans="1:30">
      <c r="A42"/>
      <c r="J42" s="110" t="s">
        <v>84</v>
      </c>
      <c r="L42" s="53"/>
      <c r="M42" s="53"/>
      <c r="N42" s="53"/>
      <c r="O42" s="53"/>
      <c r="P42" s="53"/>
      <c r="Q42" s="53"/>
      <c r="R42" s="53"/>
      <c r="S42" s="53"/>
      <c r="T42" s="110" t="s">
        <v>84</v>
      </c>
      <c r="V42" s="53"/>
      <c r="W42" s="53"/>
      <c r="X42" s="53"/>
      <c r="Y42" s="53"/>
      <c r="Z42" s="53"/>
      <c r="AA42" s="53"/>
      <c r="AB42" s="53"/>
      <c r="AC42" s="53"/>
      <c r="AD42" s="110" t="s">
        <v>84</v>
      </c>
    </row>
    <row r="43" spans="1:30">
      <c r="A43"/>
      <c r="J43" s="110" t="s">
        <v>84</v>
      </c>
      <c r="L43" s="53"/>
      <c r="M43" s="53"/>
      <c r="N43" s="53"/>
      <c r="O43" s="53"/>
      <c r="P43" s="53"/>
      <c r="Q43" s="53"/>
      <c r="R43" s="53"/>
      <c r="S43" s="53"/>
      <c r="T43" s="110" t="s">
        <v>84</v>
      </c>
      <c r="V43" s="53"/>
      <c r="W43" s="53"/>
      <c r="X43" s="53"/>
      <c r="Y43" s="53"/>
      <c r="Z43" s="53"/>
      <c r="AA43" s="53"/>
      <c r="AB43" s="53"/>
      <c r="AC43" s="53"/>
      <c r="AD43" s="110" t="s">
        <v>84</v>
      </c>
    </row>
    <row r="44" spans="1:30">
      <c r="A44"/>
      <c r="J44" s="110" t="s">
        <v>84</v>
      </c>
      <c r="L44" s="53"/>
      <c r="M44" s="53"/>
      <c r="N44" s="53"/>
      <c r="O44" s="53"/>
      <c r="P44" s="53"/>
      <c r="Q44" s="53"/>
      <c r="R44" s="53"/>
      <c r="S44" s="53"/>
      <c r="T44" s="110" t="s">
        <v>84</v>
      </c>
      <c r="V44" s="53"/>
      <c r="W44" s="53"/>
      <c r="X44" s="53"/>
      <c r="Y44" s="53"/>
      <c r="Z44" s="53"/>
      <c r="AA44" s="53"/>
      <c r="AB44" s="53"/>
      <c r="AC44" s="53"/>
      <c r="AD44" s="110" t="s">
        <v>84</v>
      </c>
    </row>
    <row r="45" spans="1:30">
      <c r="A45"/>
      <c r="J45" s="110" t="s">
        <v>84</v>
      </c>
      <c r="L45" s="53"/>
      <c r="M45" s="53"/>
      <c r="N45" s="53"/>
      <c r="O45" s="53"/>
      <c r="P45" s="53"/>
      <c r="Q45" s="53"/>
      <c r="R45" s="53"/>
      <c r="S45" s="53"/>
      <c r="T45" s="110" t="s">
        <v>84</v>
      </c>
      <c r="V45" s="53"/>
      <c r="W45" s="53"/>
      <c r="X45" s="53"/>
      <c r="Y45" s="53"/>
      <c r="Z45" s="53"/>
      <c r="AA45" s="53"/>
      <c r="AB45" s="53"/>
      <c r="AC45" s="53"/>
      <c r="AD45" s="110" t="s">
        <v>84</v>
      </c>
    </row>
    <row r="46" spans="1:30">
      <c r="A46"/>
      <c r="J46" s="110" t="s">
        <v>84</v>
      </c>
      <c r="L46" s="53"/>
      <c r="M46" s="53"/>
      <c r="N46" s="53"/>
      <c r="O46" s="53"/>
      <c r="P46" s="53"/>
      <c r="Q46" s="53"/>
      <c r="R46" s="53"/>
      <c r="S46" s="53"/>
      <c r="T46" s="110" t="s">
        <v>84</v>
      </c>
      <c r="V46" s="53"/>
      <c r="W46" s="53"/>
      <c r="X46" s="53"/>
      <c r="Y46" s="53"/>
      <c r="Z46" s="53"/>
      <c r="AA46" s="53"/>
      <c r="AB46" s="53"/>
      <c r="AC46" s="53"/>
      <c r="AD46" s="110" t="s">
        <v>84</v>
      </c>
    </row>
    <row r="47" spans="1:30">
      <c r="A47"/>
      <c r="J47" s="111" t="s">
        <v>85</v>
      </c>
      <c r="L47" s="97"/>
      <c r="M47" s="97"/>
      <c r="N47" s="97"/>
      <c r="O47" s="97"/>
      <c r="P47" s="97"/>
      <c r="Q47" s="97"/>
      <c r="R47" s="97"/>
      <c r="S47" s="97"/>
      <c r="T47" s="111" t="s">
        <v>85</v>
      </c>
      <c r="V47" s="97"/>
      <c r="W47" s="97"/>
      <c r="X47" s="97"/>
      <c r="Y47" s="97"/>
      <c r="Z47" s="97"/>
      <c r="AA47" s="97"/>
      <c r="AB47" s="97"/>
      <c r="AC47" s="97"/>
      <c r="AD47" s="111" t="s">
        <v>84</v>
      </c>
    </row>
    <row r="48" spans="1:30">
      <c r="A48"/>
      <c r="J48" s="111" t="s">
        <v>84</v>
      </c>
      <c r="L48" s="97"/>
      <c r="M48" s="97"/>
      <c r="N48" s="97"/>
      <c r="O48" s="97"/>
      <c r="P48" s="97"/>
      <c r="Q48" s="97"/>
      <c r="R48" s="97"/>
      <c r="S48" s="97"/>
      <c r="T48" s="111" t="s">
        <v>84</v>
      </c>
      <c r="V48" s="97"/>
      <c r="W48" s="97"/>
      <c r="X48" s="97"/>
      <c r="Y48" s="97"/>
      <c r="Z48" s="97"/>
      <c r="AA48" s="97"/>
      <c r="AB48" s="97"/>
      <c r="AC48" s="97"/>
      <c r="AD48" s="111" t="s">
        <v>84</v>
      </c>
    </row>
    <row r="49" spans="1:39">
      <c r="A49"/>
      <c r="J49" s="111" t="s">
        <v>84</v>
      </c>
      <c r="L49" s="97"/>
      <c r="M49" s="97"/>
      <c r="N49" s="97"/>
      <c r="O49" s="97"/>
      <c r="P49" s="97"/>
      <c r="Q49" s="97"/>
      <c r="R49" s="97"/>
      <c r="S49" s="97"/>
      <c r="T49" s="111" t="s">
        <v>84</v>
      </c>
      <c r="V49" s="97"/>
      <c r="W49" s="97"/>
      <c r="X49" s="97"/>
      <c r="Y49" s="97"/>
      <c r="Z49" s="97"/>
      <c r="AA49" s="97"/>
      <c r="AB49" s="97"/>
      <c r="AC49" s="97"/>
      <c r="AD49" s="111" t="s">
        <v>84</v>
      </c>
    </row>
    <row r="50" spans="1:39">
      <c r="A50"/>
      <c r="J50" s="111" t="s">
        <v>84</v>
      </c>
      <c r="L50" s="97"/>
      <c r="M50" s="97"/>
      <c r="N50" s="97"/>
      <c r="O50" s="97"/>
      <c r="P50" s="97"/>
      <c r="Q50" s="97"/>
      <c r="R50" s="97"/>
      <c r="S50" s="97"/>
      <c r="T50" s="111" t="s">
        <v>84</v>
      </c>
      <c r="V50" s="97"/>
      <c r="W50" s="97"/>
      <c r="X50" s="97"/>
      <c r="Y50" s="97"/>
      <c r="Z50" s="97"/>
      <c r="AA50" s="97"/>
      <c r="AB50" s="97"/>
      <c r="AC50" s="97"/>
      <c r="AD50" s="111" t="s">
        <v>84</v>
      </c>
    </row>
    <row r="51" spans="1:39">
      <c r="A51"/>
      <c r="J51" s="111" t="s">
        <v>84</v>
      </c>
      <c r="L51" s="97"/>
      <c r="M51" s="97"/>
      <c r="N51" s="97"/>
      <c r="O51" s="97"/>
      <c r="P51" s="97"/>
      <c r="Q51" s="97"/>
      <c r="R51" s="97"/>
      <c r="S51" s="97"/>
      <c r="T51" s="111" t="s">
        <v>84</v>
      </c>
      <c r="V51" s="97"/>
      <c r="W51" s="97"/>
      <c r="X51" s="97"/>
      <c r="Y51" s="97"/>
      <c r="Z51" s="97"/>
      <c r="AA51" s="97"/>
      <c r="AB51" s="97"/>
      <c r="AC51" s="97"/>
      <c r="AD51" s="111" t="s">
        <v>84</v>
      </c>
    </row>
    <row r="52" spans="1:39">
      <c r="A52"/>
      <c r="J52" s="111" t="s">
        <v>84</v>
      </c>
      <c r="L52" s="97"/>
      <c r="M52" s="97"/>
      <c r="N52" s="97"/>
      <c r="O52" s="97"/>
      <c r="P52" s="97"/>
      <c r="Q52" s="97"/>
      <c r="R52" s="97"/>
      <c r="S52" s="97"/>
      <c r="T52" s="111" t="s">
        <v>84</v>
      </c>
      <c r="V52" s="97"/>
      <c r="W52" s="97"/>
      <c r="X52" s="97"/>
      <c r="Y52" s="97"/>
      <c r="Z52" s="97"/>
      <c r="AA52" s="97"/>
      <c r="AB52" s="97"/>
      <c r="AC52" s="97"/>
      <c r="AD52" s="111" t="s">
        <v>84</v>
      </c>
    </row>
    <row r="53" spans="1:39">
      <c r="A53"/>
      <c r="J53" s="111" t="s">
        <v>84</v>
      </c>
      <c r="L53" s="97"/>
      <c r="M53" s="97"/>
      <c r="N53" s="97"/>
      <c r="O53" s="97"/>
      <c r="P53" s="97"/>
      <c r="Q53" s="97"/>
      <c r="R53" s="97"/>
      <c r="S53" s="97"/>
      <c r="T53" s="111" t="s">
        <v>84</v>
      </c>
      <c r="V53" s="97"/>
      <c r="W53" s="97"/>
      <c r="X53" s="97"/>
      <c r="Y53" s="97"/>
      <c r="Z53" s="97"/>
      <c r="AA53" s="97"/>
      <c r="AB53" s="97"/>
      <c r="AC53" s="97"/>
      <c r="AD53" s="111" t="s">
        <v>84</v>
      </c>
    </row>
    <row r="54" spans="1:39">
      <c r="A54"/>
      <c r="J54" s="111" t="s">
        <v>84</v>
      </c>
      <c r="L54" s="97"/>
      <c r="M54" s="97"/>
      <c r="N54" s="97"/>
      <c r="O54" s="97"/>
      <c r="P54" s="97"/>
      <c r="Q54" s="97"/>
      <c r="R54" s="97"/>
      <c r="S54" s="97"/>
      <c r="T54" s="111" t="s">
        <v>84</v>
      </c>
      <c r="V54" s="97"/>
      <c r="W54" s="97"/>
      <c r="X54" s="97"/>
      <c r="Y54" s="97"/>
      <c r="Z54" s="97"/>
      <c r="AA54" s="97"/>
      <c r="AB54" s="97"/>
      <c r="AC54" s="97"/>
      <c r="AD54" s="111" t="s">
        <v>84</v>
      </c>
    </row>
    <row r="55" spans="1:39">
      <c r="A55"/>
      <c r="J55" s="111" t="s">
        <v>84</v>
      </c>
      <c r="L55" s="97"/>
      <c r="M55" s="97"/>
      <c r="N55" s="97"/>
      <c r="O55" s="97"/>
      <c r="P55" s="97"/>
      <c r="Q55" s="97"/>
      <c r="R55" s="97"/>
      <c r="S55" s="97"/>
      <c r="T55" s="111" t="s">
        <v>84</v>
      </c>
      <c r="V55" s="97"/>
      <c r="W55" s="97"/>
      <c r="X55" s="97"/>
      <c r="Y55" s="97"/>
      <c r="Z55" s="97"/>
      <c r="AA55" s="97"/>
      <c r="AB55" s="97"/>
      <c r="AC55" s="97"/>
      <c r="AD55" s="111" t="s">
        <v>84</v>
      </c>
    </row>
    <row r="56" spans="1:39">
      <c r="A56"/>
    </row>
    <row r="57" spans="1:39">
      <c r="A57"/>
    </row>
    <row r="58" spans="1:39">
      <c r="A58"/>
    </row>
    <row r="59" spans="1:39">
      <c r="A59"/>
    </row>
    <row r="60" spans="1:39" s="100" customFormat="1">
      <c r="A60" s="104" t="s">
        <v>40</v>
      </c>
      <c r="B60" s="104" t="s">
        <v>67</v>
      </c>
      <c r="C60" s="104" t="s">
        <v>73</v>
      </c>
      <c r="D60" s="104" t="s">
        <v>72</v>
      </c>
      <c r="E60" s="104" t="s">
        <v>71</v>
      </c>
      <c r="F60" s="104" t="s">
        <v>68</v>
      </c>
      <c r="G60" s="104" t="s">
        <v>69</v>
      </c>
      <c r="H60" s="104" t="s">
        <v>70</v>
      </c>
      <c r="I60" s="104" t="s">
        <v>42</v>
      </c>
      <c r="K60" s="102" t="s">
        <v>74</v>
      </c>
      <c r="L60" s="103" t="s">
        <v>67</v>
      </c>
      <c r="M60" s="103" t="s">
        <v>73</v>
      </c>
      <c r="N60" s="103" t="s">
        <v>72</v>
      </c>
      <c r="O60" s="103" t="s">
        <v>71</v>
      </c>
      <c r="P60" s="103" t="s">
        <v>68</v>
      </c>
      <c r="Q60" s="103" t="s">
        <v>69</v>
      </c>
      <c r="R60" s="103" t="s">
        <v>70</v>
      </c>
      <c r="S60" s="103" t="s">
        <v>42</v>
      </c>
      <c r="U60" s="102" t="s">
        <v>74</v>
      </c>
      <c r="V60" s="103" t="s">
        <v>67</v>
      </c>
      <c r="W60" s="103" t="s">
        <v>73</v>
      </c>
      <c r="X60" s="103" t="s">
        <v>72</v>
      </c>
      <c r="Y60" s="103" t="s">
        <v>71</v>
      </c>
      <c r="Z60" s="103" t="s">
        <v>68</v>
      </c>
      <c r="AA60" s="103" t="s">
        <v>69</v>
      </c>
      <c r="AB60" s="103" t="s">
        <v>70</v>
      </c>
      <c r="AC60" s="103" t="s">
        <v>42</v>
      </c>
      <c r="AE60" s="102" t="s">
        <v>74</v>
      </c>
      <c r="AF60" s="103" t="s">
        <v>67</v>
      </c>
      <c r="AG60" s="103" t="s">
        <v>73</v>
      </c>
      <c r="AH60" s="103" t="s">
        <v>72</v>
      </c>
      <c r="AI60" s="103" t="s">
        <v>71</v>
      </c>
      <c r="AJ60" s="103" t="s">
        <v>68</v>
      </c>
      <c r="AK60" s="103" t="s">
        <v>69</v>
      </c>
      <c r="AL60" s="103" t="s">
        <v>70</v>
      </c>
      <c r="AM60" s="103" t="s">
        <v>42</v>
      </c>
    </row>
    <row r="61" spans="1:39">
      <c r="A61"/>
      <c r="B61"/>
      <c r="C61"/>
      <c r="D61"/>
      <c r="E61"/>
      <c r="F61"/>
      <c r="G61"/>
      <c r="H61"/>
      <c r="I61"/>
      <c r="L61" s="53"/>
      <c r="M61" s="53"/>
      <c r="N61" s="53"/>
      <c r="O61" s="53"/>
      <c r="P61" s="53"/>
      <c r="Q61" s="53"/>
      <c r="R61" s="53"/>
      <c r="S61" s="53"/>
      <c r="T61" s="57"/>
      <c r="V61" s="53"/>
      <c r="W61" s="53"/>
      <c r="X61" s="53"/>
      <c r="Y61" s="53"/>
      <c r="Z61" s="53"/>
      <c r="AA61" s="53"/>
      <c r="AB61" s="53"/>
      <c r="AC61" s="53"/>
      <c r="AD61" s="57"/>
      <c r="AF61" s="53"/>
      <c r="AG61" s="53"/>
      <c r="AH61" s="53"/>
      <c r="AI61" s="53"/>
      <c r="AJ61" s="53"/>
      <c r="AK61" s="53"/>
      <c r="AL61" s="53"/>
      <c r="AM61" s="53"/>
    </row>
    <row r="62" spans="1:39">
      <c r="A62"/>
      <c r="B62"/>
      <c r="C62"/>
      <c r="D62"/>
      <c r="E62"/>
      <c r="F62"/>
      <c r="G62"/>
      <c r="H62"/>
      <c r="I62"/>
      <c r="L62" s="53"/>
      <c r="M62" s="53"/>
      <c r="N62" s="53"/>
      <c r="O62" s="53"/>
      <c r="P62" s="53"/>
      <c r="Q62" s="53"/>
      <c r="R62" s="53"/>
      <c r="S62" s="53"/>
      <c r="T62" s="57"/>
      <c r="V62" s="53"/>
      <c r="W62" s="53"/>
      <c r="X62" s="53"/>
      <c r="Y62" s="53"/>
      <c r="Z62" s="53"/>
      <c r="AA62" s="53"/>
      <c r="AB62" s="53"/>
      <c r="AC62" s="53"/>
      <c r="AD62" s="57"/>
      <c r="AF62" s="53"/>
      <c r="AG62" s="53"/>
      <c r="AH62" s="53"/>
      <c r="AI62" s="53"/>
      <c r="AJ62" s="53"/>
      <c r="AK62" s="53"/>
      <c r="AL62" s="53"/>
      <c r="AM62" s="53"/>
    </row>
    <row r="63" spans="1:39">
      <c r="A63"/>
      <c r="B63"/>
      <c r="C63"/>
      <c r="D63"/>
      <c r="E63"/>
      <c r="F63"/>
      <c r="G63"/>
      <c r="H63"/>
      <c r="I63"/>
      <c r="L63" s="53"/>
      <c r="M63" s="53"/>
      <c r="N63" s="53"/>
      <c r="O63" s="53"/>
      <c r="P63" s="53"/>
      <c r="Q63" s="53"/>
      <c r="R63" s="53"/>
      <c r="S63" s="53"/>
      <c r="T63" s="57"/>
      <c r="V63" s="53"/>
      <c r="W63" s="53"/>
      <c r="X63" s="53"/>
      <c r="Y63" s="53"/>
      <c r="Z63" s="53"/>
      <c r="AA63" s="53"/>
      <c r="AB63" s="53"/>
      <c r="AC63" s="53"/>
      <c r="AD63" s="57"/>
      <c r="AF63" s="53"/>
      <c r="AG63" s="53"/>
      <c r="AH63" s="53"/>
      <c r="AI63" s="53"/>
      <c r="AJ63" s="53"/>
      <c r="AK63" s="53"/>
      <c r="AL63" s="53"/>
      <c r="AM63" s="53"/>
    </row>
    <row r="64" spans="1:39">
      <c r="A64"/>
      <c r="B64"/>
      <c r="C64"/>
      <c r="D64"/>
      <c r="E64"/>
      <c r="F64"/>
      <c r="G64"/>
      <c r="H64"/>
      <c r="I64"/>
      <c r="L64" s="53"/>
      <c r="M64" s="53"/>
      <c r="N64" s="53"/>
      <c r="O64" s="53"/>
      <c r="P64" s="53"/>
      <c r="Q64" s="53"/>
      <c r="R64" s="53"/>
      <c r="S64" s="53"/>
      <c r="T64" s="57"/>
      <c r="V64" s="53"/>
      <c r="W64" s="53"/>
      <c r="X64" s="53"/>
      <c r="Y64" s="53"/>
      <c r="Z64" s="53"/>
      <c r="AA64" s="53"/>
      <c r="AB64" s="53"/>
      <c r="AC64" s="53"/>
      <c r="AD64" s="57"/>
      <c r="AF64" s="53"/>
      <c r="AG64" s="53"/>
      <c r="AH64" s="53"/>
      <c r="AI64" s="53"/>
      <c r="AJ64" s="53"/>
      <c r="AK64" s="53"/>
      <c r="AL64" s="53"/>
      <c r="AM64" s="53"/>
    </row>
    <row r="65" spans="1:39">
      <c r="A65"/>
      <c r="B65"/>
      <c r="C65"/>
      <c r="D65"/>
      <c r="E65"/>
      <c r="F65"/>
      <c r="G65"/>
      <c r="H65"/>
      <c r="I65"/>
      <c r="L65" s="53"/>
      <c r="M65" s="53"/>
      <c r="N65" s="53"/>
      <c r="O65" s="53"/>
      <c r="P65" s="53"/>
      <c r="Q65" s="53"/>
      <c r="R65" s="53"/>
      <c r="S65" s="53"/>
      <c r="T65" s="57"/>
      <c r="V65" s="53"/>
      <c r="W65" s="53"/>
      <c r="X65" s="53"/>
      <c r="Y65" s="53"/>
      <c r="Z65" s="53"/>
      <c r="AA65" s="53"/>
      <c r="AB65" s="53"/>
      <c r="AC65" s="53"/>
      <c r="AD65" s="57"/>
      <c r="AF65" s="53"/>
      <c r="AG65" s="53"/>
      <c r="AH65" s="53"/>
      <c r="AI65" s="53"/>
      <c r="AJ65" s="53"/>
      <c r="AK65" s="53"/>
      <c r="AL65" s="53"/>
      <c r="AM65" s="53"/>
    </row>
    <row r="66" spans="1:39">
      <c r="A66"/>
      <c r="B66"/>
      <c r="C66"/>
      <c r="D66"/>
      <c r="E66"/>
      <c r="F66"/>
      <c r="G66"/>
      <c r="H66"/>
      <c r="I66"/>
      <c r="L66" s="53"/>
      <c r="M66" s="53"/>
      <c r="N66" s="53"/>
      <c r="O66" s="53"/>
      <c r="P66" s="53"/>
      <c r="Q66" s="53"/>
      <c r="R66" s="53"/>
      <c r="S66" s="53"/>
      <c r="T66" s="57"/>
      <c r="V66" s="53"/>
      <c r="W66" s="53"/>
      <c r="X66" s="53"/>
      <c r="Y66" s="53"/>
      <c r="Z66" s="53"/>
      <c r="AA66" s="53"/>
      <c r="AB66" s="53"/>
      <c r="AC66" s="53"/>
      <c r="AD66" s="57"/>
      <c r="AF66" s="53"/>
      <c r="AG66" s="53"/>
      <c r="AH66" s="53"/>
      <c r="AI66" s="53"/>
      <c r="AJ66" s="53"/>
      <c r="AK66" s="53"/>
      <c r="AL66" s="53"/>
      <c r="AM66" s="53"/>
    </row>
    <row r="67" spans="1:39">
      <c r="A67"/>
      <c r="B67"/>
      <c r="C67"/>
      <c r="D67"/>
      <c r="E67"/>
      <c r="F67"/>
      <c r="G67"/>
      <c r="H67"/>
      <c r="I67"/>
      <c r="L67" s="53"/>
      <c r="M67" s="53"/>
      <c r="N67" s="53"/>
      <c r="O67" s="53"/>
      <c r="P67" s="53"/>
      <c r="Q67" s="53"/>
      <c r="R67" s="53"/>
      <c r="S67" s="53"/>
      <c r="T67" s="57"/>
      <c r="V67" s="53"/>
      <c r="W67" s="53"/>
      <c r="X67" s="53"/>
      <c r="Y67" s="53"/>
      <c r="Z67" s="53"/>
      <c r="AA67" s="53"/>
      <c r="AB67" s="53"/>
      <c r="AC67" s="53"/>
      <c r="AD67" s="57"/>
      <c r="AF67" s="53"/>
      <c r="AG67" s="53"/>
      <c r="AH67" s="53"/>
      <c r="AI67" s="53"/>
      <c r="AJ67" s="53"/>
      <c r="AK67" s="53"/>
      <c r="AL67" s="53"/>
      <c r="AM67" s="53"/>
    </row>
    <row r="68" spans="1:39">
      <c r="A68"/>
      <c r="B68"/>
      <c r="C68"/>
      <c r="D68"/>
      <c r="E68"/>
      <c r="F68"/>
      <c r="G68"/>
      <c r="H68"/>
      <c r="I68"/>
      <c r="L68" s="53"/>
      <c r="M68" s="53"/>
      <c r="N68" s="53"/>
      <c r="O68" s="53"/>
      <c r="P68" s="53"/>
      <c r="Q68" s="53"/>
      <c r="R68" s="53"/>
      <c r="S68" s="53"/>
      <c r="T68" s="57"/>
      <c r="V68" s="53"/>
      <c r="W68" s="53"/>
      <c r="X68" s="53"/>
      <c r="Y68" s="53"/>
      <c r="Z68" s="53"/>
      <c r="AA68" s="53"/>
      <c r="AB68" s="53"/>
      <c r="AC68" s="53"/>
      <c r="AD68" s="57"/>
      <c r="AF68" s="53"/>
      <c r="AG68" s="53"/>
      <c r="AH68" s="53"/>
      <c r="AI68" s="53"/>
      <c r="AJ68" s="53"/>
      <c r="AK68" s="53"/>
      <c r="AL68" s="53"/>
      <c r="AM68" s="53"/>
    </row>
    <row r="69" spans="1:39">
      <c r="A69"/>
      <c r="B69"/>
      <c r="C69"/>
      <c r="D69"/>
      <c r="E69"/>
      <c r="F69"/>
      <c r="G69"/>
      <c r="H69"/>
      <c r="I69"/>
      <c r="L69" s="53"/>
      <c r="M69" s="53"/>
      <c r="N69" s="53"/>
      <c r="O69" s="53"/>
      <c r="P69" s="53"/>
      <c r="Q69" s="53"/>
      <c r="R69" s="53"/>
      <c r="S69" s="53"/>
      <c r="T69" s="57"/>
      <c r="V69" s="53"/>
      <c r="W69" s="53"/>
      <c r="X69" s="53"/>
      <c r="Y69" s="53"/>
      <c r="Z69" s="53"/>
      <c r="AA69" s="53"/>
      <c r="AB69" s="53"/>
      <c r="AC69" s="53"/>
      <c r="AD69" s="57"/>
      <c r="AF69" s="53"/>
      <c r="AG69" s="53"/>
      <c r="AH69" s="53"/>
      <c r="AI69" s="53"/>
      <c r="AJ69" s="53"/>
      <c r="AK69" s="53"/>
      <c r="AL69" s="53"/>
      <c r="AM69" s="53"/>
    </row>
    <row r="70" spans="1:39">
      <c r="A70"/>
      <c r="B70"/>
      <c r="C70"/>
      <c r="D70"/>
      <c r="E70"/>
      <c r="F70"/>
      <c r="G70"/>
      <c r="H70"/>
      <c r="I70"/>
      <c r="L70" s="97"/>
      <c r="M70" s="97"/>
      <c r="N70" s="97"/>
      <c r="O70" s="97"/>
      <c r="P70" s="97"/>
      <c r="Q70" s="97"/>
      <c r="R70" s="97"/>
      <c r="S70" s="97"/>
      <c r="T70" s="101"/>
      <c r="V70" s="97"/>
      <c r="W70" s="97"/>
      <c r="X70" s="97"/>
      <c r="Y70" s="97"/>
      <c r="Z70" s="97"/>
      <c r="AA70" s="97"/>
      <c r="AB70" s="97"/>
      <c r="AC70" s="97"/>
      <c r="AD70" s="101"/>
      <c r="AF70" s="97"/>
      <c r="AG70" s="97"/>
      <c r="AH70" s="97"/>
      <c r="AI70" s="97"/>
      <c r="AJ70" s="97"/>
      <c r="AK70" s="97"/>
      <c r="AL70" s="97"/>
      <c r="AM70" s="97"/>
    </row>
    <row r="71" spans="1:39">
      <c r="A71"/>
      <c r="B71"/>
      <c r="C71"/>
      <c r="D71"/>
      <c r="E71"/>
      <c r="F71"/>
      <c r="G71"/>
      <c r="H71"/>
      <c r="I71"/>
      <c r="L71" s="97"/>
      <c r="M71" s="97"/>
      <c r="N71" s="97"/>
      <c r="O71" s="97"/>
      <c r="P71" s="97"/>
      <c r="Q71" s="97"/>
      <c r="R71" s="97"/>
      <c r="S71" s="97"/>
      <c r="T71" s="101"/>
      <c r="V71" s="97"/>
      <c r="W71" s="97"/>
      <c r="X71" s="97"/>
      <c r="Y71" s="97"/>
      <c r="Z71" s="97"/>
      <c r="AA71" s="97"/>
      <c r="AB71" s="97"/>
      <c r="AC71" s="97"/>
      <c r="AD71" s="101"/>
      <c r="AF71" s="97"/>
      <c r="AG71" s="97"/>
      <c r="AH71" s="97"/>
      <c r="AI71" s="97"/>
      <c r="AJ71" s="97"/>
      <c r="AK71" s="97"/>
      <c r="AL71" s="97"/>
      <c r="AM71" s="97"/>
    </row>
    <row r="72" spans="1:39">
      <c r="A72"/>
      <c r="B72"/>
      <c r="C72"/>
      <c r="D72"/>
      <c r="E72"/>
      <c r="F72"/>
      <c r="G72"/>
      <c r="H72"/>
      <c r="I72"/>
      <c r="L72" s="97"/>
      <c r="M72" s="97"/>
      <c r="N72" s="97"/>
      <c r="O72" s="97"/>
      <c r="P72" s="97"/>
      <c r="Q72" s="97"/>
      <c r="R72" s="97"/>
      <c r="S72" s="97"/>
      <c r="T72" s="101"/>
      <c r="V72" s="97"/>
      <c r="W72" s="97"/>
      <c r="X72" s="97"/>
      <c r="Y72" s="97"/>
      <c r="Z72" s="97"/>
      <c r="AA72" s="97"/>
      <c r="AB72" s="97"/>
      <c r="AC72" s="97"/>
      <c r="AD72" s="101"/>
      <c r="AF72" s="97"/>
      <c r="AG72" s="97"/>
      <c r="AH72" s="97"/>
      <c r="AI72" s="97"/>
      <c r="AJ72" s="97"/>
      <c r="AK72" s="97"/>
      <c r="AL72" s="97"/>
      <c r="AM72" s="97"/>
    </row>
    <row r="73" spans="1:39">
      <c r="A73"/>
      <c r="B73"/>
      <c r="C73"/>
      <c r="D73"/>
      <c r="E73"/>
      <c r="F73"/>
      <c r="G73"/>
      <c r="H73"/>
      <c r="I73"/>
      <c r="L73" s="97"/>
      <c r="M73" s="97"/>
      <c r="N73" s="97"/>
      <c r="O73" s="97"/>
      <c r="P73" s="97"/>
      <c r="Q73" s="97"/>
      <c r="R73" s="97"/>
      <c r="S73" s="97"/>
      <c r="T73" s="101"/>
      <c r="V73" s="97"/>
      <c r="W73" s="97"/>
      <c r="X73" s="97"/>
      <c r="Y73" s="97"/>
      <c r="Z73" s="97"/>
      <c r="AA73" s="97"/>
      <c r="AB73" s="97"/>
      <c r="AC73" s="97"/>
      <c r="AD73" s="101"/>
      <c r="AF73" s="97"/>
      <c r="AG73" s="97"/>
      <c r="AH73" s="97"/>
      <c r="AI73" s="97"/>
      <c r="AJ73" s="97"/>
      <c r="AK73" s="97"/>
      <c r="AL73" s="97"/>
      <c r="AM73" s="97"/>
    </row>
    <row r="74" spans="1:39">
      <c r="A74"/>
      <c r="B74"/>
      <c r="C74"/>
      <c r="D74"/>
      <c r="E74"/>
      <c r="F74"/>
      <c r="G74"/>
      <c r="H74"/>
      <c r="I74"/>
      <c r="L74" s="97"/>
      <c r="M74" s="97"/>
      <c r="N74" s="97"/>
      <c r="O74" s="97"/>
      <c r="P74" s="97"/>
      <c r="Q74" s="97"/>
      <c r="R74" s="97"/>
      <c r="S74" s="97"/>
      <c r="T74" s="101"/>
      <c r="V74" s="97"/>
      <c r="W74" s="97"/>
      <c r="X74" s="97"/>
      <c r="Y74" s="97"/>
      <c r="Z74" s="97"/>
      <c r="AA74" s="97"/>
      <c r="AB74" s="97"/>
      <c r="AC74" s="97"/>
      <c r="AD74" s="101"/>
      <c r="AF74" s="97"/>
      <c r="AG74" s="97"/>
      <c r="AH74" s="97"/>
      <c r="AI74" s="97"/>
      <c r="AJ74" s="97"/>
      <c r="AK74" s="97"/>
      <c r="AL74" s="97"/>
      <c r="AM74" s="97"/>
    </row>
    <row r="75" spans="1:39">
      <c r="A75"/>
      <c r="B75"/>
      <c r="C75"/>
      <c r="D75"/>
      <c r="E75"/>
      <c r="F75"/>
      <c r="G75"/>
      <c r="H75"/>
      <c r="I75"/>
      <c r="L75" s="97"/>
      <c r="M75" s="97"/>
      <c r="N75" s="97"/>
      <c r="O75" s="97"/>
      <c r="P75" s="97"/>
      <c r="Q75" s="97"/>
      <c r="R75" s="97"/>
      <c r="S75" s="97"/>
      <c r="T75" s="101"/>
      <c r="V75" s="97"/>
      <c r="W75" s="97"/>
      <c r="X75" s="97"/>
      <c r="Y75" s="97"/>
      <c r="Z75" s="97"/>
      <c r="AA75" s="97"/>
      <c r="AB75" s="97"/>
      <c r="AC75" s="97"/>
      <c r="AD75" s="101"/>
      <c r="AF75" s="97"/>
      <c r="AG75" s="97"/>
      <c r="AH75" s="97"/>
      <c r="AI75" s="97"/>
      <c r="AJ75" s="97"/>
      <c r="AK75" s="97"/>
      <c r="AL75" s="97"/>
      <c r="AM75" s="97"/>
    </row>
    <row r="76" spans="1:39">
      <c r="A76"/>
      <c r="B76"/>
      <c r="C76"/>
      <c r="D76"/>
      <c r="E76"/>
      <c r="F76"/>
      <c r="G76"/>
      <c r="H76"/>
      <c r="I76"/>
      <c r="L76" s="97"/>
      <c r="M76" s="97"/>
      <c r="N76" s="97"/>
      <c r="O76" s="97"/>
      <c r="P76" s="97"/>
      <c r="Q76" s="97"/>
      <c r="R76" s="97"/>
      <c r="S76" s="97"/>
      <c r="T76" s="101"/>
      <c r="V76" s="97"/>
      <c r="W76" s="97"/>
      <c r="X76" s="97"/>
      <c r="Y76" s="97"/>
      <c r="Z76" s="97"/>
      <c r="AA76" s="97"/>
      <c r="AB76" s="97"/>
      <c r="AC76" s="97"/>
      <c r="AD76" s="101"/>
      <c r="AF76" s="97"/>
      <c r="AG76" s="97"/>
      <c r="AH76" s="97"/>
      <c r="AI76" s="97"/>
      <c r="AJ76" s="97"/>
      <c r="AK76" s="97"/>
      <c r="AL76" s="97"/>
      <c r="AM76" s="97"/>
    </row>
    <row r="77" spans="1:39">
      <c r="A77"/>
      <c r="B77"/>
      <c r="C77"/>
      <c r="D77"/>
      <c r="E77"/>
      <c r="F77"/>
      <c r="G77"/>
      <c r="H77"/>
      <c r="I77"/>
      <c r="L77" s="97"/>
      <c r="M77" s="97"/>
      <c r="N77" s="97"/>
      <c r="O77" s="97"/>
      <c r="P77" s="97"/>
      <c r="Q77" s="97"/>
      <c r="R77" s="97"/>
      <c r="S77" s="97"/>
      <c r="T77" s="101"/>
      <c r="V77" s="97"/>
      <c r="W77" s="97"/>
      <c r="X77" s="97"/>
      <c r="Y77" s="97"/>
      <c r="Z77" s="97"/>
      <c r="AA77" s="97"/>
      <c r="AB77" s="97"/>
      <c r="AC77" s="97"/>
      <c r="AD77" s="101"/>
      <c r="AF77" s="97"/>
      <c r="AG77" s="97"/>
      <c r="AH77" s="97"/>
      <c r="AI77" s="97"/>
      <c r="AJ77" s="97"/>
      <c r="AK77" s="97"/>
      <c r="AL77" s="97"/>
      <c r="AM77" s="97"/>
    </row>
    <row r="78" spans="1:39">
      <c r="A78"/>
      <c r="B78"/>
      <c r="C78"/>
      <c r="D78"/>
      <c r="E78"/>
      <c r="F78"/>
      <c r="G78"/>
      <c r="H78"/>
      <c r="I78"/>
      <c r="L78" s="97"/>
      <c r="M78" s="97"/>
      <c r="N78" s="97"/>
      <c r="O78" s="97"/>
      <c r="P78" s="97"/>
      <c r="Q78" s="97"/>
      <c r="R78" s="97"/>
      <c r="S78" s="97"/>
      <c r="T78" s="101"/>
      <c r="V78" s="97"/>
      <c r="W78" s="97"/>
      <c r="X78" s="97"/>
      <c r="Y78" s="97"/>
      <c r="Z78" s="97"/>
      <c r="AA78" s="97"/>
      <c r="AB78" s="97"/>
      <c r="AC78" s="97"/>
      <c r="AD78" s="101"/>
      <c r="AF78" s="97"/>
      <c r="AG78" s="97"/>
      <c r="AH78" s="97"/>
      <c r="AI78" s="97"/>
      <c r="AJ78" s="97"/>
      <c r="AK78" s="97"/>
      <c r="AL78" s="97"/>
      <c r="AM78" s="97"/>
    </row>
    <row r="79" spans="1:39">
      <c r="A79"/>
      <c r="B79"/>
      <c r="C79"/>
      <c r="D79"/>
      <c r="E79"/>
      <c r="F79"/>
      <c r="G79"/>
      <c r="H79"/>
      <c r="I79"/>
      <c r="L79" s="53"/>
      <c r="M79" s="53"/>
      <c r="N79" s="53"/>
      <c r="O79" s="53"/>
      <c r="P79" s="53"/>
      <c r="Q79" s="53"/>
      <c r="R79" s="53"/>
      <c r="S79" s="53"/>
      <c r="T79" s="57"/>
      <c r="V79" s="53"/>
      <c r="W79" s="53"/>
      <c r="X79" s="53"/>
      <c r="Y79" s="53"/>
      <c r="Z79" s="53"/>
      <c r="AA79" s="53"/>
      <c r="AB79" s="53"/>
      <c r="AC79" s="53"/>
      <c r="AD79" s="57"/>
      <c r="AF79" s="53"/>
      <c r="AG79" s="53"/>
      <c r="AH79" s="53"/>
      <c r="AI79" s="53"/>
      <c r="AJ79" s="53"/>
      <c r="AK79" s="53"/>
      <c r="AL79" s="53"/>
      <c r="AM79" s="53"/>
    </row>
    <row r="80" spans="1:39">
      <c r="A80"/>
      <c r="B80"/>
      <c r="C80"/>
      <c r="D80"/>
      <c r="E80"/>
      <c r="F80"/>
      <c r="G80"/>
      <c r="H80"/>
      <c r="I80"/>
      <c r="L80" s="53"/>
      <c r="M80" s="53"/>
      <c r="N80" s="53"/>
      <c r="O80" s="53"/>
      <c r="P80" s="53"/>
      <c r="Q80" s="53"/>
      <c r="R80" s="53"/>
      <c r="S80" s="53"/>
      <c r="T80" s="57"/>
      <c r="V80" s="53"/>
      <c r="W80" s="53"/>
      <c r="X80" s="53"/>
      <c r="Y80" s="53"/>
      <c r="Z80" s="53"/>
      <c r="AA80" s="53"/>
      <c r="AB80" s="53"/>
      <c r="AC80" s="53"/>
      <c r="AD80" s="57"/>
      <c r="AF80" s="53"/>
      <c r="AG80" s="53"/>
      <c r="AH80" s="53"/>
      <c r="AI80" s="53"/>
      <c r="AJ80" s="53"/>
      <c r="AK80" s="53"/>
      <c r="AL80" s="53"/>
      <c r="AM80" s="53"/>
    </row>
    <row r="81" spans="1:39">
      <c r="A81"/>
      <c r="L81" s="53"/>
      <c r="M81" s="53"/>
      <c r="N81" s="53"/>
      <c r="O81" s="53"/>
      <c r="P81" s="53"/>
      <c r="Q81" s="53"/>
      <c r="R81" s="53"/>
      <c r="S81" s="53"/>
      <c r="T81" s="57"/>
      <c r="V81" s="53"/>
      <c r="W81" s="53"/>
      <c r="X81" s="53"/>
      <c r="Y81" s="53"/>
      <c r="Z81" s="53"/>
      <c r="AA81" s="53"/>
      <c r="AB81" s="53"/>
      <c r="AC81" s="53"/>
      <c r="AD81" s="57"/>
      <c r="AF81" s="53"/>
      <c r="AG81" s="53"/>
      <c r="AH81" s="53"/>
      <c r="AI81" s="53"/>
      <c r="AJ81" s="53"/>
      <c r="AK81" s="53"/>
      <c r="AL81" s="53"/>
      <c r="AM81" s="53"/>
    </row>
    <row r="82" spans="1:39">
      <c r="A82"/>
      <c r="L82" s="53"/>
      <c r="M82" s="53"/>
      <c r="N82" s="53"/>
      <c r="O82" s="53"/>
      <c r="P82" s="53"/>
      <c r="Q82" s="53"/>
      <c r="R82" s="53"/>
      <c r="S82" s="53"/>
      <c r="T82" s="57"/>
      <c r="V82" s="53"/>
      <c r="W82" s="53"/>
      <c r="X82" s="53"/>
      <c r="Y82" s="53"/>
      <c r="Z82" s="53"/>
      <c r="AA82" s="53"/>
      <c r="AB82" s="53"/>
      <c r="AC82" s="53"/>
      <c r="AD82" s="57"/>
      <c r="AF82" s="53"/>
      <c r="AG82" s="53"/>
      <c r="AH82" s="53"/>
      <c r="AI82" s="53"/>
      <c r="AJ82" s="53"/>
      <c r="AK82" s="53"/>
      <c r="AL82" s="53"/>
      <c r="AM82" s="53"/>
    </row>
    <row r="83" spans="1:39">
      <c r="A83"/>
      <c r="L83" s="53"/>
      <c r="M83" s="53"/>
      <c r="N83" s="53"/>
      <c r="O83" s="53"/>
      <c r="P83" s="53"/>
      <c r="Q83" s="53"/>
      <c r="R83" s="53"/>
      <c r="S83" s="53"/>
      <c r="T83" s="57"/>
      <c r="V83" s="53"/>
      <c r="W83" s="53"/>
      <c r="X83" s="53"/>
      <c r="Y83" s="53"/>
      <c r="Z83" s="53"/>
      <c r="AA83" s="53"/>
      <c r="AB83" s="53"/>
      <c r="AC83" s="53"/>
      <c r="AD83" s="57"/>
      <c r="AF83" s="53"/>
      <c r="AG83" s="53"/>
      <c r="AH83" s="53"/>
      <c r="AI83" s="53"/>
      <c r="AJ83" s="53"/>
      <c r="AK83" s="53"/>
      <c r="AL83" s="53"/>
      <c r="AM83" s="53"/>
    </row>
    <row r="84" spans="1:39">
      <c r="A84"/>
      <c r="L84" s="53"/>
      <c r="M84" s="53"/>
      <c r="N84" s="53"/>
      <c r="O84" s="53"/>
      <c r="P84" s="53"/>
      <c r="Q84" s="53"/>
      <c r="R84" s="53"/>
      <c r="S84" s="53"/>
      <c r="T84" s="57"/>
      <c r="V84" s="53"/>
      <c r="W84" s="53"/>
      <c r="X84" s="53"/>
      <c r="Y84" s="53"/>
      <c r="Z84" s="53"/>
      <c r="AA84" s="53"/>
      <c r="AB84" s="53"/>
      <c r="AC84" s="53"/>
      <c r="AD84" s="57"/>
      <c r="AF84" s="53"/>
      <c r="AG84" s="53"/>
      <c r="AH84" s="53"/>
      <c r="AI84" s="53"/>
      <c r="AJ84" s="53"/>
      <c r="AK84" s="53"/>
      <c r="AL84" s="53"/>
      <c r="AM84" s="53"/>
    </row>
    <row r="85" spans="1:39">
      <c r="A85"/>
      <c r="L85" s="53"/>
      <c r="M85" s="53"/>
      <c r="N85" s="53"/>
      <c r="O85" s="53"/>
      <c r="P85" s="53"/>
      <c r="Q85" s="53"/>
      <c r="R85" s="53"/>
      <c r="S85" s="53"/>
      <c r="T85" s="57"/>
      <c r="V85" s="53"/>
      <c r="W85" s="53"/>
      <c r="X85" s="53"/>
      <c r="Y85" s="53"/>
      <c r="Z85" s="53"/>
      <c r="AA85" s="53"/>
      <c r="AB85" s="53"/>
      <c r="AC85" s="53"/>
      <c r="AD85" s="57"/>
      <c r="AF85" s="53"/>
      <c r="AG85" s="53"/>
      <c r="AH85" s="53"/>
      <c r="AI85" s="53"/>
      <c r="AJ85" s="53"/>
      <c r="AK85" s="53"/>
      <c r="AL85" s="53"/>
      <c r="AM85" s="53"/>
    </row>
    <row r="86" spans="1:39">
      <c r="A86"/>
      <c r="L86" s="53"/>
      <c r="M86" s="53"/>
      <c r="N86" s="53"/>
      <c r="O86" s="53"/>
      <c r="P86" s="53"/>
      <c r="Q86" s="53"/>
      <c r="R86" s="53"/>
      <c r="S86" s="53"/>
      <c r="T86" s="57"/>
      <c r="V86" s="53"/>
      <c r="W86" s="53"/>
      <c r="X86" s="53"/>
      <c r="Y86" s="53"/>
      <c r="Z86" s="53"/>
      <c r="AA86" s="53"/>
      <c r="AB86" s="53"/>
      <c r="AC86" s="53"/>
      <c r="AD86" s="57"/>
      <c r="AF86" s="53"/>
      <c r="AG86" s="53"/>
      <c r="AH86" s="53"/>
      <c r="AI86" s="53"/>
      <c r="AJ86" s="53"/>
      <c r="AK86" s="53"/>
      <c r="AL86" s="53"/>
      <c r="AM86" s="53"/>
    </row>
    <row r="87" spans="1:39">
      <c r="A87"/>
      <c r="L87" s="53"/>
      <c r="M87" s="53"/>
      <c r="N87" s="53"/>
      <c r="O87" s="53"/>
      <c r="P87" s="53"/>
      <c r="Q87" s="53"/>
      <c r="R87" s="53"/>
      <c r="S87" s="53"/>
      <c r="T87" s="57"/>
      <c r="V87" s="53"/>
      <c r="W87" s="53"/>
      <c r="X87" s="53"/>
      <c r="Y87" s="53"/>
      <c r="Z87" s="53"/>
      <c r="AA87" s="53"/>
      <c r="AB87" s="53"/>
      <c r="AC87" s="53"/>
      <c r="AD87" s="57"/>
      <c r="AF87" s="53"/>
      <c r="AG87" s="53"/>
      <c r="AH87" s="53"/>
      <c r="AI87" s="53"/>
      <c r="AJ87" s="53"/>
      <c r="AK87" s="53"/>
      <c r="AL87" s="53"/>
      <c r="AM87" s="53"/>
    </row>
    <row r="88" spans="1:39">
      <c r="A88"/>
      <c r="L88" s="97"/>
      <c r="M88" s="97"/>
      <c r="N88" s="97"/>
      <c r="O88" s="97"/>
      <c r="P88" s="97"/>
      <c r="Q88" s="97"/>
      <c r="R88" s="97"/>
      <c r="S88" s="97"/>
      <c r="T88" s="101"/>
      <c r="V88" s="97"/>
      <c r="W88" s="97"/>
      <c r="X88" s="97"/>
      <c r="Y88" s="97"/>
      <c r="Z88" s="97"/>
      <c r="AA88" s="97"/>
      <c r="AB88" s="97"/>
      <c r="AC88" s="97"/>
      <c r="AD88" s="101"/>
    </row>
    <row r="89" spans="1:39">
      <c r="A89"/>
      <c r="L89" s="97"/>
      <c r="M89" s="97"/>
      <c r="N89" s="97"/>
      <c r="O89" s="97"/>
      <c r="P89" s="97"/>
      <c r="Q89" s="97"/>
      <c r="R89" s="97"/>
      <c r="S89" s="97"/>
      <c r="T89" s="101"/>
      <c r="V89" s="97"/>
      <c r="W89" s="97"/>
      <c r="X89" s="97"/>
      <c r="Y89" s="97"/>
      <c r="Z89" s="97"/>
      <c r="AA89" s="97"/>
      <c r="AB89" s="97"/>
      <c r="AC89" s="97"/>
      <c r="AD89" s="101"/>
    </row>
    <row r="90" spans="1:39">
      <c r="A90"/>
      <c r="L90" s="97"/>
      <c r="M90" s="97"/>
      <c r="N90" s="97"/>
      <c r="O90" s="97"/>
      <c r="P90" s="97"/>
      <c r="Q90" s="97"/>
      <c r="R90" s="97"/>
      <c r="S90" s="97"/>
      <c r="T90" s="101"/>
      <c r="V90" s="97"/>
      <c r="W90" s="97"/>
      <c r="X90" s="97"/>
      <c r="Y90" s="97"/>
      <c r="Z90" s="97"/>
      <c r="AA90" s="97"/>
      <c r="AB90" s="97"/>
      <c r="AC90" s="97"/>
      <c r="AD90" s="101"/>
    </row>
    <row r="91" spans="1:39">
      <c r="A91"/>
      <c r="L91" s="97"/>
      <c r="M91" s="97"/>
      <c r="N91" s="97"/>
      <c r="O91" s="97"/>
      <c r="P91" s="97"/>
      <c r="Q91" s="97"/>
      <c r="R91" s="97"/>
      <c r="S91" s="97"/>
      <c r="T91" s="101"/>
      <c r="V91" s="97"/>
      <c r="W91" s="97"/>
      <c r="X91" s="97"/>
      <c r="Y91" s="97"/>
      <c r="Z91" s="97"/>
      <c r="AA91" s="97"/>
      <c r="AB91" s="97"/>
      <c r="AC91" s="97"/>
      <c r="AD91" s="101"/>
    </row>
    <row r="92" spans="1:39">
      <c r="A92"/>
      <c r="L92" s="97"/>
      <c r="M92" s="97"/>
      <c r="N92" s="97"/>
      <c r="O92" s="97"/>
      <c r="P92" s="97"/>
      <c r="Q92" s="97"/>
      <c r="R92" s="97"/>
      <c r="S92" s="97"/>
      <c r="T92" s="101"/>
      <c r="V92" s="97"/>
      <c r="W92" s="97"/>
      <c r="X92" s="97"/>
      <c r="Y92" s="97"/>
      <c r="Z92" s="97"/>
      <c r="AA92" s="97"/>
      <c r="AB92" s="97"/>
      <c r="AC92" s="97"/>
      <c r="AD92" s="101"/>
    </row>
    <row r="93" spans="1:39">
      <c r="A93"/>
      <c r="L93" s="97"/>
      <c r="M93" s="97"/>
      <c r="N93" s="97"/>
      <c r="O93" s="97"/>
      <c r="P93" s="97"/>
      <c r="Q93" s="97"/>
      <c r="R93" s="97"/>
      <c r="S93" s="97"/>
      <c r="T93" s="101"/>
      <c r="V93" s="97"/>
      <c r="W93" s="97"/>
      <c r="X93" s="97"/>
      <c r="Y93" s="97"/>
      <c r="Z93" s="97"/>
      <c r="AA93" s="97"/>
      <c r="AB93" s="97"/>
      <c r="AC93" s="97"/>
      <c r="AD93" s="101"/>
    </row>
    <row r="94" spans="1:39">
      <c r="A94"/>
      <c r="L94" s="97"/>
      <c r="M94" s="97"/>
      <c r="N94" s="97"/>
      <c r="O94" s="97"/>
      <c r="P94" s="97"/>
      <c r="Q94" s="97"/>
      <c r="R94" s="97"/>
      <c r="S94" s="97"/>
      <c r="T94" s="101"/>
      <c r="V94" s="97"/>
      <c r="W94" s="97"/>
      <c r="X94" s="97"/>
      <c r="Y94" s="97"/>
      <c r="Z94" s="97"/>
      <c r="AA94" s="97"/>
      <c r="AB94" s="97"/>
      <c r="AC94" s="97"/>
      <c r="AD94" s="101"/>
    </row>
    <row r="95" spans="1:39">
      <c r="A95"/>
      <c r="L95" s="97"/>
      <c r="M95" s="97"/>
      <c r="N95" s="97"/>
      <c r="O95" s="97"/>
      <c r="P95" s="97"/>
      <c r="Q95" s="97"/>
      <c r="R95" s="97"/>
      <c r="S95" s="97"/>
      <c r="T95" s="101"/>
      <c r="V95" s="97"/>
      <c r="W95" s="97"/>
      <c r="X95" s="97"/>
      <c r="Y95" s="97"/>
      <c r="Z95" s="97"/>
      <c r="AA95" s="97"/>
      <c r="AB95" s="97"/>
      <c r="AC95" s="97"/>
      <c r="AD95" s="101"/>
    </row>
    <row r="96" spans="1:39">
      <c r="A96"/>
      <c r="L96" s="97"/>
      <c r="M96" s="97"/>
      <c r="N96" s="97"/>
      <c r="O96" s="97"/>
      <c r="P96" s="97"/>
      <c r="Q96" s="97"/>
      <c r="R96" s="97"/>
      <c r="S96" s="97"/>
      <c r="T96" s="101"/>
      <c r="V96" s="97"/>
      <c r="W96" s="97"/>
      <c r="X96" s="97"/>
      <c r="Y96" s="97"/>
      <c r="Z96" s="97"/>
      <c r="AA96" s="97"/>
      <c r="AB96" s="97"/>
      <c r="AC96" s="97"/>
      <c r="AD96" s="101"/>
    </row>
    <row r="97" spans="1:30">
      <c r="A97"/>
      <c r="L97" s="53"/>
      <c r="M97" s="53"/>
      <c r="N97" s="53"/>
      <c r="O97" s="53"/>
      <c r="P97" s="53"/>
      <c r="Q97" s="53"/>
      <c r="R97" s="53"/>
      <c r="S97" s="53"/>
      <c r="T97" s="57"/>
      <c r="V97" s="53"/>
      <c r="W97" s="53"/>
      <c r="X97" s="53"/>
      <c r="Y97" s="53"/>
      <c r="Z97" s="53"/>
      <c r="AA97" s="53"/>
      <c r="AB97" s="53"/>
      <c r="AC97" s="53"/>
      <c r="AD97" s="57"/>
    </row>
    <row r="98" spans="1:30">
      <c r="A98"/>
      <c r="L98" s="53"/>
      <c r="M98" s="53"/>
      <c r="N98" s="53"/>
      <c r="O98" s="53"/>
      <c r="P98" s="53"/>
      <c r="Q98" s="53"/>
      <c r="R98" s="53"/>
      <c r="S98" s="53"/>
      <c r="T98" s="57"/>
      <c r="V98" s="53"/>
      <c r="W98" s="53"/>
      <c r="X98" s="53"/>
      <c r="Y98" s="53"/>
      <c r="Z98" s="53"/>
      <c r="AA98" s="53"/>
      <c r="AB98" s="53"/>
      <c r="AC98" s="53"/>
      <c r="AD98" s="57"/>
    </row>
    <row r="99" spans="1:30">
      <c r="A99"/>
      <c r="L99" s="53"/>
      <c r="M99" s="53"/>
      <c r="N99" s="53"/>
      <c r="O99" s="53"/>
      <c r="P99" s="53"/>
      <c r="Q99" s="53"/>
      <c r="R99" s="53"/>
      <c r="S99" s="53"/>
      <c r="T99" s="57"/>
      <c r="V99" s="53"/>
      <c r="W99" s="53"/>
      <c r="X99" s="53"/>
      <c r="Y99" s="53"/>
      <c r="Z99" s="53"/>
      <c r="AA99" s="53"/>
      <c r="AB99" s="53"/>
      <c r="AC99" s="53"/>
      <c r="AD99" s="57"/>
    </row>
    <row r="100" spans="1:30">
      <c r="A100"/>
      <c r="L100" s="53"/>
      <c r="M100" s="53"/>
      <c r="N100" s="53"/>
      <c r="O100" s="53"/>
      <c r="P100" s="53"/>
      <c r="Q100" s="53"/>
      <c r="R100" s="53"/>
      <c r="S100" s="53"/>
      <c r="T100" s="57"/>
      <c r="V100" s="53"/>
      <c r="W100" s="53"/>
      <c r="X100" s="53"/>
      <c r="Y100" s="53"/>
      <c r="Z100" s="53"/>
      <c r="AA100" s="53"/>
      <c r="AB100" s="53"/>
      <c r="AC100" s="53"/>
      <c r="AD100" s="57"/>
    </row>
    <row r="101" spans="1:30">
      <c r="A101"/>
      <c r="L101" s="53"/>
      <c r="M101" s="53"/>
      <c r="N101" s="53"/>
      <c r="O101" s="53"/>
      <c r="P101" s="53"/>
      <c r="Q101" s="53"/>
      <c r="R101" s="53"/>
      <c r="S101" s="53"/>
      <c r="T101" s="57"/>
      <c r="V101" s="53"/>
      <c r="W101" s="53"/>
      <c r="X101" s="53"/>
      <c r="Y101" s="53"/>
      <c r="Z101" s="53"/>
      <c r="AA101" s="53"/>
      <c r="AB101" s="53"/>
      <c r="AC101" s="53"/>
      <c r="AD101" s="57"/>
    </row>
    <row r="102" spans="1:30">
      <c r="A102"/>
      <c r="L102" s="53"/>
      <c r="M102" s="53"/>
      <c r="N102" s="53"/>
      <c r="O102" s="53"/>
      <c r="P102" s="53"/>
      <c r="Q102" s="53"/>
      <c r="R102" s="53"/>
      <c r="S102" s="53"/>
      <c r="T102" s="57"/>
      <c r="V102" s="53"/>
      <c r="W102" s="53"/>
      <c r="X102" s="53"/>
      <c r="Y102" s="53"/>
      <c r="Z102" s="53"/>
      <c r="AA102" s="53"/>
      <c r="AB102" s="53"/>
      <c r="AC102" s="53"/>
      <c r="AD102" s="57"/>
    </row>
    <row r="103" spans="1:30">
      <c r="A103"/>
      <c r="L103" s="53"/>
      <c r="M103" s="53"/>
      <c r="N103" s="53"/>
      <c r="O103" s="53"/>
      <c r="P103" s="53"/>
      <c r="Q103" s="53"/>
      <c r="R103" s="53"/>
      <c r="S103" s="53"/>
      <c r="T103" s="57"/>
      <c r="V103" s="53"/>
      <c r="W103" s="53"/>
      <c r="X103" s="53"/>
      <c r="Y103" s="53"/>
      <c r="Z103" s="53"/>
      <c r="AA103" s="53"/>
      <c r="AB103" s="53"/>
      <c r="AC103" s="53"/>
      <c r="AD103" s="57"/>
    </row>
    <row r="104" spans="1:30">
      <c r="A104"/>
      <c r="L104" s="53"/>
      <c r="M104" s="53"/>
      <c r="N104" s="53"/>
      <c r="O104" s="53"/>
      <c r="P104" s="53"/>
      <c r="Q104" s="53"/>
      <c r="R104" s="53"/>
      <c r="S104" s="53"/>
      <c r="T104" s="57"/>
      <c r="V104" s="53"/>
      <c r="W104" s="53"/>
      <c r="X104" s="53"/>
      <c r="Y104" s="53"/>
      <c r="Z104" s="53"/>
      <c r="AA104" s="53"/>
      <c r="AB104" s="53"/>
      <c r="AC104" s="53"/>
      <c r="AD104" s="57"/>
    </row>
    <row r="105" spans="1:30">
      <c r="A105"/>
      <c r="L105" s="53"/>
      <c r="M105" s="53"/>
      <c r="N105" s="53"/>
      <c r="O105" s="53"/>
      <c r="P105" s="53"/>
      <c r="Q105" s="53"/>
      <c r="R105" s="53"/>
      <c r="S105" s="53"/>
      <c r="T105" s="57"/>
      <c r="V105" s="53"/>
      <c r="W105" s="53"/>
      <c r="X105" s="53"/>
      <c r="Y105" s="53"/>
      <c r="Z105" s="53"/>
      <c r="AA105" s="53"/>
      <c r="AB105" s="53"/>
      <c r="AC105" s="53"/>
      <c r="AD105" s="57"/>
    </row>
    <row r="106" spans="1:30">
      <c r="A106"/>
      <c r="L106" s="97"/>
      <c r="M106" s="97"/>
      <c r="N106" s="97"/>
      <c r="O106" s="97"/>
      <c r="P106" s="97"/>
      <c r="Q106" s="97"/>
      <c r="R106" s="97"/>
      <c r="S106" s="97"/>
      <c r="T106" s="101"/>
      <c r="V106" s="97"/>
      <c r="W106" s="97"/>
      <c r="X106" s="97"/>
      <c r="Y106" s="97"/>
      <c r="Z106" s="97"/>
      <c r="AA106" s="97"/>
      <c r="AB106" s="97"/>
      <c r="AC106" s="97"/>
      <c r="AD106" s="101"/>
    </row>
    <row r="107" spans="1:30">
      <c r="A107"/>
      <c r="L107" s="97"/>
      <c r="M107" s="97"/>
      <c r="N107" s="97"/>
      <c r="O107" s="97"/>
      <c r="P107" s="97"/>
      <c r="Q107" s="97"/>
      <c r="R107" s="97"/>
      <c r="S107" s="97"/>
      <c r="T107" s="101"/>
      <c r="V107" s="97"/>
      <c r="W107" s="97"/>
      <c r="X107" s="97"/>
      <c r="Y107" s="97"/>
      <c r="Z107" s="97"/>
      <c r="AA107" s="97"/>
      <c r="AB107" s="97"/>
      <c r="AC107" s="97"/>
      <c r="AD107" s="101"/>
    </row>
    <row r="108" spans="1:30">
      <c r="A108"/>
      <c r="L108" s="97"/>
      <c r="M108" s="97"/>
      <c r="N108" s="97"/>
      <c r="O108" s="97"/>
      <c r="P108" s="97"/>
      <c r="Q108" s="97"/>
      <c r="R108" s="97"/>
      <c r="S108" s="97"/>
      <c r="T108" s="101"/>
      <c r="V108" s="97"/>
      <c r="W108" s="97"/>
      <c r="X108" s="97"/>
      <c r="Y108" s="97"/>
      <c r="Z108" s="97"/>
      <c r="AA108" s="97"/>
      <c r="AB108" s="97"/>
      <c r="AC108" s="97"/>
      <c r="AD108" s="101"/>
    </row>
    <row r="109" spans="1:30">
      <c r="A109"/>
      <c r="L109" s="97"/>
      <c r="M109" s="97"/>
      <c r="N109" s="97"/>
      <c r="O109" s="97"/>
      <c r="P109" s="97"/>
      <c r="Q109" s="97"/>
      <c r="R109" s="97"/>
      <c r="S109" s="97"/>
      <c r="T109" s="101"/>
      <c r="V109" s="97"/>
      <c r="W109" s="97"/>
      <c r="X109" s="97"/>
      <c r="Y109" s="97"/>
      <c r="Z109" s="97"/>
      <c r="AA109" s="97"/>
      <c r="AB109" s="97"/>
      <c r="AC109" s="97"/>
      <c r="AD109" s="101"/>
    </row>
    <row r="110" spans="1:30">
      <c r="A110"/>
      <c r="L110" s="97"/>
      <c r="M110" s="97"/>
      <c r="N110" s="97"/>
      <c r="O110" s="97"/>
      <c r="P110" s="97"/>
      <c r="Q110" s="97"/>
      <c r="R110" s="97"/>
      <c r="S110" s="97"/>
      <c r="T110" s="101"/>
      <c r="V110" s="97"/>
      <c r="W110" s="97"/>
      <c r="X110" s="97"/>
      <c r="Y110" s="97"/>
      <c r="Z110" s="97"/>
      <c r="AA110" s="97"/>
      <c r="AB110" s="97"/>
      <c r="AC110" s="97"/>
      <c r="AD110" s="101"/>
    </row>
    <row r="111" spans="1:30">
      <c r="A111"/>
      <c r="L111" s="97"/>
      <c r="M111" s="97"/>
      <c r="N111" s="97"/>
      <c r="O111" s="97"/>
      <c r="P111" s="97"/>
      <c r="Q111" s="97"/>
      <c r="R111" s="97"/>
      <c r="S111" s="97"/>
      <c r="T111" s="101"/>
      <c r="V111" s="97"/>
      <c r="W111" s="97"/>
      <c r="X111" s="97"/>
      <c r="Y111" s="97"/>
      <c r="Z111" s="97"/>
      <c r="AA111" s="97"/>
      <c r="AB111" s="97"/>
      <c r="AC111" s="97"/>
      <c r="AD111" s="101"/>
    </row>
    <row r="112" spans="1:30">
      <c r="A112"/>
      <c r="L112" s="97"/>
      <c r="M112" s="97"/>
      <c r="N112" s="97"/>
      <c r="O112" s="97"/>
      <c r="P112" s="97"/>
      <c r="Q112" s="97"/>
      <c r="R112" s="97"/>
      <c r="S112" s="97"/>
      <c r="T112" s="101"/>
      <c r="V112" s="97"/>
      <c r="W112" s="97"/>
      <c r="X112" s="97"/>
      <c r="Y112" s="97"/>
      <c r="Z112" s="97"/>
      <c r="AA112" s="97"/>
      <c r="AB112" s="97"/>
      <c r="AC112" s="97"/>
      <c r="AD112" s="101"/>
    </row>
    <row r="113" spans="1:39">
      <c r="A113"/>
      <c r="L113" s="97"/>
      <c r="M113" s="97"/>
      <c r="N113" s="97"/>
      <c r="O113" s="97"/>
      <c r="P113" s="97"/>
      <c r="Q113" s="97"/>
      <c r="R113" s="97"/>
      <c r="S113" s="97"/>
      <c r="T113" s="101"/>
      <c r="V113" s="97"/>
      <c r="W113" s="97"/>
      <c r="X113" s="97"/>
      <c r="Y113" s="97"/>
      <c r="Z113" s="97"/>
      <c r="AA113" s="97"/>
      <c r="AB113" s="97"/>
      <c r="AC113" s="97"/>
      <c r="AD113" s="101"/>
    </row>
    <row r="114" spans="1:39">
      <c r="A114"/>
      <c r="L114" s="97"/>
      <c r="M114" s="97"/>
      <c r="N114" s="97"/>
      <c r="O114" s="97"/>
      <c r="P114" s="97"/>
      <c r="Q114" s="97"/>
      <c r="R114" s="97"/>
      <c r="S114" s="97"/>
      <c r="T114" s="101"/>
      <c r="V114" s="97"/>
      <c r="W114" s="97"/>
      <c r="X114" s="97"/>
      <c r="Y114" s="97"/>
      <c r="Z114" s="97"/>
      <c r="AA114" s="97"/>
      <c r="AB114" s="97"/>
      <c r="AC114" s="97"/>
      <c r="AD114" s="101"/>
    </row>
    <row r="115" spans="1:39">
      <c r="A115"/>
    </row>
    <row r="116" spans="1:39">
      <c r="A116"/>
    </row>
    <row r="117" spans="1:39">
      <c r="A117"/>
    </row>
    <row r="118" spans="1:39">
      <c r="A118"/>
      <c r="B118"/>
    </row>
    <row r="119" spans="1:39">
      <c r="A119"/>
    </row>
    <row r="120" spans="1:39" s="100" customFormat="1">
      <c r="A120" s="104" t="s">
        <v>40</v>
      </c>
      <c r="B120" s="104" t="s">
        <v>67</v>
      </c>
      <c r="C120" s="104" t="s">
        <v>73</v>
      </c>
      <c r="D120" s="104" t="s">
        <v>72</v>
      </c>
      <c r="E120" s="104" t="s">
        <v>71</v>
      </c>
      <c r="F120" s="104" t="s">
        <v>68</v>
      </c>
      <c r="G120" s="104" t="s">
        <v>69</v>
      </c>
      <c r="H120" s="104" t="s">
        <v>70</v>
      </c>
      <c r="I120" s="104" t="s">
        <v>42</v>
      </c>
      <c r="K120" s="102" t="s">
        <v>74</v>
      </c>
      <c r="L120" s="103" t="s">
        <v>67</v>
      </c>
      <c r="M120" s="103" t="s">
        <v>73</v>
      </c>
      <c r="N120" s="103" t="s">
        <v>72</v>
      </c>
      <c r="O120" s="103" t="s">
        <v>71</v>
      </c>
      <c r="P120" s="103" t="s">
        <v>68</v>
      </c>
      <c r="Q120" s="103" t="s">
        <v>69</v>
      </c>
      <c r="R120" s="103" t="s">
        <v>70</v>
      </c>
      <c r="S120" s="103" t="s">
        <v>42</v>
      </c>
      <c r="U120" s="102" t="s">
        <v>74</v>
      </c>
      <c r="V120" s="103" t="s">
        <v>67</v>
      </c>
      <c r="W120" s="103" t="s">
        <v>73</v>
      </c>
      <c r="X120" s="103" t="s">
        <v>72</v>
      </c>
      <c r="Y120" s="103" t="s">
        <v>71</v>
      </c>
      <c r="Z120" s="103" t="s">
        <v>68</v>
      </c>
      <c r="AA120" s="103" t="s">
        <v>69</v>
      </c>
      <c r="AB120" s="103" t="s">
        <v>70</v>
      </c>
      <c r="AC120" s="103" t="s">
        <v>42</v>
      </c>
      <c r="AE120" s="102" t="s">
        <v>74</v>
      </c>
      <c r="AF120" s="103" t="s">
        <v>67</v>
      </c>
      <c r="AG120" s="103" t="s">
        <v>73</v>
      </c>
      <c r="AH120" s="103" t="s">
        <v>72</v>
      </c>
      <c r="AI120" s="103" t="s">
        <v>71</v>
      </c>
      <c r="AJ120" s="103" t="s">
        <v>68</v>
      </c>
      <c r="AK120" s="103" t="s">
        <v>69</v>
      </c>
      <c r="AL120" s="103" t="s">
        <v>70</v>
      </c>
      <c r="AM120" s="103" t="s">
        <v>42</v>
      </c>
    </row>
    <row r="121" spans="1:39">
      <c r="A121"/>
      <c r="B121"/>
      <c r="C121"/>
      <c r="D121"/>
      <c r="E121"/>
      <c r="F121"/>
      <c r="G121"/>
      <c r="H121"/>
      <c r="I121"/>
      <c r="L121" s="53"/>
      <c r="M121" s="53"/>
      <c r="N121" s="53"/>
      <c r="O121" s="53"/>
      <c r="P121" s="53"/>
      <c r="Q121" s="53"/>
      <c r="R121" s="53"/>
      <c r="S121" s="53"/>
      <c r="T121" s="57"/>
      <c r="V121" s="53"/>
      <c r="W121" s="53"/>
      <c r="X121" s="53"/>
      <c r="Y121" s="53"/>
      <c r="Z121" s="53"/>
      <c r="AA121" s="53"/>
      <c r="AB121" s="53"/>
      <c r="AC121" s="53"/>
      <c r="AD121" s="57"/>
      <c r="AF121" s="53"/>
      <c r="AG121" s="53"/>
      <c r="AH121" s="53"/>
      <c r="AI121" s="53"/>
      <c r="AJ121" s="53"/>
      <c r="AK121" s="53"/>
      <c r="AL121" s="53"/>
      <c r="AM121" s="53"/>
    </row>
    <row r="122" spans="1:39">
      <c r="A122"/>
      <c r="B122"/>
      <c r="C122"/>
      <c r="D122"/>
      <c r="E122"/>
      <c r="F122"/>
      <c r="G122"/>
      <c r="H122"/>
      <c r="I122"/>
      <c r="L122" s="53"/>
      <c r="M122" s="53"/>
      <c r="N122" s="53"/>
      <c r="O122" s="53"/>
      <c r="P122" s="53"/>
      <c r="Q122" s="53"/>
      <c r="R122" s="53"/>
      <c r="S122" s="53"/>
      <c r="T122" s="57"/>
      <c r="V122" s="53"/>
      <c r="W122" s="53"/>
      <c r="X122" s="53"/>
      <c r="Y122" s="53"/>
      <c r="Z122" s="53"/>
      <c r="AA122" s="53"/>
      <c r="AB122" s="53"/>
      <c r="AC122" s="53"/>
      <c r="AD122" s="57"/>
      <c r="AF122" s="53"/>
      <c r="AG122" s="53"/>
      <c r="AH122" s="53"/>
      <c r="AI122" s="53"/>
      <c r="AJ122" s="53"/>
      <c r="AK122" s="53"/>
      <c r="AL122" s="53"/>
      <c r="AM122" s="53"/>
    </row>
    <row r="123" spans="1:39">
      <c r="A123"/>
      <c r="B123"/>
      <c r="C123"/>
      <c r="D123"/>
      <c r="E123"/>
      <c r="F123"/>
      <c r="G123"/>
      <c r="H123"/>
      <c r="I123"/>
      <c r="L123" s="53"/>
      <c r="M123" s="53"/>
      <c r="N123" s="53"/>
      <c r="O123" s="53"/>
      <c r="P123" s="53"/>
      <c r="Q123" s="53"/>
      <c r="R123" s="53"/>
      <c r="S123" s="53"/>
      <c r="T123" s="57"/>
      <c r="V123" s="53"/>
      <c r="W123" s="53"/>
      <c r="X123" s="53"/>
      <c r="Y123" s="53"/>
      <c r="Z123" s="53"/>
      <c r="AA123" s="53"/>
      <c r="AB123" s="53"/>
      <c r="AC123" s="53"/>
      <c r="AD123" s="57"/>
      <c r="AF123" s="53"/>
      <c r="AG123" s="53"/>
      <c r="AH123" s="53"/>
      <c r="AI123" s="53"/>
      <c r="AJ123" s="53"/>
      <c r="AK123" s="53"/>
      <c r="AL123" s="53"/>
      <c r="AM123" s="53"/>
    </row>
    <row r="124" spans="1:39">
      <c r="A124"/>
      <c r="B124"/>
      <c r="C124"/>
      <c r="D124"/>
      <c r="E124"/>
      <c r="F124"/>
      <c r="G124"/>
      <c r="H124"/>
      <c r="I124"/>
      <c r="L124" s="53"/>
      <c r="M124" s="53"/>
      <c r="N124" s="53"/>
      <c r="O124" s="53"/>
      <c r="P124" s="53"/>
      <c r="Q124" s="53"/>
      <c r="R124" s="53"/>
      <c r="S124" s="53"/>
      <c r="T124" s="57"/>
      <c r="V124" s="53"/>
      <c r="W124" s="53"/>
      <c r="X124" s="53"/>
      <c r="Y124" s="53"/>
      <c r="Z124" s="53"/>
      <c r="AA124" s="53"/>
      <c r="AB124" s="53"/>
      <c r="AC124" s="53"/>
      <c r="AD124" s="57"/>
      <c r="AF124" s="53"/>
      <c r="AG124" s="53"/>
      <c r="AH124" s="53"/>
      <c r="AI124" s="53"/>
      <c r="AJ124" s="53"/>
      <c r="AK124" s="53"/>
      <c r="AL124" s="53"/>
      <c r="AM124" s="53"/>
    </row>
    <row r="125" spans="1:39">
      <c r="A125"/>
      <c r="B125"/>
      <c r="C125"/>
      <c r="D125"/>
      <c r="E125"/>
      <c r="F125"/>
      <c r="G125"/>
      <c r="H125"/>
      <c r="I125"/>
      <c r="L125" s="53"/>
      <c r="M125" s="53"/>
      <c r="N125" s="53"/>
      <c r="O125" s="53"/>
      <c r="P125" s="53"/>
      <c r="Q125" s="53"/>
      <c r="R125" s="53"/>
      <c r="S125" s="53"/>
      <c r="T125" s="57"/>
      <c r="V125" s="53"/>
      <c r="W125" s="53"/>
      <c r="X125" s="53"/>
      <c r="Y125" s="53"/>
      <c r="Z125" s="53"/>
      <c r="AA125" s="53"/>
      <c r="AB125" s="53"/>
      <c r="AC125" s="53"/>
      <c r="AD125" s="57"/>
      <c r="AF125" s="53"/>
      <c r="AG125" s="53"/>
      <c r="AH125" s="53"/>
      <c r="AI125" s="53"/>
      <c r="AJ125" s="53"/>
      <c r="AK125" s="53"/>
      <c r="AL125" s="53"/>
      <c r="AM125" s="53"/>
    </row>
    <row r="126" spans="1:39">
      <c r="A126"/>
      <c r="B126"/>
      <c r="C126"/>
      <c r="D126"/>
      <c r="E126"/>
      <c r="F126"/>
      <c r="G126"/>
      <c r="H126"/>
      <c r="I126"/>
      <c r="L126" s="53"/>
      <c r="M126" s="53"/>
      <c r="N126" s="53"/>
      <c r="O126" s="53"/>
      <c r="P126" s="53"/>
      <c r="Q126" s="53"/>
      <c r="R126" s="53"/>
      <c r="S126" s="53"/>
      <c r="T126" s="57"/>
      <c r="V126" s="53"/>
      <c r="W126" s="53"/>
      <c r="X126" s="53"/>
      <c r="Y126" s="53"/>
      <c r="Z126" s="53"/>
      <c r="AA126" s="53"/>
      <c r="AB126" s="53"/>
      <c r="AC126" s="53"/>
      <c r="AD126" s="57"/>
      <c r="AF126" s="53"/>
      <c r="AG126" s="53"/>
      <c r="AH126" s="53"/>
      <c r="AI126" s="53"/>
      <c r="AJ126" s="53"/>
      <c r="AK126" s="53"/>
      <c r="AL126" s="53"/>
      <c r="AM126" s="53"/>
    </row>
    <row r="127" spans="1:39">
      <c r="A127"/>
      <c r="B127"/>
      <c r="C127"/>
      <c r="D127"/>
      <c r="E127"/>
      <c r="F127"/>
      <c r="G127"/>
      <c r="H127"/>
      <c r="I127"/>
      <c r="L127" s="53"/>
      <c r="M127" s="53"/>
      <c r="N127" s="53"/>
      <c r="O127" s="53"/>
      <c r="P127" s="53"/>
      <c r="Q127" s="53"/>
      <c r="R127" s="53"/>
      <c r="S127" s="53"/>
      <c r="T127" s="57"/>
      <c r="V127" s="53"/>
      <c r="W127" s="53"/>
      <c r="X127" s="53"/>
      <c r="Y127" s="53"/>
      <c r="Z127" s="53"/>
      <c r="AA127" s="53"/>
      <c r="AB127" s="53"/>
      <c r="AC127" s="53"/>
      <c r="AD127" s="57"/>
      <c r="AF127" s="53"/>
      <c r="AG127" s="53"/>
      <c r="AH127" s="53"/>
      <c r="AI127" s="53"/>
      <c r="AJ127" s="53"/>
      <c r="AK127" s="53"/>
      <c r="AL127" s="53"/>
      <c r="AM127" s="53"/>
    </row>
    <row r="128" spans="1:39">
      <c r="A128"/>
      <c r="B128"/>
      <c r="C128"/>
      <c r="D128"/>
      <c r="E128"/>
      <c r="F128"/>
      <c r="G128"/>
      <c r="H128"/>
      <c r="I128"/>
      <c r="L128" s="53"/>
      <c r="M128" s="53"/>
      <c r="N128" s="53"/>
      <c r="O128" s="53"/>
      <c r="P128" s="53"/>
      <c r="Q128" s="53"/>
      <c r="R128" s="53"/>
      <c r="S128" s="53"/>
      <c r="T128" s="57"/>
      <c r="V128" s="53"/>
      <c r="W128" s="53"/>
      <c r="X128" s="53"/>
      <c r="Y128" s="53"/>
      <c r="Z128" s="53"/>
      <c r="AA128" s="53"/>
      <c r="AB128" s="53"/>
      <c r="AC128" s="53"/>
      <c r="AD128" s="57"/>
      <c r="AF128" s="53"/>
      <c r="AG128" s="53"/>
      <c r="AH128" s="53"/>
      <c r="AI128" s="53"/>
      <c r="AJ128" s="53"/>
      <c r="AK128" s="53"/>
      <c r="AL128" s="53"/>
      <c r="AM128" s="53"/>
    </row>
    <row r="129" spans="1:39">
      <c r="A129"/>
      <c r="B129"/>
      <c r="C129"/>
      <c r="D129"/>
      <c r="E129"/>
      <c r="F129"/>
      <c r="G129"/>
      <c r="H129"/>
      <c r="I129"/>
      <c r="L129" s="53"/>
      <c r="M129" s="53"/>
      <c r="N129" s="53"/>
      <c r="O129" s="53"/>
      <c r="P129" s="53"/>
      <c r="Q129" s="53"/>
      <c r="R129" s="53"/>
      <c r="S129" s="53"/>
      <c r="T129" s="57"/>
      <c r="V129" s="53"/>
      <c r="W129" s="53"/>
      <c r="X129" s="53"/>
      <c r="Y129" s="53"/>
      <c r="Z129" s="53"/>
      <c r="AA129" s="53"/>
      <c r="AB129" s="53"/>
      <c r="AC129" s="53"/>
      <c r="AD129" s="57"/>
      <c r="AF129" s="53"/>
      <c r="AG129" s="53"/>
      <c r="AH129" s="53"/>
      <c r="AI129" s="53"/>
      <c r="AJ129" s="53"/>
      <c r="AK129" s="53"/>
      <c r="AL129" s="53"/>
      <c r="AM129" s="53"/>
    </row>
    <row r="130" spans="1:39">
      <c r="A130"/>
      <c r="B130"/>
      <c r="C130"/>
      <c r="D130"/>
      <c r="E130"/>
      <c r="F130"/>
      <c r="G130"/>
      <c r="H130"/>
      <c r="I130"/>
      <c r="L130" s="97"/>
      <c r="M130" s="97"/>
      <c r="N130" s="97"/>
      <c r="O130" s="97"/>
      <c r="P130" s="97"/>
      <c r="Q130" s="97"/>
      <c r="R130" s="97"/>
      <c r="S130" s="97"/>
      <c r="T130" s="101"/>
      <c r="V130" s="97"/>
      <c r="W130" s="97"/>
      <c r="X130" s="97"/>
      <c r="Y130" s="97"/>
      <c r="Z130" s="97"/>
      <c r="AA130" s="97"/>
      <c r="AB130" s="97"/>
      <c r="AC130" s="97"/>
      <c r="AD130" s="101"/>
      <c r="AF130" s="97"/>
      <c r="AG130" s="97"/>
      <c r="AH130" s="97"/>
      <c r="AI130" s="97"/>
      <c r="AJ130" s="97"/>
      <c r="AK130" s="97"/>
      <c r="AL130" s="97"/>
      <c r="AM130" s="97"/>
    </row>
    <row r="131" spans="1:39">
      <c r="A131"/>
      <c r="B131"/>
      <c r="C131"/>
      <c r="D131"/>
      <c r="E131"/>
      <c r="F131"/>
      <c r="G131"/>
      <c r="H131"/>
      <c r="I131"/>
      <c r="L131" s="97"/>
      <c r="M131" s="97"/>
      <c r="N131" s="97"/>
      <c r="O131" s="97"/>
      <c r="P131" s="97"/>
      <c r="Q131" s="97"/>
      <c r="R131" s="97"/>
      <c r="S131" s="97"/>
      <c r="T131" s="101"/>
      <c r="V131" s="97"/>
      <c r="W131" s="97"/>
      <c r="X131" s="97"/>
      <c r="Y131" s="97"/>
      <c r="Z131" s="97"/>
      <c r="AA131" s="97"/>
      <c r="AB131" s="97"/>
      <c r="AC131" s="97"/>
      <c r="AD131" s="101"/>
      <c r="AF131" s="97"/>
      <c r="AG131" s="97"/>
      <c r="AH131" s="97"/>
      <c r="AI131" s="97"/>
      <c r="AJ131" s="97"/>
      <c r="AK131" s="97"/>
      <c r="AL131" s="97"/>
      <c r="AM131" s="97"/>
    </row>
    <row r="132" spans="1:39">
      <c r="A132"/>
      <c r="B132"/>
      <c r="C132"/>
      <c r="D132"/>
      <c r="E132"/>
      <c r="F132"/>
      <c r="G132"/>
      <c r="H132"/>
      <c r="I132"/>
      <c r="L132" s="97"/>
      <c r="M132" s="97"/>
      <c r="N132" s="97"/>
      <c r="O132" s="97"/>
      <c r="P132" s="97"/>
      <c r="Q132" s="97"/>
      <c r="R132" s="97"/>
      <c r="S132" s="97"/>
      <c r="T132" s="101"/>
      <c r="V132" s="97"/>
      <c r="W132" s="97"/>
      <c r="X132" s="97"/>
      <c r="Y132" s="97"/>
      <c r="Z132" s="97"/>
      <c r="AA132" s="97"/>
      <c r="AB132" s="97"/>
      <c r="AC132" s="97"/>
      <c r="AD132" s="101"/>
      <c r="AF132" s="97"/>
      <c r="AG132" s="97"/>
      <c r="AH132" s="97"/>
      <c r="AI132" s="97"/>
      <c r="AJ132" s="97"/>
      <c r="AK132" s="97"/>
      <c r="AL132" s="97"/>
      <c r="AM132" s="97"/>
    </row>
    <row r="133" spans="1:39">
      <c r="A133"/>
      <c r="B133"/>
      <c r="C133"/>
      <c r="D133"/>
      <c r="E133"/>
      <c r="F133"/>
      <c r="G133"/>
      <c r="H133"/>
      <c r="I133"/>
      <c r="L133" s="97"/>
      <c r="M133" s="97"/>
      <c r="N133" s="97"/>
      <c r="O133" s="97"/>
      <c r="P133" s="97"/>
      <c r="Q133" s="97"/>
      <c r="R133" s="97"/>
      <c r="S133" s="97"/>
      <c r="T133" s="101"/>
      <c r="V133" s="97"/>
      <c r="W133" s="97"/>
      <c r="X133" s="97"/>
      <c r="Y133" s="97"/>
      <c r="Z133" s="97"/>
      <c r="AA133" s="97"/>
      <c r="AB133" s="97"/>
      <c r="AC133" s="97"/>
      <c r="AD133" s="101"/>
      <c r="AF133" s="97"/>
      <c r="AG133" s="97"/>
      <c r="AH133" s="97"/>
      <c r="AI133" s="97"/>
      <c r="AJ133" s="97"/>
      <c r="AK133" s="97"/>
      <c r="AL133" s="97"/>
      <c r="AM133" s="97"/>
    </row>
    <row r="134" spans="1:39">
      <c r="A134"/>
      <c r="B134"/>
      <c r="C134"/>
      <c r="D134"/>
      <c r="E134"/>
      <c r="F134"/>
      <c r="G134"/>
      <c r="H134"/>
      <c r="I134"/>
      <c r="L134" s="97"/>
      <c r="M134" s="97"/>
      <c r="N134" s="97"/>
      <c r="O134" s="97"/>
      <c r="P134" s="97"/>
      <c r="Q134" s="97"/>
      <c r="R134" s="97"/>
      <c r="S134" s="97"/>
      <c r="T134" s="101"/>
      <c r="V134" s="97"/>
      <c r="W134" s="97"/>
      <c r="X134" s="97"/>
      <c r="Y134" s="97"/>
      <c r="Z134" s="97"/>
      <c r="AA134" s="97"/>
      <c r="AB134" s="97"/>
      <c r="AC134" s="97"/>
      <c r="AD134" s="101"/>
      <c r="AF134" s="97"/>
      <c r="AG134" s="97"/>
      <c r="AH134" s="97"/>
      <c r="AI134" s="97"/>
      <c r="AJ134" s="97"/>
      <c r="AK134" s="97"/>
      <c r="AL134" s="97"/>
      <c r="AM134" s="97"/>
    </row>
    <row r="135" spans="1:39">
      <c r="A135"/>
      <c r="B135"/>
      <c r="C135"/>
      <c r="D135"/>
      <c r="E135"/>
      <c r="F135"/>
      <c r="G135"/>
      <c r="H135"/>
      <c r="I135"/>
      <c r="L135" s="97"/>
      <c r="M135" s="97"/>
      <c r="N135" s="97"/>
      <c r="O135" s="97"/>
      <c r="P135" s="97"/>
      <c r="Q135" s="97"/>
      <c r="R135" s="97"/>
      <c r="S135" s="97"/>
      <c r="T135" s="101"/>
      <c r="V135" s="97"/>
      <c r="W135" s="97"/>
      <c r="X135" s="97"/>
      <c r="Y135" s="97"/>
      <c r="Z135" s="97"/>
      <c r="AA135" s="97"/>
      <c r="AB135" s="97"/>
      <c r="AC135" s="97"/>
      <c r="AD135" s="101"/>
      <c r="AF135" s="97"/>
      <c r="AG135" s="97"/>
      <c r="AH135" s="97"/>
      <c r="AI135" s="97"/>
      <c r="AJ135" s="97"/>
      <c r="AK135" s="97"/>
      <c r="AL135" s="97"/>
      <c r="AM135" s="97"/>
    </row>
    <row r="136" spans="1:39">
      <c r="A136"/>
      <c r="B136"/>
      <c r="C136"/>
      <c r="D136"/>
      <c r="E136"/>
      <c r="F136"/>
      <c r="G136"/>
      <c r="H136"/>
      <c r="I136"/>
      <c r="L136" s="97"/>
      <c r="M136" s="97"/>
      <c r="N136" s="97"/>
      <c r="O136" s="97"/>
      <c r="P136" s="97"/>
      <c r="Q136" s="97"/>
      <c r="R136" s="97"/>
      <c r="S136" s="97"/>
      <c r="T136" s="101"/>
      <c r="V136" s="97"/>
      <c r="W136" s="97"/>
      <c r="X136" s="97"/>
      <c r="Y136" s="97"/>
      <c r="Z136" s="97"/>
      <c r="AA136" s="97"/>
      <c r="AB136" s="97"/>
      <c r="AC136" s="97"/>
      <c r="AD136" s="101"/>
      <c r="AF136" s="97"/>
      <c r="AG136" s="97"/>
      <c r="AH136" s="97"/>
      <c r="AI136" s="97"/>
      <c r="AJ136" s="97"/>
      <c r="AK136" s="97"/>
      <c r="AL136" s="97"/>
      <c r="AM136" s="97"/>
    </row>
    <row r="137" spans="1:39">
      <c r="A137"/>
      <c r="B137"/>
      <c r="C137"/>
      <c r="D137"/>
      <c r="E137"/>
      <c r="F137"/>
      <c r="G137"/>
      <c r="H137"/>
      <c r="I137"/>
      <c r="L137" s="97"/>
      <c r="M137" s="97"/>
      <c r="N137" s="97"/>
      <c r="O137" s="97"/>
      <c r="P137" s="97"/>
      <c r="Q137" s="97"/>
      <c r="R137" s="97"/>
      <c r="S137" s="97"/>
      <c r="T137" s="101"/>
      <c r="V137" s="97"/>
      <c r="W137" s="97"/>
      <c r="X137" s="97"/>
      <c r="Y137" s="97"/>
      <c r="Z137" s="97"/>
      <c r="AA137" s="97"/>
      <c r="AB137" s="97"/>
      <c r="AC137" s="97"/>
      <c r="AD137" s="101"/>
      <c r="AF137" s="97"/>
      <c r="AG137" s="97"/>
      <c r="AH137" s="97"/>
      <c r="AI137" s="97"/>
      <c r="AJ137" s="97"/>
      <c r="AK137" s="97"/>
      <c r="AL137" s="97"/>
      <c r="AM137" s="97"/>
    </row>
    <row r="138" spans="1:39">
      <c r="A138"/>
      <c r="B138"/>
      <c r="C138"/>
      <c r="D138"/>
      <c r="E138"/>
      <c r="F138"/>
      <c r="G138"/>
      <c r="H138"/>
      <c r="I138"/>
      <c r="L138" s="97"/>
      <c r="M138" s="97"/>
      <c r="N138" s="97"/>
      <c r="O138" s="97"/>
      <c r="P138" s="97"/>
      <c r="Q138" s="97"/>
      <c r="R138" s="97"/>
      <c r="S138" s="97"/>
      <c r="T138" s="101"/>
      <c r="V138" s="97"/>
      <c r="W138" s="97"/>
      <c r="X138" s="97"/>
      <c r="Y138" s="97"/>
      <c r="Z138" s="97"/>
      <c r="AA138" s="97"/>
      <c r="AB138" s="97"/>
      <c r="AC138" s="97"/>
      <c r="AD138" s="101"/>
      <c r="AF138" s="97"/>
      <c r="AG138" s="97"/>
      <c r="AH138" s="97"/>
      <c r="AI138" s="97"/>
      <c r="AJ138" s="97"/>
      <c r="AK138" s="97"/>
      <c r="AL138" s="97"/>
      <c r="AM138" s="97"/>
    </row>
    <row r="139" spans="1:39">
      <c r="A139"/>
      <c r="B139"/>
      <c r="C139"/>
      <c r="D139"/>
      <c r="E139"/>
      <c r="F139"/>
      <c r="G139"/>
      <c r="H139"/>
      <c r="I139"/>
      <c r="L139" s="53"/>
      <c r="M139" s="53"/>
      <c r="N139" s="53"/>
      <c r="O139" s="53"/>
      <c r="P139" s="53"/>
      <c r="Q139" s="53"/>
      <c r="R139" s="53"/>
      <c r="S139" s="53"/>
      <c r="T139" s="57"/>
      <c r="V139" s="53"/>
      <c r="W139" s="53"/>
      <c r="X139" s="53"/>
      <c r="Y139" s="53"/>
      <c r="Z139" s="53"/>
      <c r="AA139" s="53"/>
      <c r="AB139" s="53"/>
      <c r="AC139" s="53"/>
      <c r="AD139" s="57"/>
      <c r="AF139" s="53"/>
      <c r="AG139" s="53"/>
      <c r="AH139" s="53"/>
      <c r="AI139" s="53"/>
      <c r="AJ139" s="53"/>
      <c r="AK139" s="53"/>
      <c r="AL139" s="53"/>
      <c r="AM139" s="53"/>
    </row>
    <row r="140" spans="1:39">
      <c r="A140"/>
      <c r="B140"/>
      <c r="C140"/>
      <c r="D140"/>
      <c r="E140"/>
      <c r="F140"/>
      <c r="G140"/>
      <c r="H140"/>
      <c r="I140"/>
      <c r="L140" s="53"/>
      <c r="M140" s="53"/>
      <c r="N140" s="53"/>
      <c r="O140" s="53"/>
      <c r="P140" s="53"/>
      <c r="Q140" s="53"/>
      <c r="R140" s="53"/>
      <c r="S140" s="53"/>
      <c r="T140" s="57"/>
      <c r="V140" s="53"/>
      <c r="W140" s="53"/>
      <c r="X140" s="53"/>
      <c r="Y140" s="53"/>
      <c r="Z140" s="53"/>
      <c r="AA140" s="53"/>
      <c r="AB140" s="53"/>
      <c r="AC140" s="53"/>
      <c r="AD140" s="57"/>
      <c r="AF140" s="53"/>
      <c r="AG140" s="53"/>
      <c r="AH140" s="53"/>
      <c r="AI140" s="53"/>
      <c r="AJ140" s="53"/>
      <c r="AK140" s="53"/>
      <c r="AL140" s="53"/>
      <c r="AM140" s="53"/>
    </row>
    <row r="141" spans="1:39">
      <c r="A141"/>
      <c r="B141"/>
      <c r="C141"/>
      <c r="D141"/>
      <c r="E141"/>
      <c r="F141"/>
      <c r="G141"/>
      <c r="H141"/>
      <c r="I141"/>
      <c r="L141" s="53"/>
      <c r="M141" s="53"/>
      <c r="N141" s="53"/>
      <c r="O141" s="53"/>
      <c r="P141" s="53"/>
      <c r="Q141" s="53"/>
      <c r="R141" s="53"/>
      <c r="S141" s="53"/>
      <c r="T141" s="57"/>
      <c r="V141" s="53"/>
      <c r="W141" s="53"/>
      <c r="X141" s="53"/>
      <c r="Y141" s="53"/>
      <c r="Z141" s="53"/>
      <c r="AA141" s="53"/>
      <c r="AB141" s="53"/>
      <c r="AC141" s="53"/>
      <c r="AD141" s="57"/>
      <c r="AF141" s="53"/>
      <c r="AG141" s="53"/>
      <c r="AH141" s="53"/>
      <c r="AI141" s="53"/>
      <c r="AJ141" s="53"/>
      <c r="AK141" s="53"/>
      <c r="AL141" s="53"/>
      <c r="AM141" s="53"/>
    </row>
    <row r="142" spans="1:39">
      <c r="A142"/>
      <c r="L142" s="53"/>
      <c r="M142" s="53"/>
      <c r="N142" s="53"/>
      <c r="O142" s="53"/>
      <c r="P142" s="53"/>
      <c r="Q142" s="53"/>
      <c r="R142" s="53"/>
      <c r="S142" s="53"/>
      <c r="T142" s="57"/>
      <c r="V142" s="53"/>
      <c r="W142" s="53"/>
      <c r="X142" s="53"/>
      <c r="Y142" s="53"/>
      <c r="Z142" s="53"/>
      <c r="AA142" s="53"/>
      <c r="AB142" s="53"/>
      <c r="AC142" s="53"/>
      <c r="AD142" s="57"/>
      <c r="AF142" s="53"/>
      <c r="AG142" s="53"/>
      <c r="AH142" s="53"/>
      <c r="AI142" s="53"/>
      <c r="AJ142" s="53"/>
      <c r="AK142" s="53"/>
      <c r="AL142" s="53"/>
      <c r="AM142" s="53"/>
    </row>
    <row r="143" spans="1:39">
      <c r="A143"/>
      <c r="L143" s="53"/>
      <c r="M143" s="53"/>
      <c r="N143" s="53"/>
      <c r="O143" s="53"/>
      <c r="P143" s="53"/>
      <c r="Q143" s="53"/>
      <c r="R143" s="53"/>
      <c r="S143" s="53"/>
      <c r="T143" s="57"/>
      <c r="V143" s="53"/>
      <c r="W143" s="53"/>
      <c r="X143" s="53"/>
      <c r="Y143" s="53"/>
      <c r="Z143" s="53"/>
      <c r="AA143" s="53"/>
      <c r="AB143" s="53"/>
      <c r="AC143" s="53"/>
      <c r="AD143" s="57"/>
      <c r="AF143" s="53"/>
      <c r="AG143" s="53"/>
      <c r="AH143" s="53"/>
      <c r="AI143" s="53"/>
      <c r="AJ143" s="53"/>
      <c r="AK143" s="53"/>
      <c r="AL143" s="53"/>
      <c r="AM143" s="53"/>
    </row>
    <row r="144" spans="1:39">
      <c r="A144"/>
      <c r="L144" s="53"/>
      <c r="M144" s="53"/>
      <c r="N144" s="53"/>
      <c r="O144" s="53"/>
      <c r="P144" s="53"/>
      <c r="Q144" s="53"/>
      <c r="R144" s="53"/>
      <c r="S144" s="53"/>
      <c r="T144" s="57"/>
      <c r="V144" s="53"/>
      <c r="W144" s="53"/>
      <c r="X144" s="53"/>
      <c r="Y144" s="53"/>
      <c r="Z144" s="53"/>
      <c r="AA144" s="53"/>
      <c r="AB144" s="53"/>
      <c r="AC144" s="53"/>
      <c r="AD144" s="57"/>
      <c r="AF144" s="53"/>
      <c r="AG144" s="53"/>
      <c r="AH144" s="53"/>
      <c r="AI144" s="53"/>
      <c r="AJ144" s="53"/>
      <c r="AK144" s="53"/>
      <c r="AL144" s="53"/>
      <c r="AM144" s="53"/>
    </row>
    <row r="145" spans="1:39">
      <c r="A145"/>
      <c r="L145" s="53"/>
      <c r="M145" s="53"/>
      <c r="N145" s="53"/>
      <c r="O145" s="53"/>
      <c r="P145" s="53"/>
      <c r="Q145" s="53"/>
      <c r="R145" s="53"/>
      <c r="S145" s="53"/>
      <c r="T145" s="57"/>
      <c r="V145" s="53"/>
      <c r="W145" s="53"/>
      <c r="X145" s="53"/>
      <c r="Y145" s="53"/>
      <c r="Z145" s="53"/>
      <c r="AA145" s="53"/>
      <c r="AB145" s="53"/>
      <c r="AC145" s="53"/>
      <c r="AD145" s="57"/>
      <c r="AF145" s="53"/>
      <c r="AG145" s="53"/>
      <c r="AH145" s="53"/>
      <c r="AI145" s="53"/>
      <c r="AJ145" s="53"/>
      <c r="AK145" s="53"/>
      <c r="AL145" s="53"/>
      <c r="AM145" s="53"/>
    </row>
    <row r="146" spans="1:39">
      <c r="A146"/>
      <c r="L146" s="53"/>
      <c r="M146" s="53"/>
      <c r="N146" s="53"/>
      <c r="O146" s="53"/>
      <c r="P146" s="53"/>
      <c r="Q146" s="53"/>
      <c r="R146" s="53"/>
      <c r="S146" s="53"/>
      <c r="T146" s="57"/>
      <c r="V146" s="53"/>
      <c r="W146" s="53"/>
      <c r="X146" s="53"/>
      <c r="Y146" s="53"/>
      <c r="Z146" s="53"/>
      <c r="AA146" s="53"/>
      <c r="AB146" s="53"/>
      <c r="AC146" s="53"/>
      <c r="AD146" s="57"/>
      <c r="AF146" s="53"/>
      <c r="AG146" s="53"/>
      <c r="AH146" s="53"/>
      <c r="AI146" s="53"/>
      <c r="AJ146" s="53"/>
      <c r="AK146" s="53"/>
      <c r="AL146" s="53"/>
      <c r="AM146" s="53"/>
    </row>
    <row r="147" spans="1:39">
      <c r="A147"/>
      <c r="L147" s="53"/>
      <c r="M147" s="53"/>
      <c r="N147" s="53"/>
      <c r="O147" s="53"/>
      <c r="P147" s="53"/>
      <c r="Q147" s="53"/>
      <c r="R147" s="53"/>
      <c r="S147" s="53"/>
      <c r="T147" s="57"/>
      <c r="V147" s="53"/>
      <c r="W147" s="53"/>
      <c r="X147" s="53"/>
      <c r="Y147" s="53"/>
      <c r="Z147" s="53"/>
      <c r="AA147" s="53"/>
      <c r="AB147" s="53"/>
      <c r="AC147" s="53"/>
      <c r="AD147" s="57"/>
      <c r="AF147" s="53"/>
      <c r="AG147" s="53"/>
      <c r="AH147" s="53"/>
      <c r="AI147" s="53"/>
      <c r="AJ147" s="53"/>
      <c r="AK147" s="53"/>
      <c r="AL147" s="53"/>
      <c r="AM147" s="53"/>
    </row>
    <row r="148" spans="1:39">
      <c r="A148"/>
      <c r="L148" s="97"/>
      <c r="M148" s="97"/>
      <c r="N148" s="97"/>
      <c r="O148" s="97"/>
      <c r="P148" s="97"/>
      <c r="Q148" s="97"/>
      <c r="R148" s="97"/>
      <c r="S148" s="97"/>
      <c r="T148" s="101"/>
      <c r="V148" s="97"/>
      <c r="W148" s="97"/>
      <c r="X148" s="97"/>
      <c r="Y148" s="97"/>
      <c r="Z148" s="97"/>
      <c r="AA148" s="97"/>
      <c r="AB148" s="97"/>
      <c r="AC148" s="97"/>
      <c r="AD148" s="101"/>
    </row>
    <row r="149" spans="1:39">
      <c r="A149"/>
      <c r="L149" s="97"/>
      <c r="M149" s="97"/>
      <c r="N149" s="97"/>
      <c r="O149" s="97"/>
      <c r="P149" s="97"/>
      <c r="Q149" s="97"/>
      <c r="R149" s="97"/>
      <c r="S149" s="97"/>
      <c r="T149" s="101"/>
      <c r="V149" s="97"/>
      <c r="W149" s="97"/>
      <c r="X149" s="97"/>
      <c r="Y149" s="97"/>
      <c r="Z149" s="97"/>
      <c r="AA149" s="97"/>
      <c r="AB149" s="97"/>
      <c r="AC149" s="97"/>
      <c r="AD149" s="101"/>
    </row>
    <row r="150" spans="1:39">
      <c r="A150"/>
      <c r="L150" s="97"/>
      <c r="M150" s="97"/>
      <c r="N150" s="97"/>
      <c r="O150" s="97"/>
      <c r="P150" s="97"/>
      <c r="Q150" s="97"/>
      <c r="R150" s="97"/>
      <c r="S150" s="97"/>
      <c r="T150" s="101"/>
      <c r="V150" s="97"/>
      <c r="W150" s="97"/>
      <c r="X150" s="97"/>
      <c r="Y150" s="97"/>
      <c r="Z150" s="97"/>
      <c r="AA150" s="97"/>
      <c r="AB150" s="97"/>
      <c r="AC150" s="97"/>
      <c r="AD150" s="101"/>
    </row>
    <row r="151" spans="1:39">
      <c r="A151"/>
      <c r="L151" s="97"/>
      <c r="M151" s="97"/>
      <c r="N151" s="97"/>
      <c r="O151" s="97"/>
      <c r="P151" s="97"/>
      <c r="Q151" s="97"/>
      <c r="R151" s="97"/>
      <c r="S151" s="97"/>
      <c r="T151" s="101"/>
      <c r="V151" s="97"/>
      <c r="W151" s="97"/>
      <c r="X151" s="97"/>
      <c r="Y151" s="97"/>
      <c r="Z151" s="97"/>
      <c r="AA151" s="97"/>
      <c r="AB151" s="97"/>
      <c r="AC151" s="97"/>
      <c r="AD151" s="101"/>
    </row>
    <row r="152" spans="1:39">
      <c r="A152"/>
      <c r="L152" s="97"/>
      <c r="M152" s="97"/>
      <c r="N152" s="97"/>
      <c r="O152" s="97"/>
      <c r="P152" s="97"/>
      <c r="Q152" s="97"/>
      <c r="R152" s="97"/>
      <c r="S152" s="97"/>
      <c r="T152" s="101"/>
      <c r="V152" s="97"/>
      <c r="W152" s="97"/>
      <c r="X152" s="97"/>
      <c r="Y152" s="97"/>
      <c r="Z152" s="97"/>
      <c r="AA152" s="97"/>
      <c r="AB152" s="97"/>
      <c r="AC152" s="97"/>
      <c r="AD152" s="101"/>
    </row>
    <row r="153" spans="1:39">
      <c r="A153"/>
      <c r="L153" s="97"/>
      <c r="M153" s="97"/>
      <c r="N153" s="97"/>
      <c r="O153" s="97"/>
      <c r="P153" s="97"/>
      <c r="Q153" s="97"/>
      <c r="R153" s="97"/>
      <c r="S153" s="97"/>
      <c r="T153" s="101"/>
      <c r="V153" s="97"/>
      <c r="W153" s="97"/>
      <c r="X153" s="97"/>
      <c r="Y153" s="97"/>
      <c r="Z153" s="97"/>
      <c r="AA153" s="97"/>
      <c r="AB153" s="97"/>
      <c r="AC153" s="97"/>
      <c r="AD153" s="101"/>
    </row>
    <row r="154" spans="1:39">
      <c r="A154"/>
      <c r="L154" s="97"/>
      <c r="M154" s="97"/>
      <c r="N154" s="97"/>
      <c r="O154" s="97"/>
      <c r="P154" s="97"/>
      <c r="Q154" s="97"/>
      <c r="R154" s="97"/>
      <c r="S154" s="97"/>
      <c r="T154" s="101"/>
      <c r="V154" s="97"/>
      <c r="W154" s="97"/>
      <c r="X154" s="97"/>
      <c r="Y154" s="97"/>
      <c r="Z154" s="97"/>
      <c r="AA154" s="97"/>
      <c r="AB154" s="97"/>
      <c r="AC154" s="97"/>
      <c r="AD154" s="101"/>
    </row>
    <row r="155" spans="1:39">
      <c r="A155"/>
      <c r="L155" s="97"/>
      <c r="M155" s="97"/>
      <c r="N155" s="97"/>
      <c r="O155" s="97"/>
      <c r="P155" s="97"/>
      <c r="Q155" s="97"/>
      <c r="R155" s="97"/>
      <c r="S155" s="97"/>
      <c r="T155" s="101"/>
      <c r="V155" s="97"/>
      <c r="W155" s="97"/>
      <c r="X155" s="97"/>
      <c r="Y155" s="97"/>
      <c r="Z155" s="97"/>
      <c r="AA155" s="97"/>
      <c r="AB155" s="97"/>
      <c r="AC155" s="97"/>
      <c r="AD155" s="101"/>
    </row>
    <row r="156" spans="1:39">
      <c r="A156"/>
      <c r="L156" s="97"/>
      <c r="M156" s="97"/>
      <c r="N156" s="97"/>
      <c r="O156" s="97"/>
      <c r="P156" s="97"/>
      <c r="Q156" s="97"/>
      <c r="R156" s="97"/>
      <c r="S156" s="97"/>
      <c r="T156" s="101"/>
      <c r="V156" s="97"/>
      <c r="W156" s="97"/>
      <c r="X156" s="97"/>
      <c r="Y156" s="97"/>
      <c r="Z156" s="97"/>
      <c r="AA156" s="97"/>
      <c r="AB156" s="97"/>
      <c r="AC156" s="97"/>
      <c r="AD156" s="101"/>
    </row>
    <row r="157" spans="1:39">
      <c r="A157"/>
      <c r="L157" s="53"/>
      <c r="M157" s="53"/>
      <c r="N157" s="53"/>
      <c r="O157" s="53"/>
      <c r="P157" s="53"/>
      <c r="Q157" s="53"/>
      <c r="R157" s="53"/>
      <c r="S157" s="53"/>
      <c r="T157" s="57"/>
      <c r="V157" s="53"/>
      <c r="W157" s="53"/>
      <c r="X157" s="53"/>
      <c r="Y157" s="53"/>
      <c r="Z157" s="53"/>
      <c r="AA157" s="53"/>
      <c r="AB157" s="53"/>
      <c r="AC157" s="53"/>
      <c r="AD157" s="57"/>
    </row>
    <row r="158" spans="1:39">
      <c r="A158"/>
      <c r="L158" s="53"/>
      <c r="M158" s="53"/>
      <c r="N158" s="53"/>
      <c r="O158" s="53"/>
      <c r="P158" s="53"/>
      <c r="Q158" s="53"/>
      <c r="R158" s="53"/>
      <c r="S158" s="53"/>
      <c r="T158" s="57"/>
      <c r="V158" s="53"/>
      <c r="W158" s="53"/>
      <c r="X158" s="53"/>
      <c r="Y158" s="53"/>
      <c r="Z158" s="53"/>
      <c r="AA158" s="53"/>
      <c r="AB158" s="53"/>
      <c r="AC158" s="53"/>
      <c r="AD158" s="57"/>
    </row>
    <row r="159" spans="1:39">
      <c r="A159"/>
      <c r="L159" s="53"/>
      <c r="M159" s="53"/>
      <c r="N159" s="53"/>
      <c r="O159" s="53"/>
      <c r="P159" s="53"/>
      <c r="Q159" s="53"/>
      <c r="R159" s="53"/>
      <c r="S159" s="53"/>
      <c r="T159" s="57"/>
      <c r="V159" s="53"/>
      <c r="W159" s="53"/>
      <c r="X159" s="53"/>
      <c r="Y159" s="53"/>
      <c r="Z159" s="53"/>
      <c r="AA159" s="53"/>
      <c r="AB159" s="53"/>
      <c r="AC159" s="53"/>
      <c r="AD159" s="57"/>
    </row>
    <row r="160" spans="1:39">
      <c r="A160"/>
      <c r="L160" s="53"/>
      <c r="M160" s="53"/>
      <c r="N160" s="53"/>
      <c r="O160" s="53"/>
      <c r="P160" s="53"/>
      <c r="Q160" s="53"/>
      <c r="R160" s="53"/>
      <c r="S160" s="53"/>
      <c r="T160" s="57"/>
      <c r="V160" s="53"/>
      <c r="W160" s="53"/>
      <c r="X160" s="53"/>
      <c r="Y160" s="53"/>
      <c r="Z160" s="53"/>
      <c r="AA160" s="53"/>
      <c r="AB160" s="53"/>
      <c r="AC160" s="53"/>
      <c r="AD160" s="57"/>
    </row>
    <row r="161" spans="1:30">
      <c r="A161"/>
      <c r="L161" s="53"/>
      <c r="M161" s="53"/>
      <c r="N161" s="53"/>
      <c r="O161" s="53"/>
      <c r="P161" s="53"/>
      <c r="Q161" s="53"/>
      <c r="R161" s="53"/>
      <c r="S161" s="53"/>
      <c r="T161" s="57"/>
      <c r="V161" s="53"/>
      <c r="W161" s="53"/>
      <c r="X161" s="53"/>
      <c r="Y161" s="53"/>
      <c r="Z161" s="53"/>
      <c r="AA161" s="53"/>
      <c r="AB161" s="53"/>
      <c r="AC161" s="53"/>
      <c r="AD161" s="57"/>
    </row>
    <row r="162" spans="1:30">
      <c r="A162"/>
      <c r="L162" s="53"/>
      <c r="M162" s="53"/>
      <c r="N162" s="53"/>
      <c r="O162" s="53"/>
      <c r="P162" s="53"/>
      <c r="Q162" s="53"/>
      <c r="R162" s="53"/>
      <c r="S162" s="53"/>
      <c r="T162" s="57"/>
      <c r="V162" s="53"/>
      <c r="W162" s="53"/>
      <c r="X162" s="53"/>
      <c r="Y162" s="53"/>
      <c r="Z162" s="53"/>
      <c r="AA162" s="53"/>
      <c r="AB162" s="53"/>
      <c r="AC162" s="53"/>
      <c r="AD162" s="57"/>
    </row>
    <row r="163" spans="1:30">
      <c r="A163"/>
      <c r="L163" s="53"/>
      <c r="M163" s="53"/>
      <c r="N163" s="53"/>
      <c r="O163" s="53"/>
      <c r="P163" s="53"/>
      <c r="Q163" s="53"/>
      <c r="R163" s="53"/>
      <c r="S163" s="53"/>
      <c r="T163" s="57"/>
      <c r="V163" s="53"/>
      <c r="W163" s="53"/>
      <c r="X163" s="53"/>
      <c r="Y163" s="53"/>
      <c r="Z163" s="53"/>
      <c r="AA163" s="53"/>
      <c r="AB163" s="53"/>
      <c r="AC163" s="53"/>
      <c r="AD163" s="57"/>
    </row>
    <row r="164" spans="1:30">
      <c r="A164"/>
      <c r="L164" s="53"/>
      <c r="M164" s="53"/>
      <c r="N164" s="53"/>
      <c r="O164" s="53"/>
      <c r="P164" s="53"/>
      <c r="Q164" s="53"/>
      <c r="R164" s="53"/>
      <c r="S164" s="53"/>
      <c r="T164" s="57"/>
      <c r="V164" s="53"/>
      <c r="W164" s="53"/>
      <c r="X164" s="53"/>
      <c r="Y164" s="53"/>
      <c r="Z164" s="53"/>
      <c r="AA164" s="53"/>
      <c r="AB164" s="53"/>
      <c r="AC164" s="53"/>
      <c r="AD164" s="57"/>
    </row>
    <row r="165" spans="1:30">
      <c r="A165"/>
      <c r="L165" s="53"/>
      <c r="M165" s="53"/>
      <c r="N165" s="53"/>
      <c r="O165" s="53"/>
      <c r="P165" s="53"/>
      <c r="Q165" s="53"/>
      <c r="R165" s="53"/>
      <c r="S165" s="53"/>
      <c r="T165" s="57"/>
      <c r="V165" s="53"/>
      <c r="W165" s="53"/>
      <c r="X165" s="53"/>
      <c r="Y165" s="53"/>
      <c r="Z165" s="53"/>
      <c r="AA165" s="53"/>
      <c r="AB165" s="53"/>
      <c r="AC165" s="53"/>
      <c r="AD165" s="57"/>
    </row>
    <row r="166" spans="1:30">
      <c r="A166"/>
      <c r="L166" s="97"/>
      <c r="M166" s="97"/>
      <c r="N166" s="97"/>
      <c r="O166" s="97"/>
      <c r="P166" s="97"/>
      <c r="Q166" s="97"/>
      <c r="R166" s="97"/>
      <c r="S166" s="97"/>
      <c r="T166" s="101"/>
      <c r="V166" s="97"/>
      <c r="W166" s="97"/>
      <c r="X166" s="97"/>
      <c r="Y166" s="97"/>
      <c r="Z166" s="97"/>
      <c r="AA166" s="97"/>
      <c r="AB166" s="97"/>
      <c r="AC166" s="97"/>
      <c r="AD166" s="101"/>
    </row>
    <row r="167" spans="1:30">
      <c r="A167"/>
      <c r="L167" s="97"/>
      <c r="M167" s="97"/>
      <c r="N167" s="97"/>
      <c r="O167" s="97"/>
      <c r="P167" s="97"/>
      <c r="Q167" s="97"/>
      <c r="R167" s="97"/>
      <c r="S167" s="97"/>
      <c r="T167" s="101"/>
      <c r="V167" s="97"/>
      <c r="W167" s="97"/>
      <c r="X167" s="97"/>
      <c r="Y167" s="97"/>
      <c r="Z167" s="97"/>
      <c r="AA167" s="97"/>
      <c r="AB167" s="97"/>
      <c r="AC167" s="97"/>
      <c r="AD167" s="101"/>
    </row>
    <row r="168" spans="1:30">
      <c r="A168"/>
      <c r="L168" s="97"/>
      <c r="M168" s="97"/>
      <c r="N168" s="97"/>
      <c r="O168" s="97"/>
      <c r="P168" s="97"/>
      <c r="Q168" s="97"/>
      <c r="R168" s="97"/>
      <c r="S168" s="97"/>
      <c r="T168" s="101"/>
      <c r="V168" s="97"/>
      <c r="W168" s="97"/>
      <c r="X168" s="97"/>
      <c r="Y168" s="97"/>
      <c r="Z168" s="97"/>
      <c r="AA168" s="97"/>
      <c r="AB168" s="97"/>
      <c r="AC168" s="97"/>
      <c r="AD168" s="101"/>
    </row>
    <row r="169" spans="1:30">
      <c r="A169"/>
      <c r="L169" s="97"/>
      <c r="M169" s="97"/>
      <c r="N169" s="97"/>
      <c r="O169" s="97"/>
      <c r="P169" s="97"/>
      <c r="Q169" s="97"/>
      <c r="R169" s="97"/>
      <c r="S169" s="97"/>
      <c r="T169" s="101"/>
      <c r="V169" s="97"/>
      <c r="W169" s="97"/>
      <c r="X169" s="97"/>
      <c r="Y169" s="97"/>
      <c r="Z169" s="97"/>
      <c r="AA169" s="97"/>
      <c r="AB169" s="97"/>
      <c r="AC169" s="97"/>
      <c r="AD169" s="101"/>
    </row>
    <row r="170" spans="1:30">
      <c r="A170"/>
      <c r="L170" s="97"/>
      <c r="M170" s="97"/>
      <c r="N170" s="97"/>
      <c r="O170" s="97"/>
      <c r="P170" s="97"/>
      <c r="Q170" s="97"/>
      <c r="R170" s="97"/>
      <c r="S170" s="97"/>
      <c r="T170" s="101"/>
      <c r="V170" s="97"/>
      <c r="W170" s="97"/>
      <c r="X170" s="97"/>
      <c r="Y170" s="97"/>
      <c r="Z170" s="97"/>
      <c r="AA170" s="97"/>
      <c r="AB170" s="97"/>
      <c r="AC170" s="97"/>
      <c r="AD170" s="101"/>
    </row>
    <row r="171" spans="1:30">
      <c r="A171"/>
      <c r="L171" s="97"/>
      <c r="M171" s="97"/>
      <c r="N171" s="97"/>
      <c r="O171" s="97"/>
      <c r="P171" s="97"/>
      <c r="Q171" s="97"/>
      <c r="R171" s="97"/>
      <c r="S171" s="97"/>
      <c r="T171" s="101"/>
      <c r="V171" s="97"/>
      <c r="W171" s="97"/>
      <c r="X171" s="97"/>
      <c r="Y171" s="97"/>
      <c r="Z171" s="97"/>
      <c r="AA171" s="97"/>
      <c r="AB171" s="97"/>
      <c r="AC171" s="97"/>
      <c r="AD171" s="101"/>
    </row>
    <row r="172" spans="1:30">
      <c r="A172"/>
      <c r="L172" s="97"/>
      <c r="M172" s="97"/>
      <c r="N172" s="97"/>
      <c r="O172" s="97"/>
      <c r="P172" s="97"/>
      <c r="Q172" s="97"/>
      <c r="R172" s="97"/>
      <c r="S172" s="97"/>
      <c r="T172" s="101"/>
      <c r="V172" s="97"/>
      <c r="W172" s="97"/>
      <c r="X172" s="97"/>
      <c r="Y172" s="97"/>
      <c r="Z172" s="97"/>
      <c r="AA172" s="97"/>
      <c r="AB172" s="97"/>
      <c r="AC172" s="97"/>
      <c r="AD172" s="101"/>
    </row>
    <row r="173" spans="1:30">
      <c r="A173"/>
      <c r="L173" s="97"/>
      <c r="M173" s="97"/>
      <c r="N173" s="97"/>
      <c r="O173" s="97"/>
      <c r="P173" s="97"/>
      <c r="Q173" s="97"/>
      <c r="R173" s="97"/>
      <c r="S173" s="97"/>
      <c r="T173" s="101"/>
      <c r="V173" s="97"/>
      <c r="W173" s="97"/>
      <c r="X173" s="97"/>
      <c r="Y173" s="97"/>
      <c r="Z173" s="97"/>
      <c r="AA173" s="97"/>
      <c r="AB173" s="97"/>
      <c r="AC173" s="97"/>
      <c r="AD173" s="101"/>
    </row>
    <row r="174" spans="1:30">
      <c r="A174"/>
      <c r="L174" s="97"/>
      <c r="M174" s="97"/>
      <c r="N174" s="97"/>
      <c r="O174" s="97"/>
      <c r="P174" s="97"/>
      <c r="Q174" s="97"/>
      <c r="R174" s="97"/>
      <c r="S174" s="97"/>
      <c r="T174" s="101"/>
      <c r="V174" s="97"/>
      <c r="W174" s="97"/>
      <c r="X174" s="97"/>
      <c r="Y174" s="97"/>
      <c r="Z174" s="97"/>
      <c r="AA174" s="97"/>
      <c r="AB174" s="97"/>
      <c r="AC174" s="97"/>
      <c r="AD174" s="101"/>
    </row>
    <row r="175" spans="1:30">
      <c r="A175"/>
    </row>
    <row r="176" spans="1:30">
      <c r="A176"/>
    </row>
    <row r="177" spans="1:39">
      <c r="A177"/>
    </row>
    <row r="178" spans="1:39">
      <c r="A178"/>
    </row>
    <row r="179" spans="1:39">
      <c r="A179"/>
    </row>
    <row r="180" spans="1:39" s="100" customFormat="1">
      <c r="A180" s="104" t="s">
        <v>40</v>
      </c>
      <c r="B180" s="104" t="s">
        <v>67</v>
      </c>
      <c r="C180" s="104" t="s">
        <v>73</v>
      </c>
      <c r="D180" s="104" t="s">
        <v>72</v>
      </c>
      <c r="E180" s="104" t="s">
        <v>71</v>
      </c>
      <c r="F180" s="104" t="s">
        <v>68</v>
      </c>
      <c r="G180" s="104" t="s">
        <v>69</v>
      </c>
      <c r="H180" s="104" t="s">
        <v>70</v>
      </c>
      <c r="I180" s="104" t="s">
        <v>42</v>
      </c>
      <c r="K180" s="102" t="s">
        <v>74</v>
      </c>
      <c r="L180" s="103" t="s">
        <v>67</v>
      </c>
      <c r="M180" s="103" t="s">
        <v>73</v>
      </c>
      <c r="N180" s="103" t="s">
        <v>72</v>
      </c>
      <c r="O180" s="103" t="s">
        <v>71</v>
      </c>
      <c r="P180" s="103" t="s">
        <v>68</v>
      </c>
      <c r="Q180" s="103" t="s">
        <v>69</v>
      </c>
      <c r="R180" s="103" t="s">
        <v>70</v>
      </c>
      <c r="S180" s="103" t="s">
        <v>42</v>
      </c>
      <c r="U180" s="102" t="s">
        <v>74</v>
      </c>
      <c r="V180" s="103" t="s">
        <v>67</v>
      </c>
      <c r="W180" s="103" t="s">
        <v>73</v>
      </c>
      <c r="X180" s="103" t="s">
        <v>72</v>
      </c>
      <c r="Y180" s="103" t="s">
        <v>71</v>
      </c>
      <c r="Z180" s="103" t="s">
        <v>68</v>
      </c>
      <c r="AA180" s="103" t="s">
        <v>69</v>
      </c>
      <c r="AB180" s="103" t="s">
        <v>70</v>
      </c>
      <c r="AC180" s="103" t="s">
        <v>42</v>
      </c>
      <c r="AE180" s="102" t="s">
        <v>74</v>
      </c>
      <c r="AF180" s="103" t="s">
        <v>67</v>
      </c>
      <c r="AG180" s="103" t="s">
        <v>73</v>
      </c>
      <c r="AH180" s="103" t="s">
        <v>72</v>
      </c>
      <c r="AI180" s="103" t="s">
        <v>71</v>
      </c>
      <c r="AJ180" s="103" t="s">
        <v>68</v>
      </c>
      <c r="AK180" s="103" t="s">
        <v>69</v>
      </c>
      <c r="AL180" s="103" t="s">
        <v>70</v>
      </c>
      <c r="AM180" s="103" t="s">
        <v>42</v>
      </c>
    </row>
    <row r="181" spans="1:39">
      <c r="A181"/>
      <c r="B181"/>
      <c r="C181"/>
      <c r="D181"/>
      <c r="E181"/>
      <c r="F181"/>
      <c r="G181"/>
      <c r="H181"/>
      <c r="I181"/>
      <c r="L181" s="53"/>
      <c r="M181" s="53"/>
      <c r="N181" s="53"/>
      <c r="O181" s="53"/>
      <c r="P181" s="53"/>
      <c r="Q181" s="53"/>
      <c r="R181" s="53"/>
      <c r="S181" s="53"/>
      <c r="T181" s="57"/>
      <c r="V181" s="53"/>
      <c r="W181" s="53"/>
      <c r="X181" s="53"/>
      <c r="Y181" s="53"/>
      <c r="Z181" s="53"/>
      <c r="AA181" s="53"/>
      <c r="AB181" s="53"/>
      <c r="AC181" s="53"/>
      <c r="AD181" s="57"/>
      <c r="AF181" s="53"/>
      <c r="AG181" s="53"/>
      <c r="AH181" s="53"/>
      <c r="AI181" s="53"/>
      <c r="AJ181" s="53"/>
      <c r="AK181" s="53"/>
      <c r="AL181" s="53"/>
      <c r="AM181" s="53"/>
    </row>
    <row r="182" spans="1:39">
      <c r="A182"/>
      <c r="B182"/>
      <c r="C182"/>
      <c r="D182"/>
      <c r="E182"/>
      <c r="F182"/>
      <c r="G182"/>
      <c r="H182"/>
      <c r="I182"/>
      <c r="L182" s="53"/>
      <c r="M182" s="53"/>
      <c r="N182" s="53"/>
      <c r="O182" s="53"/>
      <c r="P182" s="53"/>
      <c r="Q182" s="53"/>
      <c r="R182" s="53"/>
      <c r="S182" s="53"/>
      <c r="T182" s="57"/>
      <c r="V182" s="53"/>
      <c r="W182" s="53"/>
      <c r="X182" s="53"/>
      <c r="Y182" s="53"/>
      <c r="Z182" s="53"/>
      <c r="AA182" s="53"/>
      <c r="AB182" s="53"/>
      <c r="AC182" s="53"/>
      <c r="AD182" s="57"/>
      <c r="AF182" s="53"/>
      <c r="AG182" s="53"/>
      <c r="AH182" s="53"/>
      <c r="AI182" s="53"/>
      <c r="AJ182" s="53"/>
      <c r="AK182" s="53"/>
      <c r="AL182" s="53"/>
      <c r="AM182" s="53"/>
    </row>
    <row r="183" spans="1:39">
      <c r="A183"/>
      <c r="B183"/>
      <c r="C183"/>
      <c r="D183"/>
      <c r="E183"/>
      <c r="F183"/>
      <c r="G183"/>
      <c r="H183"/>
      <c r="I183"/>
      <c r="L183" s="53"/>
      <c r="M183" s="53"/>
      <c r="N183" s="53"/>
      <c r="O183" s="53"/>
      <c r="P183" s="53"/>
      <c r="Q183" s="53"/>
      <c r="R183" s="53"/>
      <c r="S183" s="53"/>
      <c r="T183" s="57"/>
      <c r="V183" s="53"/>
      <c r="W183" s="53"/>
      <c r="X183" s="53"/>
      <c r="Y183" s="53"/>
      <c r="Z183" s="53"/>
      <c r="AA183" s="53"/>
      <c r="AB183" s="53"/>
      <c r="AC183" s="53"/>
      <c r="AD183" s="57"/>
      <c r="AF183" s="53"/>
      <c r="AG183" s="53"/>
      <c r="AH183" s="53"/>
      <c r="AI183" s="53"/>
      <c r="AJ183" s="53"/>
      <c r="AK183" s="53"/>
      <c r="AL183" s="53"/>
      <c r="AM183" s="53"/>
    </row>
    <row r="184" spans="1:39">
      <c r="A184"/>
      <c r="B184"/>
      <c r="C184"/>
      <c r="D184"/>
      <c r="E184"/>
      <c r="F184"/>
      <c r="G184"/>
      <c r="H184"/>
      <c r="I184"/>
      <c r="L184" s="53"/>
      <c r="M184" s="53"/>
      <c r="N184" s="53"/>
      <c r="O184" s="53"/>
      <c r="P184" s="53"/>
      <c r="Q184" s="53"/>
      <c r="R184" s="53"/>
      <c r="S184" s="53"/>
      <c r="T184" s="57"/>
      <c r="V184" s="53"/>
      <c r="W184" s="53"/>
      <c r="X184" s="53"/>
      <c r="Y184" s="53"/>
      <c r="Z184" s="53"/>
      <c r="AA184" s="53"/>
      <c r="AB184" s="53"/>
      <c r="AC184" s="53"/>
      <c r="AD184" s="57"/>
      <c r="AF184" s="53"/>
      <c r="AG184" s="53"/>
      <c r="AH184" s="53"/>
      <c r="AI184" s="53"/>
      <c r="AJ184" s="53"/>
      <c r="AK184" s="53"/>
      <c r="AL184" s="53"/>
      <c r="AM184" s="53"/>
    </row>
    <row r="185" spans="1:39">
      <c r="A185"/>
      <c r="B185"/>
      <c r="C185"/>
      <c r="D185"/>
      <c r="E185"/>
      <c r="F185"/>
      <c r="G185"/>
      <c r="H185"/>
      <c r="I185"/>
      <c r="L185" s="53"/>
      <c r="M185" s="53"/>
      <c r="N185" s="53"/>
      <c r="O185" s="53"/>
      <c r="P185" s="53"/>
      <c r="Q185" s="53"/>
      <c r="R185" s="53"/>
      <c r="S185" s="53"/>
      <c r="T185" s="57"/>
      <c r="V185" s="53"/>
      <c r="W185" s="53"/>
      <c r="X185" s="53"/>
      <c r="Y185" s="53"/>
      <c r="Z185" s="53"/>
      <c r="AA185" s="53"/>
      <c r="AB185" s="53"/>
      <c r="AC185" s="53"/>
      <c r="AD185" s="57"/>
      <c r="AF185" s="53"/>
      <c r="AG185" s="53"/>
      <c r="AH185" s="53"/>
      <c r="AI185" s="53"/>
      <c r="AJ185" s="53"/>
      <c r="AK185" s="53"/>
      <c r="AL185" s="53"/>
      <c r="AM185" s="53"/>
    </row>
    <row r="186" spans="1:39">
      <c r="A186"/>
      <c r="B186"/>
      <c r="C186"/>
      <c r="D186"/>
      <c r="E186"/>
      <c r="F186"/>
      <c r="G186"/>
      <c r="H186"/>
      <c r="I186"/>
      <c r="L186" s="53"/>
      <c r="M186" s="53"/>
      <c r="N186" s="53"/>
      <c r="O186" s="53"/>
      <c r="P186" s="53"/>
      <c r="Q186" s="53"/>
      <c r="R186" s="53"/>
      <c r="S186" s="53"/>
      <c r="T186" s="57"/>
      <c r="V186" s="53"/>
      <c r="W186" s="53"/>
      <c r="X186" s="53"/>
      <c r="Y186" s="53"/>
      <c r="Z186" s="53"/>
      <c r="AA186" s="53"/>
      <c r="AB186" s="53"/>
      <c r="AC186" s="53"/>
      <c r="AD186" s="57"/>
      <c r="AF186" s="53"/>
      <c r="AG186" s="53"/>
      <c r="AH186" s="53"/>
      <c r="AI186" s="53"/>
      <c r="AJ186" s="53"/>
      <c r="AK186" s="53"/>
      <c r="AL186" s="53"/>
      <c r="AM186" s="53"/>
    </row>
    <row r="187" spans="1:39">
      <c r="A187"/>
      <c r="B187"/>
      <c r="C187"/>
      <c r="D187"/>
      <c r="E187"/>
      <c r="F187"/>
      <c r="G187"/>
      <c r="H187"/>
      <c r="I187"/>
      <c r="L187" s="53"/>
      <c r="M187" s="53"/>
      <c r="N187" s="53"/>
      <c r="O187" s="53"/>
      <c r="P187" s="53"/>
      <c r="Q187" s="53"/>
      <c r="R187" s="53"/>
      <c r="S187" s="53"/>
      <c r="T187" s="57"/>
      <c r="V187" s="53"/>
      <c r="W187" s="53"/>
      <c r="X187" s="53"/>
      <c r="Y187" s="53"/>
      <c r="Z187" s="53"/>
      <c r="AA187" s="53"/>
      <c r="AB187" s="53"/>
      <c r="AC187" s="53"/>
      <c r="AD187" s="57"/>
      <c r="AF187" s="53"/>
      <c r="AG187" s="53"/>
      <c r="AH187" s="53"/>
      <c r="AI187" s="53"/>
      <c r="AJ187" s="53"/>
      <c r="AK187" s="53"/>
      <c r="AL187" s="53"/>
      <c r="AM187" s="53"/>
    </row>
    <row r="188" spans="1:39">
      <c r="A188"/>
      <c r="B188"/>
      <c r="C188"/>
      <c r="D188"/>
      <c r="E188"/>
      <c r="F188"/>
      <c r="G188"/>
      <c r="H188"/>
      <c r="I188"/>
      <c r="L188" s="53"/>
      <c r="M188" s="53"/>
      <c r="N188" s="53"/>
      <c r="O188" s="53"/>
      <c r="P188" s="53"/>
      <c r="Q188" s="53"/>
      <c r="R188" s="53"/>
      <c r="S188" s="53"/>
      <c r="T188" s="57"/>
      <c r="V188" s="53"/>
      <c r="W188" s="53"/>
      <c r="X188" s="53"/>
      <c r="Y188" s="53"/>
      <c r="Z188" s="53"/>
      <c r="AA188" s="53"/>
      <c r="AB188" s="53"/>
      <c r="AC188" s="53"/>
      <c r="AD188" s="57"/>
      <c r="AF188" s="53"/>
      <c r="AG188" s="53"/>
      <c r="AH188" s="53"/>
      <c r="AI188" s="53"/>
      <c r="AJ188" s="53"/>
      <c r="AK188" s="53"/>
      <c r="AL188" s="53"/>
      <c r="AM188" s="53"/>
    </row>
    <row r="189" spans="1:39">
      <c r="A189"/>
      <c r="B189"/>
      <c r="C189"/>
      <c r="D189"/>
      <c r="E189"/>
      <c r="F189"/>
      <c r="G189"/>
      <c r="H189"/>
      <c r="I189"/>
      <c r="L189" s="53"/>
      <c r="M189" s="53"/>
      <c r="N189" s="53"/>
      <c r="O189" s="53"/>
      <c r="P189" s="53"/>
      <c r="Q189" s="53"/>
      <c r="R189" s="53"/>
      <c r="S189" s="53"/>
      <c r="T189" s="57"/>
      <c r="V189" s="53"/>
      <c r="W189" s="53"/>
      <c r="X189" s="53"/>
      <c r="Y189" s="53"/>
      <c r="Z189" s="53"/>
      <c r="AA189" s="53"/>
      <c r="AB189" s="53"/>
      <c r="AC189" s="53"/>
      <c r="AD189" s="57"/>
      <c r="AF189" s="53"/>
      <c r="AG189" s="53"/>
      <c r="AH189" s="53"/>
      <c r="AI189" s="53"/>
      <c r="AJ189" s="53"/>
      <c r="AK189" s="53"/>
      <c r="AL189" s="53"/>
      <c r="AM189" s="53"/>
    </row>
    <row r="190" spans="1:39">
      <c r="A190"/>
      <c r="B190"/>
      <c r="C190"/>
      <c r="D190"/>
      <c r="E190"/>
      <c r="F190"/>
      <c r="G190"/>
      <c r="H190"/>
      <c r="I190"/>
      <c r="L190" s="97"/>
      <c r="M190" s="97"/>
      <c r="N190" s="97"/>
      <c r="O190" s="97"/>
      <c r="P190" s="97"/>
      <c r="Q190" s="97"/>
      <c r="R190" s="97"/>
      <c r="S190" s="97"/>
      <c r="T190" s="101"/>
      <c r="V190" s="97"/>
      <c r="W190" s="97"/>
      <c r="X190" s="97"/>
      <c r="Y190" s="97"/>
      <c r="Z190" s="97"/>
      <c r="AA190" s="97"/>
      <c r="AB190" s="97"/>
      <c r="AC190" s="97"/>
      <c r="AD190" s="101"/>
      <c r="AF190" s="97"/>
      <c r="AG190" s="97"/>
      <c r="AH190" s="97"/>
      <c r="AI190" s="97"/>
      <c r="AJ190" s="97"/>
      <c r="AK190" s="97"/>
      <c r="AL190" s="97"/>
      <c r="AM190" s="97"/>
    </row>
    <row r="191" spans="1:39">
      <c r="A191"/>
      <c r="B191"/>
      <c r="C191"/>
      <c r="D191"/>
      <c r="E191"/>
      <c r="F191"/>
      <c r="G191"/>
      <c r="H191"/>
      <c r="I191"/>
      <c r="L191" s="97"/>
      <c r="M191" s="97"/>
      <c r="N191" s="97"/>
      <c r="O191" s="97"/>
      <c r="P191" s="97"/>
      <c r="Q191" s="97"/>
      <c r="R191" s="97"/>
      <c r="S191" s="97"/>
      <c r="T191" s="101"/>
      <c r="V191" s="97"/>
      <c r="W191" s="97"/>
      <c r="X191" s="97"/>
      <c r="Y191" s="97"/>
      <c r="Z191" s="97"/>
      <c r="AA191" s="97"/>
      <c r="AB191" s="97"/>
      <c r="AC191" s="97"/>
      <c r="AD191" s="101"/>
      <c r="AF191" s="97"/>
      <c r="AG191" s="97"/>
      <c r="AH191" s="97"/>
      <c r="AI191" s="97"/>
      <c r="AJ191" s="97"/>
      <c r="AK191" s="97"/>
      <c r="AL191" s="97"/>
      <c r="AM191" s="97"/>
    </row>
    <row r="192" spans="1:39">
      <c r="A192"/>
      <c r="B192"/>
      <c r="C192"/>
      <c r="D192"/>
      <c r="E192"/>
      <c r="F192"/>
      <c r="G192"/>
      <c r="H192"/>
      <c r="I192"/>
      <c r="L192" s="97"/>
      <c r="M192" s="97"/>
      <c r="N192" s="97"/>
      <c r="O192" s="97"/>
      <c r="P192" s="97"/>
      <c r="Q192" s="97"/>
      <c r="R192" s="97"/>
      <c r="S192" s="97"/>
      <c r="T192" s="101"/>
      <c r="V192" s="97"/>
      <c r="W192" s="97"/>
      <c r="X192" s="97"/>
      <c r="Y192" s="97"/>
      <c r="Z192" s="97"/>
      <c r="AA192" s="97"/>
      <c r="AB192" s="97"/>
      <c r="AC192" s="97"/>
      <c r="AD192" s="101"/>
      <c r="AF192" s="97"/>
      <c r="AG192" s="97"/>
      <c r="AH192" s="97"/>
      <c r="AI192" s="97"/>
      <c r="AJ192" s="97"/>
      <c r="AK192" s="97"/>
      <c r="AL192" s="97"/>
      <c r="AM192" s="97"/>
    </row>
    <row r="193" spans="1:39">
      <c r="A193"/>
      <c r="B193"/>
      <c r="C193"/>
      <c r="D193"/>
      <c r="E193"/>
      <c r="F193"/>
      <c r="G193"/>
      <c r="H193"/>
      <c r="L193" s="97"/>
      <c r="M193" s="97"/>
      <c r="N193" s="97"/>
      <c r="O193" s="97"/>
      <c r="P193" s="97"/>
      <c r="Q193" s="97"/>
      <c r="R193" s="97"/>
      <c r="S193" s="97"/>
      <c r="T193" s="101"/>
      <c r="V193" s="97"/>
      <c r="W193" s="97"/>
      <c r="X193" s="97"/>
      <c r="Y193" s="97"/>
      <c r="Z193" s="97"/>
      <c r="AA193" s="97"/>
      <c r="AB193" s="97"/>
      <c r="AC193" s="97"/>
      <c r="AD193" s="101"/>
      <c r="AF193" s="97"/>
      <c r="AG193" s="97"/>
      <c r="AH193" s="97"/>
      <c r="AI193" s="97"/>
      <c r="AJ193" s="97"/>
      <c r="AK193" s="97"/>
      <c r="AL193" s="97"/>
      <c r="AM193" s="97"/>
    </row>
    <row r="194" spans="1:39">
      <c r="A194"/>
      <c r="B194"/>
      <c r="C194"/>
      <c r="D194"/>
      <c r="E194"/>
      <c r="F194"/>
      <c r="G194"/>
      <c r="H194"/>
      <c r="L194" s="97"/>
      <c r="M194" s="97"/>
      <c r="N194" s="97"/>
      <c r="O194" s="97"/>
      <c r="P194" s="97"/>
      <c r="Q194" s="97"/>
      <c r="R194" s="97"/>
      <c r="S194" s="97"/>
      <c r="T194" s="101"/>
      <c r="V194" s="97"/>
      <c r="W194" s="97"/>
      <c r="X194" s="97"/>
      <c r="Y194" s="97"/>
      <c r="Z194" s="97"/>
      <c r="AA194" s="97"/>
      <c r="AB194" s="97"/>
      <c r="AC194" s="97"/>
      <c r="AD194" s="101"/>
      <c r="AF194" s="97"/>
      <c r="AG194" s="97"/>
      <c r="AH194" s="97"/>
      <c r="AI194" s="97"/>
      <c r="AJ194" s="97"/>
      <c r="AK194" s="97"/>
      <c r="AL194" s="97"/>
      <c r="AM194" s="97"/>
    </row>
    <row r="195" spans="1:39">
      <c r="A195"/>
      <c r="B195"/>
      <c r="C195"/>
      <c r="D195"/>
      <c r="E195"/>
      <c r="F195"/>
      <c r="G195"/>
      <c r="H195"/>
      <c r="L195" s="97"/>
      <c r="M195" s="97"/>
      <c r="N195" s="97"/>
      <c r="O195" s="97"/>
      <c r="P195" s="97"/>
      <c r="Q195" s="97"/>
      <c r="R195" s="97"/>
      <c r="S195" s="97"/>
      <c r="T195" s="101"/>
      <c r="V195" s="97"/>
      <c r="W195" s="97"/>
      <c r="X195" s="97"/>
      <c r="Y195" s="97"/>
      <c r="Z195" s="97"/>
      <c r="AA195" s="97"/>
      <c r="AB195" s="97"/>
      <c r="AC195" s="97"/>
      <c r="AD195" s="101"/>
      <c r="AF195" s="97"/>
      <c r="AG195" s="97"/>
      <c r="AH195" s="97"/>
      <c r="AI195" s="97"/>
      <c r="AJ195" s="97"/>
      <c r="AK195" s="97"/>
      <c r="AL195" s="97"/>
      <c r="AM195" s="97"/>
    </row>
    <row r="196" spans="1:39">
      <c r="A196"/>
      <c r="B196"/>
      <c r="C196"/>
      <c r="D196"/>
      <c r="E196"/>
      <c r="F196"/>
      <c r="G196"/>
      <c r="H196"/>
      <c r="L196" s="97"/>
      <c r="M196" s="97"/>
      <c r="N196" s="97"/>
      <c r="O196" s="97"/>
      <c r="P196" s="97"/>
      <c r="Q196" s="97"/>
      <c r="R196" s="97"/>
      <c r="S196" s="97"/>
      <c r="T196" s="101"/>
      <c r="V196" s="97"/>
      <c r="W196" s="97"/>
      <c r="X196" s="97"/>
      <c r="Y196" s="97"/>
      <c r="Z196" s="97"/>
      <c r="AA196" s="97"/>
      <c r="AB196" s="97"/>
      <c r="AC196" s="97"/>
      <c r="AD196" s="101"/>
      <c r="AF196" s="97"/>
      <c r="AG196" s="97"/>
      <c r="AH196" s="97"/>
      <c r="AI196" s="97"/>
      <c r="AJ196" s="97"/>
      <c r="AK196" s="97"/>
      <c r="AL196" s="97"/>
      <c r="AM196" s="97"/>
    </row>
    <row r="197" spans="1:39">
      <c r="A197"/>
      <c r="B197"/>
      <c r="C197"/>
      <c r="D197"/>
      <c r="E197"/>
      <c r="F197"/>
      <c r="G197"/>
      <c r="H197"/>
      <c r="L197" s="97"/>
      <c r="M197" s="97"/>
      <c r="N197" s="97"/>
      <c r="O197" s="97"/>
      <c r="P197" s="97"/>
      <c r="Q197" s="97"/>
      <c r="R197" s="97"/>
      <c r="S197" s="97"/>
      <c r="T197" s="101"/>
      <c r="V197" s="97"/>
      <c r="W197" s="97"/>
      <c r="X197" s="97"/>
      <c r="Y197" s="97"/>
      <c r="Z197" s="97"/>
      <c r="AA197" s="97"/>
      <c r="AB197" s="97"/>
      <c r="AC197" s="97"/>
      <c r="AD197" s="101"/>
      <c r="AF197" s="97"/>
      <c r="AG197" s="97"/>
      <c r="AH197" s="97"/>
      <c r="AI197" s="97"/>
      <c r="AJ197" s="97"/>
      <c r="AK197" s="97"/>
      <c r="AL197" s="97"/>
      <c r="AM197" s="97"/>
    </row>
    <row r="198" spans="1:39">
      <c r="A198"/>
      <c r="B198"/>
      <c r="C198"/>
      <c r="D198"/>
      <c r="E198"/>
      <c r="F198"/>
      <c r="G198"/>
      <c r="H198"/>
      <c r="L198" s="97"/>
      <c r="M198" s="97"/>
      <c r="N198" s="97"/>
      <c r="O198" s="97"/>
      <c r="P198" s="97"/>
      <c r="Q198" s="97"/>
      <c r="R198" s="97"/>
      <c r="S198" s="97"/>
      <c r="T198" s="101"/>
      <c r="V198" s="97"/>
      <c r="W198" s="97"/>
      <c r="X198" s="97"/>
      <c r="Y198" s="97"/>
      <c r="Z198" s="97"/>
      <c r="AA198" s="97"/>
      <c r="AB198" s="97"/>
      <c r="AC198" s="97"/>
      <c r="AD198" s="101"/>
      <c r="AF198" s="97"/>
      <c r="AG198" s="97"/>
      <c r="AH198" s="97"/>
      <c r="AI198" s="97"/>
      <c r="AJ198" s="97"/>
      <c r="AK198" s="97"/>
      <c r="AL198" s="97"/>
      <c r="AM198" s="97"/>
    </row>
    <row r="199" spans="1:39">
      <c r="A199"/>
      <c r="B199"/>
      <c r="C199"/>
      <c r="D199"/>
      <c r="E199"/>
      <c r="F199"/>
      <c r="G199"/>
      <c r="H199"/>
      <c r="L199" s="53"/>
      <c r="M199" s="53"/>
      <c r="N199" s="53"/>
      <c r="O199" s="53"/>
      <c r="P199" s="53"/>
      <c r="Q199" s="53"/>
      <c r="R199" s="53"/>
      <c r="S199" s="53"/>
      <c r="T199" s="57"/>
      <c r="V199" s="53"/>
      <c r="W199" s="53"/>
      <c r="X199" s="53"/>
      <c r="Y199" s="53"/>
      <c r="Z199" s="53"/>
      <c r="AA199" s="53"/>
      <c r="AB199" s="53"/>
      <c r="AC199" s="53"/>
      <c r="AD199" s="57"/>
      <c r="AF199" s="53"/>
      <c r="AG199" s="53"/>
      <c r="AH199" s="53"/>
      <c r="AI199" s="53"/>
      <c r="AJ199" s="53"/>
      <c r="AK199" s="53"/>
      <c r="AL199" s="53"/>
      <c r="AM199" s="53"/>
    </row>
    <row r="200" spans="1:39">
      <c r="A200"/>
      <c r="B200"/>
      <c r="C200"/>
      <c r="D200"/>
      <c r="E200"/>
      <c r="F200"/>
      <c r="G200"/>
      <c r="H200"/>
      <c r="L200" s="53"/>
      <c r="M200" s="53"/>
      <c r="N200" s="53"/>
      <c r="O200" s="53"/>
      <c r="P200" s="53"/>
      <c r="Q200" s="53"/>
      <c r="R200" s="53"/>
      <c r="S200" s="53"/>
      <c r="T200" s="57"/>
      <c r="V200" s="53"/>
      <c r="W200" s="53"/>
      <c r="X200" s="53"/>
      <c r="Y200" s="53"/>
      <c r="Z200" s="53"/>
      <c r="AA200" s="53"/>
      <c r="AB200" s="53"/>
      <c r="AC200" s="53"/>
      <c r="AD200" s="57"/>
      <c r="AF200" s="53"/>
      <c r="AG200" s="53"/>
      <c r="AH200" s="53"/>
      <c r="AI200" s="53"/>
      <c r="AJ200" s="53"/>
      <c r="AK200" s="53"/>
      <c r="AL200" s="53"/>
      <c r="AM200" s="53"/>
    </row>
    <row r="201" spans="1:39">
      <c r="A201"/>
      <c r="B201"/>
      <c r="C201"/>
      <c r="D201"/>
      <c r="E201"/>
      <c r="F201"/>
      <c r="G201"/>
      <c r="H201"/>
      <c r="L201" s="53"/>
      <c r="M201" s="53"/>
      <c r="N201" s="53"/>
      <c r="O201" s="53"/>
      <c r="P201" s="53"/>
      <c r="Q201" s="53"/>
      <c r="R201" s="53"/>
      <c r="S201" s="53"/>
      <c r="T201" s="57"/>
      <c r="V201" s="53"/>
      <c r="W201" s="53"/>
      <c r="X201" s="53"/>
      <c r="Y201" s="53"/>
      <c r="Z201" s="53"/>
      <c r="AA201" s="53"/>
      <c r="AB201" s="53"/>
      <c r="AC201" s="53"/>
      <c r="AD201" s="57"/>
      <c r="AF201" s="53"/>
      <c r="AG201" s="53"/>
      <c r="AH201" s="53"/>
      <c r="AI201" s="53"/>
      <c r="AJ201" s="53"/>
      <c r="AK201" s="53"/>
      <c r="AL201" s="53"/>
      <c r="AM201" s="53"/>
    </row>
    <row r="202" spans="1:39">
      <c r="A202"/>
      <c r="B202"/>
      <c r="C202"/>
      <c r="D202"/>
      <c r="E202"/>
      <c r="F202"/>
      <c r="G202"/>
      <c r="H202"/>
      <c r="L202" s="53"/>
      <c r="M202" s="53"/>
      <c r="N202" s="53"/>
      <c r="O202" s="53"/>
      <c r="P202" s="53"/>
      <c r="Q202" s="53"/>
      <c r="R202" s="53"/>
      <c r="S202" s="53"/>
      <c r="T202" s="57"/>
      <c r="V202" s="53"/>
      <c r="W202" s="53"/>
      <c r="X202" s="53"/>
      <c r="Y202" s="53"/>
      <c r="Z202" s="53"/>
      <c r="AA202" s="53"/>
      <c r="AB202" s="53"/>
      <c r="AC202" s="53"/>
      <c r="AD202" s="57"/>
      <c r="AF202" s="53"/>
      <c r="AG202" s="53"/>
      <c r="AH202" s="53"/>
      <c r="AI202" s="53"/>
      <c r="AJ202" s="53"/>
      <c r="AK202" s="53"/>
      <c r="AL202" s="53"/>
      <c r="AM202" s="53"/>
    </row>
    <row r="203" spans="1:39">
      <c r="A203"/>
      <c r="B203"/>
      <c r="C203"/>
      <c r="D203"/>
      <c r="E203"/>
      <c r="F203"/>
      <c r="G203"/>
      <c r="H203"/>
      <c r="L203" s="53"/>
      <c r="M203" s="53"/>
      <c r="N203" s="53"/>
      <c r="O203" s="53"/>
      <c r="P203" s="53"/>
      <c r="Q203" s="53"/>
      <c r="R203" s="53"/>
      <c r="S203" s="53"/>
      <c r="T203" s="57"/>
      <c r="V203" s="53"/>
      <c r="W203" s="53"/>
      <c r="X203" s="53"/>
      <c r="Y203" s="53"/>
      <c r="Z203" s="53"/>
      <c r="AA203" s="53"/>
      <c r="AB203" s="53"/>
      <c r="AC203" s="53"/>
      <c r="AD203" s="57"/>
      <c r="AF203" s="53"/>
      <c r="AG203" s="53"/>
      <c r="AH203" s="53"/>
      <c r="AI203" s="53"/>
      <c r="AJ203" s="53"/>
      <c r="AK203" s="53"/>
      <c r="AL203" s="53"/>
      <c r="AM203" s="53"/>
    </row>
    <row r="204" spans="1:39">
      <c r="A204"/>
      <c r="L204" s="53"/>
      <c r="M204" s="53"/>
      <c r="N204" s="53"/>
      <c r="O204" s="53"/>
      <c r="P204" s="53"/>
      <c r="Q204" s="53"/>
      <c r="R204" s="53"/>
      <c r="S204" s="53"/>
      <c r="T204" s="57"/>
      <c r="V204" s="53"/>
      <c r="W204" s="53"/>
      <c r="X204" s="53"/>
      <c r="Y204" s="53"/>
      <c r="Z204" s="53"/>
      <c r="AA204" s="53"/>
      <c r="AB204" s="53"/>
      <c r="AC204" s="53"/>
      <c r="AD204" s="57"/>
      <c r="AF204" s="53"/>
      <c r="AG204" s="53"/>
      <c r="AH204" s="53"/>
      <c r="AI204" s="53"/>
      <c r="AJ204" s="53"/>
      <c r="AK204" s="53"/>
      <c r="AL204" s="53"/>
      <c r="AM204" s="53"/>
    </row>
    <row r="205" spans="1:39">
      <c r="A205"/>
      <c r="L205" s="53"/>
      <c r="M205" s="53"/>
      <c r="N205" s="53"/>
      <c r="O205" s="53"/>
      <c r="P205" s="53"/>
      <c r="Q205" s="53"/>
      <c r="R205" s="53"/>
      <c r="S205" s="53"/>
      <c r="T205" s="57"/>
      <c r="V205" s="53"/>
      <c r="W205" s="53"/>
      <c r="X205" s="53"/>
      <c r="Y205" s="53"/>
      <c r="Z205" s="53"/>
      <c r="AA205" s="53"/>
      <c r="AB205" s="53"/>
      <c r="AC205" s="53"/>
      <c r="AD205" s="57"/>
      <c r="AF205" s="53"/>
      <c r="AG205" s="53"/>
      <c r="AH205" s="53"/>
      <c r="AI205" s="53"/>
      <c r="AJ205" s="53"/>
      <c r="AK205" s="53"/>
      <c r="AL205" s="53"/>
      <c r="AM205" s="53"/>
    </row>
    <row r="206" spans="1:39">
      <c r="A206"/>
      <c r="L206" s="53"/>
      <c r="M206" s="53"/>
      <c r="N206" s="53"/>
      <c r="O206" s="53"/>
      <c r="P206" s="53"/>
      <c r="Q206" s="53"/>
      <c r="R206" s="53"/>
      <c r="S206" s="53"/>
      <c r="T206" s="57"/>
      <c r="V206" s="53"/>
      <c r="W206" s="53"/>
      <c r="X206" s="53"/>
      <c r="Y206" s="53"/>
      <c r="Z206" s="53"/>
      <c r="AA206" s="53"/>
      <c r="AB206" s="53"/>
      <c r="AC206" s="53"/>
      <c r="AD206" s="57"/>
      <c r="AF206" s="53"/>
      <c r="AG206" s="53"/>
      <c r="AH206" s="53"/>
      <c r="AI206" s="53"/>
      <c r="AJ206" s="53"/>
      <c r="AK206" s="53"/>
      <c r="AL206" s="53"/>
      <c r="AM206" s="53"/>
    </row>
    <row r="207" spans="1:39">
      <c r="A207"/>
      <c r="L207" s="53"/>
      <c r="M207" s="53"/>
      <c r="N207" s="53"/>
      <c r="O207" s="53"/>
      <c r="P207" s="53"/>
      <c r="Q207" s="53"/>
      <c r="R207" s="53"/>
      <c r="S207" s="53"/>
      <c r="T207" s="57"/>
      <c r="V207" s="53"/>
      <c r="W207" s="53"/>
      <c r="X207" s="53"/>
      <c r="Y207" s="53"/>
      <c r="Z207" s="53"/>
      <c r="AA207" s="53"/>
      <c r="AB207" s="53"/>
      <c r="AC207" s="53"/>
      <c r="AD207" s="57"/>
      <c r="AF207" s="53"/>
      <c r="AG207" s="53"/>
      <c r="AH207" s="53"/>
      <c r="AI207" s="53"/>
      <c r="AJ207" s="53"/>
      <c r="AK207" s="53"/>
      <c r="AL207" s="53"/>
      <c r="AM207" s="53"/>
    </row>
    <row r="208" spans="1:39">
      <c r="A208"/>
      <c r="L208" s="97"/>
      <c r="M208" s="97"/>
      <c r="N208" s="97"/>
      <c r="O208" s="97"/>
      <c r="P208" s="97"/>
      <c r="Q208" s="97"/>
      <c r="R208" s="97"/>
      <c r="S208" s="97"/>
      <c r="T208" s="101"/>
      <c r="V208" s="97"/>
      <c r="W208" s="97"/>
      <c r="X208" s="97"/>
      <c r="Y208" s="97"/>
      <c r="Z208" s="97"/>
      <c r="AA208" s="97"/>
      <c r="AB208" s="97"/>
      <c r="AC208" s="97"/>
      <c r="AD208" s="101"/>
    </row>
    <row r="209" spans="1:30">
      <c r="A209"/>
      <c r="L209" s="97"/>
      <c r="M209" s="97"/>
      <c r="N209" s="97"/>
      <c r="O209" s="97"/>
      <c r="P209" s="97"/>
      <c r="Q209" s="97"/>
      <c r="R209" s="97"/>
      <c r="S209" s="97"/>
      <c r="T209" s="101"/>
      <c r="V209" s="97"/>
      <c r="W209" s="97"/>
      <c r="X209" s="97"/>
      <c r="Y209" s="97"/>
      <c r="Z209" s="97"/>
      <c r="AA209" s="97"/>
      <c r="AB209" s="97"/>
      <c r="AC209" s="97"/>
      <c r="AD209" s="101"/>
    </row>
    <row r="210" spans="1:30">
      <c r="A210"/>
      <c r="L210" s="97"/>
      <c r="M210" s="97"/>
      <c r="N210" s="97"/>
      <c r="O210" s="97"/>
      <c r="P210" s="97"/>
      <c r="Q210" s="97"/>
      <c r="R210" s="97"/>
      <c r="S210" s="97"/>
      <c r="T210" s="101"/>
      <c r="V210" s="97"/>
      <c r="W210" s="97"/>
      <c r="X210" s="97"/>
      <c r="Y210" s="97"/>
      <c r="Z210" s="97"/>
      <c r="AA210" s="97"/>
      <c r="AB210" s="97"/>
      <c r="AC210" s="97"/>
      <c r="AD210" s="101"/>
    </row>
    <row r="211" spans="1:30">
      <c r="A211"/>
      <c r="L211" s="97"/>
      <c r="M211" s="97"/>
      <c r="N211" s="97"/>
      <c r="O211" s="97"/>
      <c r="P211" s="97"/>
      <c r="Q211" s="97"/>
      <c r="R211" s="97"/>
      <c r="S211" s="97"/>
      <c r="T211" s="101"/>
      <c r="V211" s="97"/>
      <c r="W211" s="97"/>
      <c r="X211" s="97"/>
      <c r="Y211" s="97"/>
      <c r="Z211" s="97"/>
      <c r="AA211" s="97"/>
      <c r="AB211" s="97"/>
      <c r="AC211" s="97"/>
      <c r="AD211" s="101"/>
    </row>
    <row r="212" spans="1:30">
      <c r="A212"/>
      <c r="L212" s="97"/>
      <c r="M212" s="97"/>
      <c r="N212" s="97"/>
      <c r="O212" s="97"/>
      <c r="P212" s="97"/>
      <c r="Q212" s="97"/>
      <c r="R212" s="97"/>
      <c r="S212" s="97"/>
      <c r="T212" s="101"/>
      <c r="V212" s="97"/>
      <c r="W212" s="97"/>
      <c r="X212" s="97"/>
      <c r="Y212" s="97"/>
      <c r="Z212" s="97"/>
      <c r="AA212" s="97"/>
      <c r="AB212" s="97"/>
      <c r="AC212" s="97"/>
      <c r="AD212" s="101"/>
    </row>
    <row r="213" spans="1:30">
      <c r="A213"/>
      <c r="L213" s="97"/>
      <c r="M213" s="97"/>
      <c r="N213" s="97"/>
      <c r="O213" s="97"/>
      <c r="P213" s="97"/>
      <c r="Q213" s="97"/>
      <c r="R213" s="97"/>
      <c r="S213" s="97"/>
      <c r="T213" s="101"/>
      <c r="V213" s="97"/>
      <c r="W213" s="97"/>
      <c r="X213" s="97"/>
      <c r="Y213" s="97"/>
      <c r="Z213" s="97"/>
      <c r="AA213" s="97"/>
      <c r="AB213" s="97"/>
      <c r="AC213" s="97"/>
      <c r="AD213" s="101"/>
    </row>
    <row r="214" spans="1:30">
      <c r="A214"/>
      <c r="L214" s="97"/>
      <c r="M214" s="97"/>
      <c r="N214" s="97"/>
      <c r="O214" s="97"/>
      <c r="P214" s="97"/>
      <c r="Q214" s="97"/>
      <c r="R214" s="97"/>
      <c r="S214" s="97"/>
      <c r="T214" s="101"/>
      <c r="V214" s="97"/>
      <c r="W214" s="97"/>
      <c r="X214" s="97"/>
      <c r="Y214" s="97"/>
      <c r="Z214" s="97"/>
      <c r="AA214" s="97"/>
      <c r="AB214" s="97"/>
      <c r="AC214" s="97"/>
      <c r="AD214" s="101"/>
    </row>
    <row r="215" spans="1:30">
      <c r="A215"/>
      <c r="L215" s="97"/>
      <c r="M215" s="97"/>
      <c r="N215" s="97"/>
      <c r="O215" s="97"/>
      <c r="P215" s="97"/>
      <c r="Q215" s="97"/>
      <c r="R215" s="97"/>
      <c r="S215" s="97"/>
      <c r="T215" s="101"/>
      <c r="V215" s="97"/>
      <c r="W215" s="97"/>
      <c r="X215" s="97"/>
      <c r="Y215" s="97"/>
      <c r="Z215" s="97"/>
      <c r="AA215" s="97"/>
      <c r="AB215" s="97"/>
      <c r="AC215" s="97"/>
      <c r="AD215" s="101"/>
    </row>
    <row r="216" spans="1:30">
      <c r="A216"/>
      <c r="L216" s="97"/>
      <c r="M216" s="97"/>
      <c r="N216" s="97"/>
      <c r="O216" s="97"/>
      <c r="P216" s="97"/>
      <c r="Q216" s="97"/>
      <c r="R216" s="97"/>
      <c r="S216" s="97"/>
      <c r="T216" s="101"/>
      <c r="V216" s="97"/>
      <c r="W216" s="97"/>
      <c r="X216" s="97"/>
      <c r="Y216" s="97"/>
      <c r="Z216" s="97"/>
      <c r="AA216" s="97"/>
      <c r="AB216" s="97"/>
      <c r="AC216" s="97"/>
      <c r="AD216" s="101"/>
    </row>
    <row r="217" spans="1:30">
      <c r="A217"/>
      <c r="L217" s="53"/>
      <c r="M217" s="53"/>
      <c r="N217" s="53"/>
      <c r="O217" s="53"/>
      <c r="P217" s="53"/>
      <c r="Q217" s="53"/>
      <c r="R217" s="53"/>
      <c r="S217" s="53"/>
      <c r="T217" s="57"/>
      <c r="V217" s="53"/>
      <c r="W217" s="53"/>
      <c r="X217" s="53"/>
      <c r="Y217" s="53"/>
      <c r="Z217" s="53"/>
      <c r="AA217" s="53"/>
      <c r="AB217" s="53"/>
      <c r="AC217" s="53"/>
      <c r="AD217" s="57"/>
    </row>
    <row r="218" spans="1:30">
      <c r="A218"/>
      <c r="L218" s="53"/>
      <c r="M218" s="53"/>
      <c r="N218" s="53"/>
      <c r="O218" s="53"/>
      <c r="P218" s="53"/>
      <c r="Q218" s="53"/>
      <c r="R218" s="53"/>
      <c r="S218" s="53"/>
      <c r="T218" s="57"/>
      <c r="V218" s="53"/>
      <c r="W218" s="53"/>
      <c r="X218" s="53"/>
      <c r="Y218" s="53"/>
      <c r="Z218" s="53"/>
      <c r="AA218" s="53"/>
      <c r="AB218" s="53"/>
      <c r="AC218" s="53"/>
      <c r="AD218" s="57"/>
    </row>
    <row r="219" spans="1:30">
      <c r="A219"/>
      <c r="L219" s="53"/>
      <c r="M219" s="53"/>
      <c r="N219" s="53"/>
      <c r="O219" s="53"/>
      <c r="P219" s="53"/>
      <c r="Q219" s="53"/>
      <c r="R219" s="53"/>
      <c r="S219" s="53"/>
      <c r="T219" s="57"/>
      <c r="V219" s="53"/>
      <c r="W219" s="53"/>
      <c r="X219" s="53"/>
      <c r="Y219" s="53"/>
      <c r="Z219" s="53"/>
      <c r="AA219" s="53"/>
      <c r="AB219" s="53"/>
      <c r="AC219" s="53"/>
      <c r="AD219" s="57"/>
    </row>
    <row r="220" spans="1:30">
      <c r="A220"/>
      <c r="L220" s="53"/>
      <c r="M220" s="53"/>
      <c r="N220" s="53"/>
      <c r="O220" s="53"/>
      <c r="P220" s="53"/>
      <c r="Q220" s="53"/>
      <c r="R220" s="53"/>
      <c r="S220" s="53"/>
      <c r="T220" s="57"/>
      <c r="V220" s="53"/>
      <c r="W220" s="53"/>
      <c r="X220" s="53"/>
      <c r="Y220" s="53"/>
      <c r="Z220" s="53"/>
      <c r="AA220" s="53"/>
      <c r="AB220" s="53"/>
      <c r="AC220" s="53"/>
      <c r="AD220" s="57"/>
    </row>
    <row r="221" spans="1:30">
      <c r="A221"/>
      <c r="L221" s="53"/>
      <c r="M221" s="53"/>
      <c r="N221" s="53"/>
      <c r="O221" s="53"/>
      <c r="P221" s="53"/>
      <c r="Q221" s="53"/>
      <c r="R221" s="53"/>
      <c r="S221" s="53"/>
      <c r="T221" s="57"/>
      <c r="V221" s="53"/>
      <c r="W221" s="53"/>
      <c r="X221" s="53"/>
      <c r="Y221" s="53"/>
      <c r="Z221" s="53"/>
      <c r="AA221" s="53"/>
      <c r="AB221" s="53"/>
      <c r="AC221" s="53"/>
      <c r="AD221" s="57"/>
    </row>
    <row r="222" spans="1:30">
      <c r="A222"/>
      <c r="L222" s="53"/>
      <c r="M222" s="53"/>
      <c r="N222" s="53"/>
      <c r="O222" s="53"/>
      <c r="P222" s="53"/>
      <c r="Q222" s="53"/>
      <c r="R222" s="53"/>
      <c r="S222" s="53"/>
      <c r="T222" s="57"/>
      <c r="V222" s="53"/>
      <c r="W222" s="53"/>
      <c r="X222" s="53"/>
      <c r="Y222" s="53"/>
      <c r="Z222" s="53"/>
      <c r="AA222" s="53"/>
      <c r="AB222" s="53"/>
      <c r="AC222" s="53"/>
      <c r="AD222" s="57"/>
    </row>
    <row r="223" spans="1:30">
      <c r="A223"/>
      <c r="L223" s="53"/>
      <c r="M223" s="53"/>
      <c r="N223" s="53"/>
      <c r="O223" s="53"/>
      <c r="P223" s="53"/>
      <c r="Q223" s="53"/>
      <c r="R223" s="53"/>
      <c r="S223" s="53"/>
      <c r="T223" s="57"/>
      <c r="V223" s="53"/>
      <c r="W223" s="53"/>
      <c r="X223" s="53"/>
      <c r="Y223" s="53"/>
      <c r="Z223" s="53"/>
      <c r="AA223" s="53"/>
      <c r="AB223" s="53"/>
      <c r="AC223" s="53"/>
      <c r="AD223" s="57"/>
    </row>
    <row r="224" spans="1:30">
      <c r="A224"/>
      <c r="L224" s="53"/>
      <c r="M224" s="53"/>
      <c r="N224" s="53"/>
      <c r="O224" s="53"/>
      <c r="P224" s="53"/>
      <c r="Q224" s="53"/>
      <c r="R224" s="53"/>
      <c r="S224" s="53"/>
      <c r="T224" s="57"/>
      <c r="V224" s="53"/>
      <c r="W224" s="53"/>
      <c r="X224" s="53"/>
      <c r="Y224" s="53"/>
      <c r="Z224" s="53"/>
      <c r="AA224" s="53"/>
      <c r="AB224" s="53"/>
      <c r="AC224" s="53"/>
      <c r="AD224" s="57"/>
    </row>
    <row r="225" spans="1:39">
      <c r="A225"/>
      <c r="L225" s="53"/>
      <c r="M225" s="53"/>
      <c r="N225" s="53"/>
      <c r="O225" s="53"/>
      <c r="P225" s="53"/>
      <c r="Q225" s="53"/>
      <c r="R225" s="53"/>
      <c r="S225" s="53"/>
      <c r="T225" s="57"/>
      <c r="V225" s="53"/>
      <c r="W225" s="53"/>
      <c r="X225" s="53"/>
      <c r="Y225" s="53"/>
      <c r="Z225" s="53"/>
      <c r="AA225" s="53"/>
      <c r="AB225" s="53"/>
      <c r="AC225" s="53"/>
      <c r="AD225" s="57"/>
    </row>
    <row r="226" spans="1:39">
      <c r="A226"/>
      <c r="L226" s="97"/>
      <c r="M226" s="97"/>
      <c r="N226" s="97"/>
      <c r="O226" s="97"/>
      <c r="P226" s="97"/>
      <c r="Q226" s="97"/>
      <c r="R226" s="97"/>
      <c r="S226" s="97"/>
      <c r="T226" s="101"/>
      <c r="V226" s="97"/>
      <c r="W226" s="97"/>
      <c r="X226" s="97"/>
      <c r="Y226" s="97"/>
      <c r="Z226" s="97"/>
      <c r="AA226" s="97"/>
      <c r="AB226" s="97"/>
      <c r="AC226" s="97"/>
      <c r="AD226" s="101"/>
    </row>
    <row r="227" spans="1:39">
      <c r="A227"/>
      <c r="L227" s="97"/>
      <c r="M227" s="97"/>
      <c r="N227" s="97"/>
      <c r="O227" s="97"/>
      <c r="P227" s="97"/>
      <c r="Q227" s="97"/>
      <c r="R227" s="97"/>
      <c r="S227" s="97"/>
      <c r="T227" s="101"/>
      <c r="V227" s="97"/>
      <c r="W227" s="97"/>
      <c r="X227" s="97"/>
      <c r="Y227" s="97"/>
      <c r="Z227" s="97"/>
      <c r="AA227" s="97"/>
      <c r="AB227" s="97"/>
      <c r="AC227" s="97"/>
      <c r="AD227" s="101"/>
    </row>
    <row r="228" spans="1:39">
      <c r="A228"/>
      <c r="L228" s="97"/>
      <c r="M228" s="97"/>
      <c r="N228" s="97"/>
      <c r="O228" s="97"/>
      <c r="P228" s="97"/>
      <c r="Q228" s="97"/>
      <c r="R228" s="97"/>
      <c r="S228" s="97"/>
      <c r="T228" s="101"/>
      <c r="V228" s="97"/>
      <c r="W228" s="97"/>
      <c r="X228" s="97"/>
      <c r="Y228" s="97"/>
      <c r="Z228" s="97"/>
      <c r="AA228" s="97"/>
      <c r="AB228" s="97"/>
      <c r="AC228" s="97"/>
      <c r="AD228" s="101"/>
    </row>
    <row r="229" spans="1:39">
      <c r="A229"/>
      <c r="L229" s="97"/>
      <c r="M229" s="97"/>
      <c r="N229" s="97"/>
      <c r="O229" s="97"/>
      <c r="P229" s="97"/>
      <c r="Q229" s="97"/>
      <c r="R229" s="97"/>
      <c r="S229" s="97"/>
      <c r="T229" s="101"/>
      <c r="V229" s="97"/>
      <c r="W229" s="97"/>
      <c r="X229" s="97"/>
      <c r="Y229" s="97"/>
      <c r="Z229" s="97"/>
      <c r="AA229" s="97"/>
      <c r="AB229" s="97"/>
      <c r="AC229" s="97"/>
      <c r="AD229" s="101"/>
    </row>
    <row r="230" spans="1:39">
      <c r="A230"/>
      <c r="L230" s="97"/>
      <c r="M230" s="97"/>
      <c r="N230" s="97"/>
      <c r="O230" s="97"/>
      <c r="P230" s="97"/>
      <c r="Q230" s="97"/>
      <c r="R230" s="97"/>
      <c r="S230" s="97"/>
      <c r="T230" s="101"/>
      <c r="V230" s="97"/>
      <c r="W230" s="97"/>
      <c r="X230" s="97"/>
      <c r="Y230" s="97"/>
      <c r="Z230" s="97"/>
      <c r="AA230" s="97"/>
      <c r="AB230" s="97"/>
      <c r="AC230" s="97"/>
      <c r="AD230" s="101"/>
    </row>
    <row r="231" spans="1:39">
      <c r="A231"/>
      <c r="L231" s="97"/>
      <c r="M231" s="97"/>
      <c r="N231" s="97"/>
      <c r="O231" s="97"/>
      <c r="P231" s="97"/>
      <c r="Q231" s="97"/>
      <c r="R231" s="97"/>
      <c r="S231" s="97"/>
      <c r="T231" s="101"/>
      <c r="V231" s="97"/>
      <c r="W231" s="97"/>
      <c r="X231" s="97"/>
      <c r="Y231" s="97"/>
      <c r="Z231" s="97"/>
      <c r="AA231" s="97"/>
      <c r="AB231" s="97"/>
      <c r="AC231" s="97"/>
      <c r="AD231" s="101"/>
    </row>
    <row r="232" spans="1:39">
      <c r="A232"/>
      <c r="L232" s="97"/>
      <c r="M232" s="97"/>
      <c r="N232" s="97"/>
      <c r="O232" s="97"/>
      <c r="P232" s="97"/>
      <c r="Q232" s="97"/>
      <c r="R232" s="97"/>
      <c r="S232" s="97"/>
      <c r="T232" s="101"/>
      <c r="V232" s="97"/>
      <c r="W232" s="97"/>
      <c r="X232" s="97"/>
      <c r="Y232" s="97"/>
      <c r="Z232" s="97"/>
      <c r="AA232" s="97"/>
      <c r="AB232" s="97"/>
      <c r="AC232" s="97"/>
      <c r="AD232" s="101"/>
    </row>
    <row r="233" spans="1:39">
      <c r="A233"/>
      <c r="L233" s="97"/>
      <c r="M233" s="97"/>
      <c r="N233" s="97"/>
      <c r="O233" s="97"/>
      <c r="P233" s="97"/>
      <c r="Q233" s="97"/>
      <c r="R233" s="97"/>
      <c r="S233" s="97"/>
      <c r="T233" s="101"/>
      <c r="V233" s="97"/>
      <c r="W233" s="97"/>
      <c r="X233" s="97"/>
      <c r="Y233" s="97"/>
      <c r="Z233" s="97"/>
      <c r="AA233" s="97"/>
      <c r="AB233" s="97"/>
      <c r="AC233" s="97"/>
      <c r="AD233" s="101"/>
    </row>
    <row r="234" spans="1:39">
      <c r="A234"/>
      <c r="L234" s="97"/>
      <c r="M234" s="97"/>
      <c r="N234" s="97"/>
      <c r="O234" s="97"/>
      <c r="P234" s="97"/>
      <c r="Q234" s="97"/>
      <c r="R234" s="97"/>
      <c r="S234" s="97"/>
      <c r="T234" s="101"/>
      <c r="V234" s="97"/>
      <c r="W234" s="97"/>
      <c r="X234" s="97"/>
      <c r="Y234" s="97"/>
      <c r="Z234" s="97"/>
      <c r="AA234" s="97"/>
      <c r="AB234" s="97"/>
      <c r="AC234" s="97"/>
      <c r="AD234" s="101"/>
    </row>
    <row r="235" spans="1:39">
      <c r="A235"/>
    </row>
    <row r="236" spans="1:39">
      <c r="A236"/>
    </row>
    <row r="237" spans="1:39">
      <c r="A237"/>
    </row>
    <row r="238" spans="1:39">
      <c r="A238"/>
    </row>
    <row r="239" spans="1:39">
      <c r="A239"/>
    </row>
    <row r="240" spans="1:39" s="100" customFormat="1">
      <c r="A240" s="104" t="s">
        <v>40</v>
      </c>
      <c r="B240" s="104" t="s">
        <v>67</v>
      </c>
      <c r="C240" s="104" t="s">
        <v>73</v>
      </c>
      <c r="D240" s="104" t="s">
        <v>72</v>
      </c>
      <c r="E240" s="104" t="s">
        <v>71</v>
      </c>
      <c r="F240" s="104" t="s">
        <v>68</v>
      </c>
      <c r="G240" s="104" t="s">
        <v>69</v>
      </c>
      <c r="H240" s="104" t="s">
        <v>70</v>
      </c>
      <c r="I240" s="104" t="s">
        <v>42</v>
      </c>
      <c r="K240" s="102" t="s">
        <v>74</v>
      </c>
      <c r="L240" s="103" t="s">
        <v>67</v>
      </c>
      <c r="M240" s="103" t="s">
        <v>73</v>
      </c>
      <c r="N240" s="103" t="s">
        <v>72</v>
      </c>
      <c r="O240" s="103" t="s">
        <v>71</v>
      </c>
      <c r="P240" s="103" t="s">
        <v>68</v>
      </c>
      <c r="Q240" s="103" t="s">
        <v>69</v>
      </c>
      <c r="R240" s="103" t="s">
        <v>70</v>
      </c>
      <c r="S240" s="103" t="s">
        <v>42</v>
      </c>
      <c r="U240" s="102" t="s">
        <v>74</v>
      </c>
      <c r="V240" s="103" t="s">
        <v>67</v>
      </c>
      <c r="W240" s="103" t="s">
        <v>73</v>
      </c>
      <c r="X240" s="103" t="s">
        <v>72</v>
      </c>
      <c r="Y240" s="103" t="s">
        <v>71</v>
      </c>
      <c r="Z240" s="103" t="s">
        <v>68</v>
      </c>
      <c r="AA240" s="103" t="s">
        <v>69</v>
      </c>
      <c r="AB240" s="103" t="s">
        <v>70</v>
      </c>
      <c r="AC240" s="103" t="s">
        <v>42</v>
      </c>
      <c r="AE240" s="102" t="s">
        <v>74</v>
      </c>
      <c r="AF240" s="103" t="s">
        <v>67</v>
      </c>
      <c r="AG240" s="103" t="s">
        <v>73</v>
      </c>
      <c r="AH240" s="103" t="s">
        <v>72</v>
      </c>
      <c r="AI240" s="103" t="s">
        <v>71</v>
      </c>
      <c r="AJ240" s="103" t="s">
        <v>68</v>
      </c>
      <c r="AK240" s="103" t="s">
        <v>69</v>
      </c>
      <c r="AL240" s="103" t="s">
        <v>70</v>
      </c>
      <c r="AM240" s="103" t="s">
        <v>42</v>
      </c>
    </row>
    <row r="241" spans="1:39">
      <c r="A241"/>
      <c r="B241"/>
      <c r="C241"/>
      <c r="D241"/>
      <c r="E241"/>
      <c r="F241"/>
      <c r="G241"/>
      <c r="H241"/>
      <c r="I241"/>
      <c r="L241" s="53"/>
      <c r="M241" s="53"/>
      <c r="N241" s="53"/>
      <c r="O241" s="53"/>
      <c r="P241" s="53"/>
      <c r="Q241" s="53"/>
      <c r="R241" s="53"/>
      <c r="S241" s="53"/>
      <c r="T241" s="57"/>
      <c r="V241" s="53"/>
      <c r="W241" s="53"/>
      <c r="X241" s="53"/>
      <c r="Y241" s="53"/>
      <c r="Z241" s="53"/>
      <c r="AA241" s="53"/>
      <c r="AB241" s="53"/>
      <c r="AC241" s="53"/>
      <c r="AD241" s="57"/>
      <c r="AF241" s="53"/>
      <c r="AG241" s="53"/>
      <c r="AH241" s="53"/>
      <c r="AI241" s="53"/>
      <c r="AJ241" s="53"/>
      <c r="AK241" s="53"/>
      <c r="AL241" s="53"/>
      <c r="AM241" s="53"/>
    </row>
    <row r="242" spans="1:39">
      <c r="A242"/>
      <c r="B242"/>
      <c r="C242"/>
      <c r="D242"/>
      <c r="E242"/>
      <c r="F242"/>
      <c r="G242"/>
      <c r="H242"/>
      <c r="I242"/>
      <c r="L242" s="53"/>
      <c r="M242" s="53"/>
      <c r="N242" s="53"/>
      <c r="O242" s="53"/>
      <c r="P242" s="53"/>
      <c r="Q242" s="53"/>
      <c r="R242" s="53"/>
      <c r="S242" s="53"/>
      <c r="T242" s="57"/>
      <c r="V242" s="53"/>
      <c r="W242" s="53"/>
      <c r="X242" s="53"/>
      <c r="Y242" s="53"/>
      <c r="Z242" s="53"/>
      <c r="AA242" s="53"/>
      <c r="AB242" s="53"/>
      <c r="AC242" s="53"/>
      <c r="AD242" s="57"/>
      <c r="AF242" s="53"/>
      <c r="AG242" s="53"/>
      <c r="AH242" s="53"/>
      <c r="AI242" s="53"/>
      <c r="AJ242" s="53"/>
      <c r="AK242" s="53"/>
      <c r="AL242" s="53"/>
      <c r="AM242" s="53"/>
    </row>
    <row r="243" spans="1:39">
      <c r="A243"/>
      <c r="B243"/>
      <c r="C243"/>
      <c r="D243"/>
      <c r="E243"/>
      <c r="F243"/>
      <c r="G243"/>
      <c r="H243"/>
      <c r="I243"/>
      <c r="L243" s="53"/>
      <c r="M243" s="53"/>
      <c r="N243" s="53"/>
      <c r="O243" s="53"/>
      <c r="P243" s="53"/>
      <c r="Q243" s="53"/>
      <c r="R243" s="53"/>
      <c r="S243" s="53"/>
      <c r="T243" s="57"/>
      <c r="V243" s="53"/>
      <c r="W243" s="53"/>
      <c r="X243" s="53"/>
      <c r="Y243" s="53"/>
      <c r="Z243" s="53"/>
      <c r="AA243" s="53"/>
      <c r="AB243" s="53"/>
      <c r="AC243" s="53"/>
      <c r="AD243" s="57"/>
      <c r="AF243" s="53"/>
      <c r="AG243" s="53"/>
      <c r="AH243" s="53"/>
      <c r="AI243" s="53"/>
      <c r="AJ243" s="53"/>
      <c r="AK243" s="53"/>
      <c r="AL243" s="53"/>
      <c r="AM243" s="53"/>
    </row>
    <row r="244" spans="1:39">
      <c r="A244"/>
      <c r="B244"/>
      <c r="C244"/>
      <c r="D244"/>
      <c r="E244"/>
      <c r="F244"/>
      <c r="G244"/>
      <c r="H244"/>
      <c r="I244"/>
      <c r="L244" s="53"/>
      <c r="M244" s="53"/>
      <c r="N244" s="53"/>
      <c r="O244" s="53"/>
      <c r="P244" s="53"/>
      <c r="Q244" s="53"/>
      <c r="R244" s="53"/>
      <c r="S244" s="53"/>
      <c r="T244" s="57"/>
      <c r="V244" s="53"/>
      <c r="W244" s="53"/>
      <c r="X244" s="53"/>
      <c r="Y244" s="53"/>
      <c r="Z244" s="53"/>
      <c r="AA244" s="53"/>
      <c r="AB244" s="53"/>
      <c r="AC244" s="53"/>
      <c r="AD244" s="57"/>
      <c r="AF244" s="53"/>
      <c r="AG244" s="53"/>
      <c r="AH244" s="53"/>
      <c r="AI244" s="53"/>
      <c r="AJ244" s="53"/>
      <c r="AK244" s="53"/>
      <c r="AL244" s="53"/>
      <c r="AM244" s="53"/>
    </row>
    <row r="245" spans="1:39">
      <c r="A245"/>
      <c r="B245"/>
      <c r="C245"/>
      <c r="D245"/>
      <c r="E245"/>
      <c r="F245"/>
      <c r="G245"/>
      <c r="H245"/>
      <c r="I245"/>
      <c r="L245" s="53"/>
      <c r="M245" s="53"/>
      <c r="N245" s="53"/>
      <c r="O245" s="53"/>
      <c r="P245" s="53"/>
      <c r="Q245" s="53"/>
      <c r="R245" s="53"/>
      <c r="S245" s="53"/>
      <c r="T245" s="57"/>
      <c r="V245" s="53"/>
      <c r="W245" s="53"/>
      <c r="X245" s="53"/>
      <c r="Y245" s="53"/>
      <c r="Z245" s="53"/>
      <c r="AA245" s="53"/>
      <c r="AB245" s="53"/>
      <c r="AC245" s="53"/>
      <c r="AD245" s="57"/>
      <c r="AF245" s="53"/>
      <c r="AG245" s="53"/>
      <c r="AH245" s="53"/>
      <c r="AI245" s="53"/>
      <c r="AJ245" s="53"/>
      <c r="AK245" s="53"/>
      <c r="AL245" s="53"/>
      <c r="AM245" s="53"/>
    </row>
    <row r="246" spans="1:39">
      <c r="A246"/>
      <c r="B246"/>
      <c r="C246"/>
      <c r="D246"/>
      <c r="E246"/>
      <c r="F246"/>
      <c r="G246"/>
      <c r="H246"/>
      <c r="I246"/>
      <c r="L246" s="53"/>
      <c r="M246" s="53"/>
      <c r="N246" s="53"/>
      <c r="O246" s="53"/>
      <c r="P246" s="53"/>
      <c r="Q246" s="53"/>
      <c r="R246" s="53"/>
      <c r="S246" s="53"/>
      <c r="T246" s="57"/>
      <c r="V246" s="53"/>
      <c r="W246" s="53"/>
      <c r="X246" s="53"/>
      <c r="Y246" s="53"/>
      <c r="Z246" s="53"/>
      <c r="AA246" s="53"/>
      <c r="AB246" s="53"/>
      <c r="AC246" s="53"/>
      <c r="AD246" s="57"/>
      <c r="AF246" s="53"/>
      <c r="AG246" s="53"/>
      <c r="AH246" s="53"/>
      <c r="AI246" s="53"/>
      <c r="AJ246" s="53"/>
      <c r="AK246" s="53"/>
      <c r="AL246" s="53"/>
      <c r="AM246" s="53"/>
    </row>
    <row r="247" spans="1:39">
      <c r="A247"/>
      <c r="B247"/>
      <c r="C247"/>
      <c r="D247"/>
      <c r="E247"/>
      <c r="F247"/>
      <c r="G247"/>
      <c r="H247"/>
      <c r="I247"/>
      <c r="L247" s="53"/>
      <c r="M247" s="53"/>
      <c r="N247" s="53"/>
      <c r="O247" s="53"/>
      <c r="P247" s="53"/>
      <c r="Q247" s="53"/>
      <c r="R247" s="53"/>
      <c r="S247" s="53"/>
      <c r="T247" s="57"/>
      <c r="V247" s="53"/>
      <c r="W247" s="53"/>
      <c r="X247" s="53"/>
      <c r="Y247" s="53"/>
      <c r="Z247" s="53"/>
      <c r="AA247" s="53"/>
      <c r="AB247" s="53"/>
      <c r="AC247" s="53"/>
      <c r="AD247" s="57"/>
      <c r="AF247" s="53"/>
      <c r="AG247" s="53"/>
      <c r="AH247" s="53"/>
      <c r="AI247" s="53"/>
      <c r="AJ247" s="53"/>
      <c r="AK247" s="53"/>
      <c r="AL247" s="53"/>
      <c r="AM247" s="53"/>
    </row>
    <row r="248" spans="1:39">
      <c r="A248"/>
      <c r="B248"/>
      <c r="C248"/>
      <c r="D248"/>
      <c r="E248"/>
      <c r="F248"/>
      <c r="G248"/>
      <c r="H248"/>
      <c r="I248"/>
      <c r="L248" s="53"/>
      <c r="M248" s="53"/>
      <c r="N248" s="53"/>
      <c r="O248" s="53"/>
      <c r="P248" s="53"/>
      <c r="Q248" s="53"/>
      <c r="R248" s="53"/>
      <c r="S248" s="53"/>
      <c r="T248" s="57"/>
      <c r="V248" s="53"/>
      <c r="W248" s="53"/>
      <c r="X248" s="53"/>
      <c r="Y248" s="53"/>
      <c r="Z248" s="53"/>
      <c r="AA248" s="53"/>
      <c r="AB248" s="53"/>
      <c r="AC248" s="53"/>
      <c r="AD248" s="57"/>
      <c r="AF248" s="53"/>
      <c r="AG248" s="53"/>
      <c r="AH248" s="53"/>
      <c r="AI248" s="53"/>
      <c r="AJ248" s="53"/>
      <c r="AK248" s="53"/>
      <c r="AL248" s="53"/>
      <c r="AM248" s="53"/>
    </row>
    <row r="249" spans="1:39">
      <c r="A249"/>
      <c r="B249"/>
      <c r="C249"/>
      <c r="D249"/>
      <c r="E249"/>
      <c r="F249"/>
      <c r="G249"/>
      <c r="H249"/>
      <c r="I249"/>
      <c r="L249" s="53"/>
      <c r="M249" s="53"/>
      <c r="N249" s="53"/>
      <c r="O249" s="53"/>
      <c r="P249" s="53"/>
      <c r="Q249" s="53"/>
      <c r="R249" s="53"/>
      <c r="S249" s="53"/>
      <c r="T249" s="57"/>
      <c r="V249" s="53"/>
      <c r="W249" s="53"/>
      <c r="X249" s="53"/>
      <c r="Y249" s="53"/>
      <c r="Z249" s="53"/>
      <c r="AA249" s="53"/>
      <c r="AB249" s="53"/>
      <c r="AC249" s="53"/>
      <c r="AD249" s="57"/>
      <c r="AF249" s="53"/>
      <c r="AG249" s="53"/>
      <c r="AH249" s="53"/>
      <c r="AI249" s="53"/>
      <c r="AJ249" s="53"/>
      <c r="AK249" s="53"/>
      <c r="AL249" s="53"/>
      <c r="AM249" s="53"/>
    </row>
    <row r="250" spans="1:39">
      <c r="A250"/>
      <c r="B250"/>
      <c r="C250"/>
      <c r="D250"/>
      <c r="E250"/>
      <c r="F250"/>
      <c r="G250"/>
      <c r="H250"/>
      <c r="I250"/>
      <c r="L250" s="97"/>
      <c r="M250" s="97"/>
      <c r="N250" s="97"/>
      <c r="O250" s="97"/>
      <c r="P250" s="97"/>
      <c r="Q250" s="97"/>
      <c r="R250" s="97"/>
      <c r="S250" s="97"/>
      <c r="T250" s="101"/>
      <c r="V250" s="97"/>
      <c r="W250" s="97"/>
      <c r="X250" s="97"/>
      <c r="Y250" s="97"/>
      <c r="Z250" s="97"/>
      <c r="AA250" s="97"/>
      <c r="AB250" s="97"/>
      <c r="AC250" s="97"/>
      <c r="AD250" s="101"/>
      <c r="AF250" s="97"/>
      <c r="AG250" s="97"/>
      <c r="AH250" s="97"/>
      <c r="AI250" s="97"/>
      <c r="AJ250" s="97"/>
      <c r="AK250" s="97"/>
      <c r="AL250" s="97"/>
      <c r="AM250" s="97"/>
    </row>
    <row r="251" spans="1:39">
      <c r="A251"/>
      <c r="B251"/>
      <c r="C251"/>
      <c r="D251"/>
      <c r="E251"/>
      <c r="F251"/>
      <c r="G251"/>
      <c r="H251"/>
      <c r="L251" s="97"/>
      <c r="M251" s="97"/>
      <c r="N251" s="97"/>
      <c r="O251" s="97"/>
      <c r="P251" s="97"/>
      <c r="Q251" s="97"/>
      <c r="R251" s="97"/>
      <c r="S251" s="97"/>
      <c r="T251" s="101"/>
      <c r="V251" s="97"/>
      <c r="W251" s="97"/>
      <c r="X251" s="97"/>
      <c r="Y251" s="97"/>
      <c r="Z251" s="97"/>
      <c r="AA251" s="97"/>
      <c r="AB251" s="97"/>
      <c r="AC251" s="97"/>
      <c r="AD251" s="101"/>
      <c r="AF251" s="97"/>
      <c r="AG251" s="97"/>
      <c r="AH251" s="97"/>
      <c r="AI251" s="97"/>
      <c r="AJ251" s="97"/>
      <c r="AK251" s="97"/>
      <c r="AL251" s="97"/>
      <c r="AM251" s="97"/>
    </row>
    <row r="252" spans="1:39">
      <c r="A252"/>
      <c r="B252"/>
      <c r="C252"/>
      <c r="D252"/>
      <c r="E252"/>
      <c r="F252"/>
      <c r="G252"/>
      <c r="H252"/>
      <c r="L252" s="97"/>
      <c r="M252" s="97"/>
      <c r="N252" s="97"/>
      <c r="O252" s="97"/>
      <c r="P252" s="97"/>
      <c r="Q252" s="97"/>
      <c r="R252" s="97"/>
      <c r="S252" s="97"/>
      <c r="T252" s="101"/>
      <c r="V252" s="97"/>
      <c r="W252" s="97"/>
      <c r="X252" s="97"/>
      <c r="Y252" s="97"/>
      <c r="Z252" s="97"/>
      <c r="AA252" s="97"/>
      <c r="AB252" s="97"/>
      <c r="AC252" s="97"/>
      <c r="AD252" s="101"/>
      <c r="AF252" s="97"/>
      <c r="AG252" s="97"/>
      <c r="AH252" s="97"/>
      <c r="AI252" s="97"/>
      <c r="AJ252" s="97"/>
      <c r="AK252" s="97"/>
      <c r="AL252" s="97"/>
      <c r="AM252" s="97"/>
    </row>
    <row r="253" spans="1:39">
      <c r="A253"/>
      <c r="B253"/>
      <c r="C253"/>
      <c r="D253"/>
      <c r="E253"/>
      <c r="F253"/>
      <c r="G253"/>
      <c r="H253"/>
      <c r="L253" s="97"/>
      <c r="M253" s="97"/>
      <c r="N253" s="97"/>
      <c r="O253" s="97"/>
      <c r="P253" s="97"/>
      <c r="Q253" s="97"/>
      <c r="R253" s="97"/>
      <c r="S253" s="97"/>
      <c r="T253" s="101"/>
      <c r="V253" s="97"/>
      <c r="W253" s="97"/>
      <c r="X253" s="97"/>
      <c r="Y253" s="97"/>
      <c r="Z253" s="97"/>
      <c r="AA253" s="97"/>
      <c r="AB253" s="97"/>
      <c r="AC253" s="97"/>
      <c r="AD253" s="101"/>
      <c r="AF253" s="97"/>
      <c r="AG253" s="97"/>
      <c r="AH253" s="97"/>
      <c r="AI253" s="97"/>
      <c r="AJ253" s="97"/>
      <c r="AK253" s="97"/>
      <c r="AL253" s="97"/>
      <c r="AM253" s="97"/>
    </row>
    <row r="254" spans="1:39">
      <c r="A254"/>
      <c r="B254"/>
      <c r="C254"/>
      <c r="D254"/>
      <c r="E254"/>
      <c r="F254"/>
      <c r="G254"/>
      <c r="H254"/>
      <c r="L254" s="97"/>
      <c r="M254" s="97"/>
      <c r="N254" s="97"/>
      <c r="O254" s="97"/>
      <c r="P254" s="97"/>
      <c r="Q254" s="97"/>
      <c r="R254" s="97"/>
      <c r="S254" s="97"/>
      <c r="T254" s="101"/>
      <c r="V254" s="97"/>
      <c r="W254" s="97"/>
      <c r="X254" s="97"/>
      <c r="Y254" s="97"/>
      <c r="Z254" s="97"/>
      <c r="AA254" s="97"/>
      <c r="AB254" s="97"/>
      <c r="AC254" s="97"/>
      <c r="AD254" s="101"/>
      <c r="AF254" s="97"/>
      <c r="AG254" s="97"/>
      <c r="AH254" s="97"/>
      <c r="AI254" s="97"/>
      <c r="AJ254" s="97"/>
      <c r="AK254" s="97"/>
      <c r="AL254" s="97"/>
      <c r="AM254" s="97"/>
    </row>
    <row r="255" spans="1:39">
      <c r="A255"/>
      <c r="B255"/>
      <c r="C255"/>
      <c r="D255"/>
      <c r="E255"/>
      <c r="F255"/>
      <c r="G255"/>
      <c r="H255"/>
      <c r="L255" s="97"/>
      <c r="M255" s="97"/>
      <c r="N255" s="97"/>
      <c r="O255" s="97"/>
      <c r="P255" s="97"/>
      <c r="Q255" s="97"/>
      <c r="R255" s="97"/>
      <c r="S255" s="97"/>
      <c r="T255" s="101"/>
      <c r="V255" s="97"/>
      <c r="W255" s="97"/>
      <c r="X255" s="97"/>
      <c r="Y255" s="97"/>
      <c r="Z255" s="97"/>
      <c r="AA255" s="97"/>
      <c r="AB255" s="97"/>
      <c r="AC255" s="97"/>
      <c r="AD255" s="101"/>
      <c r="AF255" s="97"/>
      <c r="AG255" s="97"/>
      <c r="AH255" s="97"/>
      <c r="AI255" s="97"/>
      <c r="AJ255" s="97"/>
      <c r="AK255" s="97"/>
      <c r="AL255" s="97"/>
      <c r="AM255" s="97"/>
    </row>
    <row r="256" spans="1:39">
      <c r="A256"/>
      <c r="B256"/>
      <c r="C256"/>
      <c r="D256"/>
      <c r="E256"/>
      <c r="F256"/>
      <c r="G256"/>
      <c r="H256"/>
      <c r="L256" s="97"/>
      <c r="M256" s="97"/>
      <c r="N256" s="97"/>
      <c r="O256" s="97"/>
      <c r="P256" s="97"/>
      <c r="Q256" s="97"/>
      <c r="R256" s="97"/>
      <c r="S256" s="97"/>
      <c r="T256" s="101"/>
      <c r="V256" s="97"/>
      <c r="W256" s="97"/>
      <c r="X256" s="97"/>
      <c r="Y256" s="97"/>
      <c r="Z256" s="97"/>
      <c r="AA256" s="97"/>
      <c r="AB256" s="97"/>
      <c r="AC256" s="97"/>
      <c r="AD256" s="101"/>
      <c r="AF256" s="97"/>
      <c r="AG256" s="97"/>
      <c r="AH256" s="97"/>
      <c r="AI256" s="97"/>
      <c r="AJ256" s="97"/>
      <c r="AK256" s="97"/>
      <c r="AL256" s="97"/>
      <c r="AM256" s="97"/>
    </row>
    <row r="257" spans="1:39">
      <c r="A257"/>
      <c r="B257"/>
      <c r="C257"/>
      <c r="D257"/>
      <c r="E257"/>
      <c r="F257"/>
      <c r="G257"/>
      <c r="H257"/>
      <c r="L257" s="97"/>
      <c r="M257" s="97"/>
      <c r="N257" s="97"/>
      <c r="O257" s="97"/>
      <c r="P257" s="97"/>
      <c r="Q257" s="97"/>
      <c r="R257" s="97"/>
      <c r="S257" s="97"/>
      <c r="T257" s="101"/>
      <c r="V257" s="97"/>
      <c r="W257" s="97"/>
      <c r="X257" s="97"/>
      <c r="Y257" s="97"/>
      <c r="Z257" s="97"/>
      <c r="AA257" s="97"/>
      <c r="AB257" s="97"/>
      <c r="AC257" s="97"/>
      <c r="AD257" s="101"/>
      <c r="AF257" s="97"/>
      <c r="AG257" s="97"/>
      <c r="AH257" s="97"/>
      <c r="AI257" s="97"/>
      <c r="AJ257" s="97"/>
      <c r="AK257" s="97"/>
      <c r="AL257" s="97"/>
      <c r="AM257" s="97"/>
    </row>
    <row r="258" spans="1:39">
      <c r="A258"/>
      <c r="B258"/>
      <c r="C258"/>
      <c r="D258"/>
      <c r="E258"/>
      <c r="F258"/>
      <c r="G258"/>
      <c r="H258"/>
      <c r="L258" s="97"/>
      <c r="M258" s="97"/>
      <c r="N258" s="97"/>
      <c r="O258" s="97"/>
      <c r="P258" s="97"/>
      <c r="Q258" s="97"/>
      <c r="R258" s="97"/>
      <c r="S258" s="97"/>
      <c r="T258" s="101"/>
      <c r="V258" s="97"/>
      <c r="W258" s="97"/>
      <c r="X258" s="97"/>
      <c r="Y258" s="97"/>
      <c r="Z258" s="97"/>
      <c r="AA258" s="97"/>
      <c r="AB258" s="97"/>
      <c r="AC258" s="97"/>
      <c r="AD258" s="101"/>
      <c r="AF258" s="97"/>
      <c r="AG258" s="97"/>
      <c r="AH258" s="97"/>
      <c r="AI258" s="97"/>
      <c r="AJ258" s="97"/>
      <c r="AK258" s="97"/>
      <c r="AL258" s="97"/>
      <c r="AM258" s="97"/>
    </row>
    <row r="259" spans="1:39">
      <c r="A259"/>
      <c r="B259"/>
      <c r="C259"/>
      <c r="D259"/>
      <c r="E259"/>
      <c r="F259"/>
      <c r="G259"/>
      <c r="H259"/>
      <c r="L259" s="53"/>
      <c r="M259" s="53"/>
      <c r="N259" s="53"/>
      <c r="O259" s="53"/>
      <c r="P259" s="53"/>
      <c r="Q259" s="53"/>
      <c r="R259" s="53"/>
      <c r="S259" s="53"/>
      <c r="T259" s="57"/>
      <c r="V259" s="53"/>
      <c r="W259" s="53"/>
      <c r="X259" s="53"/>
      <c r="Y259" s="53"/>
      <c r="Z259" s="53"/>
      <c r="AA259" s="53"/>
      <c r="AB259" s="53"/>
      <c r="AC259" s="53"/>
      <c r="AD259" s="57"/>
      <c r="AF259" s="53"/>
      <c r="AG259" s="53"/>
      <c r="AH259" s="53"/>
      <c r="AI259" s="53"/>
      <c r="AJ259" s="53"/>
      <c r="AK259" s="53"/>
      <c r="AL259" s="53"/>
      <c r="AM259" s="53"/>
    </row>
    <row r="260" spans="1:39">
      <c r="A260"/>
      <c r="B260"/>
      <c r="C260"/>
      <c r="D260"/>
      <c r="E260"/>
      <c r="F260"/>
      <c r="G260"/>
      <c r="H260"/>
      <c r="L260" s="53"/>
      <c r="M260" s="53"/>
      <c r="N260" s="53"/>
      <c r="O260" s="53"/>
      <c r="P260" s="53"/>
      <c r="Q260" s="53"/>
      <c r="R260" s="53"/>
      <c r="S260" s="53"/>
      <c r="T260" s="57"/>
      <c r="V260" s="53"/>
      <c r="W260" s="53"/>
      <c r="X260" s="53"/>
      <c r="Y260" s="53"/>
      <c r="Z260" s="53"/>
      <c r="AA260" s="53"/>
      <c r="AB260" s="53"/>
      <c r="AC260" s="53"/>
      <c r="AD260" s="57"/>
      <c r="AF260" s="53"/>
      <c r="AG260" s="53"/>
      <c r="AH260" s="53"/>
      <c r="AI260" s="53"/>
      <c r="AJ260" s="53"/>
      <c r="AK260" s="53"/>
      <c r="AL260" s="53"/>
      <c r="AM260" s="53"/>
    </row>
    <row r="261" spans="1:39">
      <c r="A261"/>
      <c r="B261"/>
      <c r="C261"/>
      <c r="D261"/>
      <c r="E261"/>
      <c r="F261"/>
      <c r="G261"/>
      <c r="H261"/>
      <c r="L261" s="53"/>
      <c r="M261" s="53"/>
      <c r="N261" s="53"/>
      <c r="O261" s="53"/>
      <c r="P261" s="53"/>
      <c r="Q261" s="53"/>
      <c r="R261" s="53"/>
      <c r="S261" s="53"/>
      <c r="T261" s="57"/>
      <c r="V261" s="53"/>
      <c r="W261" s="53"/>
      <c r="X261" s="53"/>
      <c r="Y261" s="53"/>
      <c r="Z261" s="53"/>
      <c r="AA261" s="53"/>
      <c r="AB261" s="53"/>
      <c r="AC261" s="53"/>
      <c r="AD261" s="57"/>
      <c r="AF261" s="53"/>
      <c r="AG261" s="53"/>
      <c r="AH261" s="53"/>
      <c r="AI261" s="53"/>
      <c r="AJ261" s="53"/>
      <c r="AK261" s="53"/>
      <c r="AL261" s="53"/>
      <c r="AM261" s="53"/>
    </row>
    <row r="262" spans="1:39">
      <c r="A262"/>
      <c r="B262"/>
      <c r="C262"/>
      <c r="D262"/>
      <c r="E262"/>
      <c r="F262"/>
      <c r="G262"/>
      <c r="H262"/>
      <c r="L262" s="53"/>
      <c r="M262" s="53"/>
      <c r="N262" s="53"/>
      <c r="O262" s="53"/>
      <c r="P262" s="53"/>
      <c r="Q262" s="53"/>
      <c r="R262" s="53"/>
      <c r="S262" s="53"/>
      <c r="T262" s="57"/>
      <c r="V262" s="53"/>
      <c r="W262" s="53"/>
      <c r="X262" s="53"/>
      <c r="Y262" s="53"/>
      <c r="Z262" s="53"/>
      <c r="AA262" s="53"/>
      <c r="AB262" s="53"/>
      <c r="AC262" s="53"/>
      <c r="AD262" s="57"/>
      <c r="AF262" s="53"/>
      <c r="AG262" s="53"/>
      <c r="AH262" s="53"/>
      <c r="AI262" s="53"/>
      <c r="AJ262" s="53"/>
      <c r="AK262" s="53"/>
      <c r="AL262" s="53"/>
      <c r="AM262" s="53"/>
    </row>
    <row r="263" spans="1:39">
      <c r="A263"/>
      <c r="B263"/>
      <c r="C263"/>
      <c r="D263"/>
      <c r="E263"/>
      <c r="F263"/>
      <c r="G263"/>
      <c r="H263"/>
      <c r="L263" s="53"/>
      <c r="M263" s="53"/>
      <c r="N263" s="53"/>
      <c r="O263" s="53"/>
      <c r="P263" s="53"/>
      <c r="Q263" s="53"/>
      <c r="R263" s="53"/>
      <c r="S263" s="53"/>
      <c r="T263" s="57"/>
      <c r="V263" s="53"/>
      <c r="W263" s="53"/>
      <c r="X263" s="53"/>
      <c r="Y263" s="53"/>
      <c r="Z263" s="53"/>
      <c r="AA263" s="53"/>
      <c r="AB263" s="53"/>
      <c r="AC263" s="53"/>
      <c r="AD263" s="57"/>
      <c r="AF263" s="53"/>
      <c r="AG263" s="53"/>
      <c r="AH263" s="53"/>
      <c r="AI263" s="53"/>
      <c r="AJ263" s="53"/>
      <c r="AK263" s="53"/>
      <c r="AL263" s="53"/>
      <c r="AM263" s="53"/>
    </row>
    <row r="264" spans="1:39">
      <c r="A264"/>
      <c r="B264"/>
      <c r="C264"/>
      <c r="D264"/>
      <c r="E264"/>
      <c r="F264"/>
      <c r="G264"/>
      <c r="H264"/>
      <c r="L264" s="53"/>
      <c r="M264" s="53"/>
      <c r="N264" s="53"/>
      <c r="O264" s="53"/>
      <c r="P264" s="53"/>
      <c r="Q264" s="53"/>
      <c r="R264" s="53"/>
      <c r="S264" s="53"/>
      <c r="T264" s="57"/>
      <c r="V264" s="53"/>
      <c r="W264" s="53"/>
      <c r="X264" s="53"/>
      <c r="Y264" s="53"/>
      <c r="Z264" s="53"/>
      <c r="AA264" s="53"/>
      <c r="AB264" s="53"/>
      <c r="AC264" s="53"/>
      <c r="AD264" s="57"/>
      <c r="AF264" s="53"/>
      <c r="AG264" s="53"/>
      <c r="AH264" s="53"/>
      <c r="AI264" s="53"/>
      <c r="AJ264" s="53"/>
      <c r="AK264" s="53"/>
      <c r="AL264" s="53"/>
      <c r="AM264" s="53"/>
    </row>
    <row r="265" spans="1:39">
      <c r="A265"/>
      <c r="B265"/>
      <c r="C265"/>
      <c r="D265"/>
      <c r="E265"/>
      <c r="F265"/>
      <c r="G265"/>
      <c r="H265"/>
      <c r="L265" s="53"/>
      <c r="M265" s="53"/>
      <c r="N265" s="53"/>
      <c r="O265" s="53"/>
      <c r="P265" s="53"/>
      <c r="Q265" s="53"/>
      <c r="R265" s="53"/>
      <c r="S265" s="53"/>
      <c r="T265" s="57"/>
      <c r="V265" s="53"/>
      <c r="W265" s="53"/>
      <c r="X265" s="53"/>
      <c r="Y265" s="53"/>
      <c r="Z265" s="53"/>
      <c r="AA265" s="53"/>
      <c r="AB265" s="53"/>
      <c r="AC265" s="53"/>
      <c r="AD265" s="57"/>
      <c r="AF265" s="53"/>
      <c r="AG265" s="53"/>
      <c r="AH265" s="53"/>
      <c r="AI265" s="53"/>
      <c r="AJ265" s="53"/>
      <c r="AK265" s="53"/>
      <c r="AL265" s="53"/>
      <c r="AM265" s="53"/>
    </row>
    <row r="266" spans="1:39">
      <c r="A266"/>
      <c r="B266"/>
      <c r="C266"/>
      <c r="D266"/>
      <c r="E266"/>
      <c r="F266"/>
      <c r="G266"/>
      <c r="H266"/>
      <c r="L266" s="53"/>
      <c r="M266" s="53"/>
      <c r="N266" s="53"/>
      <c r="O266" s="53"/>
      <c r="P266" s="53"/>
      <c r="Q266" s="53"/>
      <c r="R266" s="53"/>
      <c r="S266" s="53"/>
      <c r="T266" s="57"/>
      <c r="V266" s="53"/>
      <c r="W266" s="53"/>
      <c r="X266" s="53"/>
      <c r="Y266" s="53"/>
      <c r="Z266" s="53"/>
      <c r="AA266" s="53"/>
      <c r="AB266" s="53"/>
      <c r="AC266" s="53"/>
      <c r="AD266" s="57"/>
      <c r="AF266" s="53"/>
      <c r="AG266" s="53"/>
      <c r="AH266" s="53"/>
      <c r="AI266" s="53"/>
      <c r="AJ266" s="53"/>
      <c r="AK266" s="53"/>
      <c r="AL266" s="53"/>
      <c r="AM266" s="53"/>
    </row>
    <row r="267" spans="1:39">
      <c r="A267"/>
      <c r="L267" s="53"/>
      <c r="M267" s="53"/>
      <c r="N267" s="53"/>
      <c r="O267" s="53"/>
      <c r="P267" s="53"/>
      <c r="Q267" s="53"/>
      <c r="R267" s="53"/>
      <c r="S267" s="53"/>
      <c r="T267" s="57"/>
      <c r="V267" s="53"/>
      <c r="W267" s="53"/>
      <c r="X267" s="53"/>
      <c r="Y267" s="53"/>
      <c r="Z267" s="53"/>
      <c r="AA267" s="53"/>
      <c r="AB267" s="53"/>
      <c r="AC267" s="53"/>
      <c r="AD267" s="57"/>
      <c r="AF267" s="53"/>
      <c r="AG267" s="53"/>
      <c r="AH267" s="53"/>
      <c r="AI267" s="53"/>
      <c r="AJ267" s="53"/>
      <c r="AK267" s="53"/>
      <c r="AL267" s="53"/>
      <c r="AM267" s="53"/>
    </row>
    <row r="268" spans="1:39">
      <c r="A268"/>
      <c r="L268" s="97"/>
      <c r="M268" s="97"/>
      <c r="N268" s="97"/>
      <c r="O268" s="97"/>
      <c r="P268" s="97"/>
      <c r="Q268" s="97"/>
      <c r="R268" s="97"/>
      <c r="S268" s="97"/>
      <c r="T268" s="101"/>
      <c r="V268" s="97"/>
      <c r="W268" s="97"/>
      <c r="X268" s="97"/>
      <c r="Y268" s="97"/>
      <c r="Z268" s="97"/>
      <c r="AA268" s="97"/>
      <c r="AB268" s="97"/>
      <c r="AC268" s="97"/>
      <c r="AD268" s="101"/>
    </row>
    <row r="269" spans="1:39">
      <c r="A269"/>
      <c r="L269" s="97"/>
      <c r="M269" s="97"/>
      <c r="N269" s="97"/>
      <c r="O269" s="97"/>
      <c r="P269" s="97"/>
      <c r="Q269" s="97"/>
      <c r="R269" s="97"/>
      <c r="S269" s="97"/>
      <c r="T269" s="101"/>
      <c r="V269" s="97"/>
      <c r="W269" s="97"/>
      <c r="X269" s="97"/>
      <c r="Y269" s="97"/>
      <c r="Z269" s="97"/>
      <c r="AA269" s="97"/>
      <c r="AB269" s="97"/>
      <c r="AC269" s="97"/>
      <c r="AD269" s="101"/>
    </row>
    <row r="270" spans="1:39">
      <c r="A270"/>
      <c r="L270" s="97"/>
      <c r="M270" s="97"/>
      <c r="N270" s="97"/>
      <c r="O270" s="97"/>
      <c r="P270" s="97"/>
      <c r="Q270" s="97"/>
      <c r="R270" s="97"/>
      <c r="S270" s="97"/>
      <c r="T270" s="101"/>
      <c r="V270" s="97"/>
      <c r="W270" s="97"/>
      <c r="X270" s="97"/>
      <c r="Y270" s="97"/>
      <c r="Z270" s="97"/>
      <c r="AA270" s="97"/>
      <c r="AB270" s="97"/>
      <c r="AC270" s="97"/>
      <c r="AD270" s="101"/>
    </row>
    <row r="271" spans="1:39">
      <c r="A271"/>
      <c r="L271" s="97"/>
      <c r="M271" s="97"/>
      <c r="N271" s="97"/>
      <c r="O271" s="97"/>
      <c r="P271" s="97"/>
      <c r="Q271" s="97"/>
      <c r="R271" s="97"/>
      <c r="S271" s="97"/>
      <c r="T271" s="101"/>
      <c r="V271" s="97"/>
      <c r="W271" s="97"/>
      <c r="X271" s="97"/>
      <c r="Y271" s="97"/>
      <c r="Z271" s="97"/>
      <c r="AA271" s="97"/>
      <c r="AB271" s="97"/>
      <c r="AC271" s="97"/>
      <c r="AD271" s="101"/>
    </row>
    <row r="272" spans="1:39">
      <c r="A272"/>
      <c r="L272" s="97"/>
      <c r="M272" s="97"/>
      <c r="N272" s="97"/>
      <c r="O272" s="97"/>
      <c r="P272" s="97"/>
      <c r="Q272" s="97"/>
      <c r="R272" s="97"/>
      <c r="S272" s="97"/>
      <c r="T272" s="101"/>
      <c r="V272" s="97"/>
      <c r="W272" s="97"/>
      <c r="X272" s="97"/>
      <c r="Y272" s="97"/>
      <c r="Z272" s="97"/>
      <c r="AA272" s="97"/>
      <c r="AB272" s="97"/>
      <c r="AC272" s="97"/>
      <c r="AD272" s="101"/>
    </row>
    <row r="273" spans="1:30">
      <c r="A273"/>
      <c r="L273" s="97"/>
      <c r="M273" s="97"/>
      <c r="N273" s="97"/>
      <c r="O273" s="97"/>
      <c r="P273" s="97"/>
      <c r="Q273" s="97"/>
      <c r="R273" s="97"/>
      <c r="S273" s="97"/>
      <c r="T273" s="101"/>
      <c r="V273" s="97"/>
      <c r="W273" s="97"/>
      <c r="X273" s="97"/>
      <c r="Y273" s="97"/>
      <c r="Z273" s="97"/>
      <c r="AA273" s="97"/>
      <c r="AB273" s="97"/>
      <c r="AC273" s="97"/>
      <c r="AD273" s="101"/>
    </row>
    <row r="274" spans="1:30">
      <c r="A274"/>
      <c r="L274" s="97"/>
      <c r="M274" s="97"/>
      <c r="N274" s="97"/>
      <c r="O274" s="97"/>
      <c r="P274" s="97"/>
      <c r="Q274" s="97"/>
      <c r="R274" s="97"/>
      <c r="S274" s="97"/>
      <c r="T274" s="101"/>
      <c r="V274" s="97"/>
      <c r="W274" s="97"/>
      <c r="X274" s="97"/>
      <c r="Y274" s="97"/>
      <c r="Z274" s="97"/>
      <c r="AA274" s="97"/>
      <c r="AB274" s="97"/>
      <c r="AC274" s="97"/>
      <c r="AD274" s="101"/>
    </row>
    <row r="275" spans="1:30">
      <c r="A275"/>
      <c r="L275" s="97"/>
      <c r="M275" s="97"/>
      <c r="N275" s="97"/>
      <c r="O275" s="97"/>
      <c r="P275" s="97"/>
      <c r="Q275" s="97"/>
      <c r="R275" s="97"/>
      <c r="S275" s="97"/>
      <c r="T275" s="101"/>
      <c r="V275" s="97"/>
      <c r="W275" s="97"/>
      <c r="X275" s="97"/>
      <c r="Y275" s="97"/>
      <c r="Z275" s="97"/>
      <c r="AA275" s="97"/>
      <c r="AB275" s="97"/>
      <c r="AC275" s="97"/>
      <c r="AD275" s="101"/>
    </row>
    <row r="276" spans="1:30">
      <c r="A276"/>
      <c r="L276" s="97"/>
      <c r="M276" s="97"/>
      <c r="N276" s="97"/>
      <c r="O276" s="97"/>
      <c r="P276" s="97"/>
      <c r="Q276" s="97"/>
      <c r="R276" s="97"/>
      <c r="S276" s="97"/>
      <c r="T276" s="101"/>
      <c r="V276" s="97"/>
      <c r="W276" s="97"/>
      <c r="X276" s="97"/>
      <c r="Y276" s="97"/>
      <c r="Z276" s="97"/>
      <c r="AA276" s="97"/>
      <c r="AB276" s="97"/>
      <c r="AC276" s="97"/>
      <c r="AD276" s="101"/>
    </row>
    <row r="277" spans="1:30">
      <c r="A277"/>
      <c r="L277" s="53"/>
      <c r="M277" s="53"/>
      <c r="N277" s="53"/>
      <c r="O277" s="53"/>
      <c r="P277" s="53"/>
      <c r="Q277" s="53"/>
      <c r="R277" s="53"/>
      <c r="S277" s="53"/>
      <c r="T277" s="57"/>
      <c r="V277" s="53"/>
      <c r="W277" s="53"/>
      <c r="X277" s="53"/>
      <c r="Y277" s="53"/>
      <c r="Z277" s="53"/>
      <c r="AA277" s="53"/>
      <c r="AB277" s="53"/>
      <c r="AC277" s="53"/>
      <c r="AD277" s="57"/>
    </row>
    <row r="278" spans="1:30">
      <c r="A278"/>
      <c r="L278" s="53"/>
      <c r="M278" s="53"/>
      <c r="N278" s="53"/>
      <c r="O278" s="53"/>
      <c r="P278" s="53"/>
      <c r="Q278" s="53"/>
      <c r="R278" s="53"/>
      <c r="S278" s="53"/>
      <c r="T278" s="57"/>
      <c r="V278" s="53"/>
      <c r="W278" s="53"/>
      <c r="X278" s="53"/>
      <c r="Y278" s="53"/>
      <c r="Z278" s="53"/>
      <c r="AA278" s="53"/>
      <c r="AB278" s="53"/>
      <c r="AC278" s="53"/>
      <c r="AD278" s="57"/>
    </row>
    <row r="279" spans="1:30">
      <c r="A279"/>
      <c r="L279" s="53"/>
      <c r="M279" s="53"/>
      <c r="N279" s="53"/>
      <c r="O279" s="53"/>
      <c r="P279" s="53"/>
      <c r="Q279" s="53"/>
      <c r="R279" s="53"/>
      <c r="S279" s="53"/>
      <c r="T279" s="57"/>
      <c r="V279" s="53"/>
      <c r="W279" s="53"/>
      <c r="X279" s="53"/>
      <c r="Y279" s="53"/>
      <c r="Z279" s="53"/>
      <c r="AA279" s="53"/>
      <c r="AB279" s="53"/>
      <c r="AC279" s="53"/>
      <c r="AD279" s="57"/>
    </row>
    <row r="280" spans="1:30">
      <c r="A280"/>
      <c r="L280" s="53"/>
      <c r="M280" s="53"/>
      <c r="N280" s="53"/>
      <c r="O280" s="53"/>
      <c r="P280" s="53"/>
      <c r="Q280" s="53"/>
      <c r="R280" s="53"/>
      <c r="S280" s="53"/>
      <c r="T280" s="57"/>
      <c r="V280" s="53"/>
      <c r="W280" s="53"/>
      <c r="X280" s="53"/>
      <c r="Y280" s="53"/>
      <c r="Z280" s="53"/>
      <c r="AA280" s="53"/>
      <c r="AB280" s="53"/>
      <c r="AC280" s="53"/>
      <c r="AD280" s="57"/>
    </row>
    <row r="281" spans="1:30">
      <c r="A281"/>
      <c r="L281" s="53"/>
      <c r="M281" s="53"/>
      <c r="N281" s="53"/>
      <c r="O281" s="53"/>
      <c r="P281" s="53"/>
      <c r="Q281" s="53"/>
      <c r="R281" s="53"/>
      <c r="S281" s="53"/>
      <c r="T281" s="57"/>
      <c r="V281" s="53"/>
      <c r="W281" s="53"/>
      <c r="X281" s="53"/>
      <c r="Y281" s="53"/>
      <c r="Z281" s="53"/>
      <c r="AA281" s="53"/>
      <c r="AB281" s="53"/>
      <c r="AC281" s="53"/>
      <c r="AD281" s="57"/>
    </row>
    <row r="282" spans="1:30">
      <c r="A282"/>
      <c r="L282" s="53"/>
      <c r="M282" s="53"/>
      <c r="N282" s="53"/>
      <c r="O282" s="53"/>
      <c r="P282" s="53"/>
      <c r="Q282" s="53"/>
      <c r="R282" s="53"/>
      <c r="S282" s="53"/>
      <c r="T282" s="57"/>
      <c r="V282" s="53"/>
      <c r="W282" s="53"/>
      <c r="X282" s="53"/>
      <c r="Y282" s="53"/>
      <c r="Z282" s="53"/>
      <c r="AA282" s="53"/>
      <c r="AB282" s="53"/>
      <c r="AC282" s="53"/>
      <c r="AD282" s="57"/>
    </row>
    <row r="283" spans="1:30">
      <c r="A283"/>
      <c r="L283" s="53"/>
      <c r="M283" s="53"/>
      <c r="N283" s="53"/>
      <c r="O283" s="53"/>
      <c r="P283" s="53"/>
      <c r="Q283" s="53"/>
      <c r="R283" s="53"/>
      <c r="S283" s="53"/>
      <c r="T283" s="57"/>
      <c r="V283" s="53"/>
      <c r="W283" s="53"/>
      <c r="X283" s="53"/>
      <c r="Y283" s="53"/>
      <c r="Z283" s="53"/>
      <c r="AA283" s="53"/>
      <c r="AB283" s="53"/>
      <c r="AC283" s="53"/>
      <c r="AD283" s="57"/>
    </row>
    <row r="284" spans="1:30">
      <c r="A284"/>
      <c r="L284" s="53"/>
      <c r="M284" s="53"/>
      <c r="N284" s="53"/>
      <c r="O284" s="53"/>
      <c r="P284" s="53"/>
      <c r="Q284" s="53"/>
      <c r="R284" s="53"/>
      <c r="S284" s="53"/>
      <c r="T284" s="57"/>
      <c r="V284" s="53"/>
      <c r="W284" s="53"/>
      <c r="X284" s="53"/>
      <c r="Y284" s="53"/>
      <c r="Z284" s="53"/>
      <c r="AA284" s="53"/>
      <c r="AB284" s="53"/>
      <c r="AC284" s="53"/>
      <c r="AD284" s="57"/>
    </row>
    <row r="285" spans="1:30">
      <c r="A285"/>
      <c r="L285" s="53"/>
      <c r="M285" s="53"/>
      <c r="N285" s="53"/>
      <c r="O285" s="53"/>
      <c r="P285" s="53"/>
      <c r="Q285" s="53"/>
      <c r="R285" s="53"/>
      <c r="S285" s="53"/>
      <c r="T285" s="57"/>
      <c r="V285" s="53"/>
      <c r="W285" s="53"/>
      <c r="X285" s="53"/>
      <c r="Y285" s="53"/>
      <c r="Z285" s="53"/>
      <c r="AA285" s="53"/>
      <c r="AB285" s="53"/>
      <c r="AC285" s="53"/>
      <c r="AD285" s="57"/>
    </row>
    <row r="286" spans="1:30">
      <c r="A286"/>
      <c r="L286" s="97"/>
      <c r="M286" s="97"/>
      <c r="N286" s="97"/>
      <c r="O286" s="97"/>
      <c r="P286" s="97"/>
      <c r="Q286" s="97"/>
      <c r="R286" s="97"/>
      <c r="S286" s="97"/>
      <c r="T286" s="101"/>
      <c r="V286" s="97"/>
      <c r="W286" s="97"/>
      <c r="X286" s="97"/>
      <c r="Y286" s="97"/>
      <c r="Z286" s="97"/>
      <c r="AA286" s="97"/>
      <c r="AB286" s="97"/>
      <c r="AC286" s="97"/>
      <c r="AD286" s="101"/>
    </row>
    <row r="287" spans="1:30">
      <c r="A287"/>
      <c r="L287" s="97"/>
      <c r="M287" s="97"/>
      <c r="N287" s="97"/>
      <c r="O287" s="97"/>
      <c r="P287" s="97"/>
      <c r="Q287" s="97"/>
      <c r="R287" s="97"/>
      <c r="S287" s="97"/>
      <c r="T287" s="101"/>
      <c r="V287" s="97"/>
      <c r="W287" s="97"/>
      <c r="X287" s="97"/>
      <c r="Y287" s="97"/>
      <c r="Z287" s="97"/>
      <c r="AA287" s="97"/>
      <c r="AB287" s="97"/>
      <c r="AC287" s="97"/>
      <c r="AD287" s="101"/>
    </row>
    <row r="288" spans="1:30">
      <c r="A288"/>
      <c r="L288" s="97"/>
      <c r="M288" s="97"/>
      <c r="N288" s="97"/>
      <c r="O288" s="97"/>
      <c r="P288" s="97"/>
      <c r="Q288" s="97"/>
      <c r="R288" s="97"/>
      <c r="S288" s="97"/>
      <c r="T288" s="101"/>
      <c r="V288" s="97"/>
      <c r="W288" s="97"/>
      <c r="X288" s="97"/>
      <c r="Y288" s="97"/>
      <c r="Z288" s="97"/>
      <c r="AA288" s="97"/>
      <c r="AB288" s="97"/>
      <c r="AC288" s="97"/>
      <c r="AD288" s="101"/>
    </row>
    <row r="289" spans="1:39">
      <c r="A289"/>
      <c r="L289" s="97"/>
      <c r="M289" s="97"/>
      <c r="N289" s="97"/>
      <c r="O289" s="97"/>
      <c r="P289" s="97"/>
      <c r="Q289" s="97"/>
      <c r="R289" s="97"/>
      <c r="S289" s="97"/>
      <c r="T289" s="101"/>
      <c r="V289" s="97"/>
      <c r="W289" s="97"/>
      <c r="X289" s="97"/>
      <c r="Y289" s="97"/>
      <c r="Z289" s="97"/>
      <c r="AA289" s="97"/>
      <c r="AB289" s="97"/>
      <c r="AC289" s="97"/>
      <c r="AD289" s="101"/>
    </row>
    <row r="290" spans="1:39">
      <c r="A290"/>
      <c r="L290" s="97"/>
      <c r="M290" s="97"/>
      <c r="N290" s="97"/>
      <c r="O290" s="97"/>
      <c r="P290" s="97"/>
      <c r="Q290" s="97"/>
      <c r="R290" s="97"/>
      <c r="S290" s="97"/>
      <c r="T290" s="101"/>
      <c r="V290" s="97"/>
      <c r="W290" s="97"/>
      <c r="X290" s="97"/>
      <c r="Y290" s="97"/>
      <c r="Z290" s="97"/>
      <c r="AA290" s="97"/>
      <c r="AB290" s="97"/>
      <c r="AC290" s="97"/>
      <c r="AD290" s="101"/>
    </row>
    <row r="291" spans="1:39">
      <c r="A291"/>
      <c r="L291" s="97"/>
      <c r="M291" s="97"/>
      <c r="N291" s="97"/>
      <c r="O291" s="97"/>
      <c r="P291" s="97"/>
      <c r="Q291" s="97"/>
      <c r="R291" s="97"/>
      <c r="S291" s="97"/>
      <c r="T291" s="101"/>
      <c r="V291" s="97"/>
      <c r="W291" s="97"/>
      <c r="X291" s="97"/>
      <c r="Y291" s="97"/>
      <c r="Z291" s="97"/>
      <c r="AA291" s="97"/>
      <c r="AB291" s="97"/>
      <c r="AC291" s="97"/>
      <c r="AD291" s="101"/>
    </row>
    <row r="292" spans="1:39">
      <c r="A292"/>
      <c r="L292" s="97"/>
      <c r="M292" s="97"/>
      <c r="N292" s="97"/>
      <c r="O292" s="97"/>
      <c r="P292" s="97"/>
      <c r="Q292" s="97"/>
      <c r="R292" s="97"/>
      <c r="S292" s="97"/>
      <c r="T292" s="101"/>
      <c r="V292" s="97"/>
      <c r="W292" s="97"/>
      <c r="X292" s="97"/>
      <c r="Y292" s="97"/>
      <c r="Z292" s="97"/>
      <c r="AA292" s="97"/>
      <c r="AB292" s="97"/>
      <c r="AC292" s="97"/>
      <c r="AD292" s="101"/>
    </row>
    <row r="293" spans="1:39">
      <c r="A293"/>
      <c r="L293" s="97"/>
      <c r="M293" s="97"/>
      <c r="N293" s="97"/>
      <c r="O293" s="97"/>
      <c r="P293" s="97"/>
      <c r="Q293" s="97"/>
      <c r="R293" s="97"/>
      <c r="S293" s="97"/>
      <c r="T293" s="101"/>
      <c r="V293" s="97"/>
      <c r="W293" s="97"/>
      <c r="X293" s="97"/>
      <c r="Y293" s="97"/>
      <c r="Z293" s="97"/>
      <c r="AA293" s="97"/>
      <c r="AB293" s="97"/>
      <c r="AC293" s="97"/>
      <c r="AD293" s="101"/>
    </row>
    <row r="294" spans="1:39">
      <c r="A294"/>
      <c r="L294" s="97"/>
      <c r="M294" s="97"/>
      <c r="N294" s="97"/>
      <c r="O294" s="97"/>
      <c r="P294" s="97"/>
      <c r="Q294" s="97"/>
      <c r="R294" s="97"/>
      <c r="S294" s="97"/>
      <c r="T294" s="101"/>
      <c r="V294" s="97"/>
      <c r="W294" s="97"/>
      <c r="X294" s="97"/>
      <c r="Y294" s="97"/>
      <c r="Z294" s="97"/>
      <c r="AA294" s="97"/>
      <c r="AB294" s="97"/>
      <c r="AC294" s="97"/>
      <c r="AD294" s="101"/>
    </row>
    <row r="295" spans="1:39">
      <c r="A295"/>
    </row>
    <row r="296" spans="1:39">
      <c r="A296"/>
    </row>
    <row r="297" spans="1:39">
      <c r="A297"/>
    </row>
    <row r="298" spans="1:39">
      <c r="A298"/>
    </row>
    <row r="299" spans="1:39">
      <c r="A299"/>
    </row>
    <row r="300" spans="1:39" s="100" customFormat="1">
      <c r="A300" s="104" t="s">
        <v>40</v>
      </c>
      <c r="B300" s="104" t="s">
        <v>67</v>
      </c>
      <c r="C300" s="104" t="s">
        <v>73</v>
      </c>
      <c r="D300" s="104" t="s">
        <v>72</v>
      </c>
      <c r="E300" s="104" t="s">
        <v>71</v>
      </c>
      <c r="F300" s="104" t="s">
        <v>68</v>
      </c>
      <c r="G300" s="104" t="s">
        <v>69</v>
      </c>
      <c r="H300" s="104" t="s">
        <v>70</v>
      </c>
      <c r="I300" s="104" t="s">
        <v>42</v>
      </c>
      <c r="K300" s="102" t="s">
        <v>74</v>
      </c>
      <c r="L300" s="103" t="s">
        <v>67</v>
      </c>
      <c r="M300" s="103" t="s">
        <v>73</v>
      </c>
      <c r="N300" s="103" t="s">
        <v>72</v>
      </c>
      <c r="O300" s="103" t="s">
        <v>71</v>
      </c>
      <c r="P300" s="103" t="s">
        <v>68</v>
      </c>
      <c r="Q300" s="103" t="s">
        <v>69</v>
      </c>
      <c r="R300" s="103" t="s">
        <v>70</v>
      </c>
      <c r="S300" s="103" t="s">
        <v>42</v>
      </c>
      <c r="U300" s="102" t="s">
        <v>74</v>
      </c>
      <c r="V300" s="103" t="s">
        <v>67</v>
      </c>
      <c r="W300" s="103" t="s">
        <v>73</v>
      </c>
      <c r="X300" s="103" t="s">
        <v>72</v>
      </c>
      <c r="Y300" s="103" t="s">
        <v>71</v>
      </c>
      <c r="Z300" s="103" t="s">
        <v>68</v>
      </c>
      <c r="AA300" s="103" t="s">
        <v>69</v>
      </c>
      <c r="AB300" s="103" t="s">
        <v>70</v>
      </c>
      <c r="AC300" s="103" t="s">
        <v>42</v>
      </c>
      <c r="AE300" s="102" t="s">
        <v>74</v>
      </c>
      <c r="AF300" s="103" t="s">
        <v>67</v>
      </c>
      <c r="AG300" s="103" t="s">
        <v>73</v>
      </c>
      <c r="AH300" s="103" t="s">
        <v>72</v>
      </c>
      <c r="AI300" s="103" t="s">
        <v>71</v>
      </c>
      <c r="AJ300" s="103" t="s">
        <v>68</v>
      </c>
      <c r="AK300" s="103" t="s">
        <v>69</v>
      </c>
      <c r="AL300" s="103" t="s">
        <v>70</v>
      </c>
      <c r="AM300" s="103" t="s">
        <v>42</v>
      </c>
    </row>
    <row r="301" spans="1:39">
      <c r="A301"/>
      <c r="B301"/>
      <c r="C301"/>
      <c r="D301"/>
      <c r="E301"/>
      <c r="F301"/>
      <c r="G301"/>
      <c r="H301"/>
      <c r="I301"/>
      <c r="L301" s="53"/>
      <c r="M301" s="53"/>
      <c r="N301" s="53"/>
      <c r="O301" s="53"/>
      <c r="P301" s="53"/>
      <c r="Q301" s="53"/>
      <c r="R301" s="53"/>
      <c r="S301" s="53"/>
      <c r="T301" s="57"/>
      <c r="V301" s="53"/>
      <c r="W301" s="53"/>
      <c r="X301" s="53"/>
      <c r="Y301" s="53"/>
      <c r="Z301" s="53"/>
      <c r="AA301" s="53"/>
      <c r="AB301" s="53"/>
      <c r="AC301" s="53"/>
      <c r="AD301" s="57"/>
      <c r="AF301" s="53"/>
      <c r="AG301" s="53"/>
      <c r="AH301" s="53"/>
      <c r="AI301" s="53"/>
      <c r="AJ301" s="53"/>
      <c r="AK301" s="53"/>
      <c r="AL301" s="53"/>
      <c r="AM301" s="53"/>
    </row>
    <row r="302" spans="1:39">
      <c r="A302"/>
      <c r="B302"/>
      <c r="C302"/>
      <c r="D302"/>
      <c r="E302"/>
      <c r="F302"/>
      <c r="G302"/>
      <c r="H302"/>
      <c r="I302"/>
      <c r="L302" s="53"/>
      <c r="M302" s="53"/>
      <c r="N302" s="53"/>
      <c r="O302" s="53"/>
      <c r="P302" s="53"/>
      <c r="Q302" s="53"/>
      <c r="R302" s="53"/>
      <c r="S302" s="53"/>
      <c r="T302" s="57"/>
      <c r="V302" s="53"/>
      <c r="W302" s="53"/>
      <c r="X302" s="53"/>
      <c r="Y302" s="53"/>
      <c r="Z302" s="53"/>
      <c r="AA302" s="53"/>
      <c r="AB302" s="53"/>
      <c r="AC302" s="53"/>
      <c r="AD302" s="57"/>
      <c r="AF302" s="53"/>
      <c r="AG302" s="53"/>
      <c r="AH302" s="53"/>
      <c r="AI302" s="53"/>
      <c r="AJ302" s="53"/>
      <c r="AK302" s="53"/>
      <c r="AL302" s="53"/>
      <c r="AM302" s="53"/>
    </row>
    <row r="303" spans="1:39">
      <c r="A303"/>
      <c r="B303"/>
      <c r="C303"/>
      <c r="D303"/>
      <c r="E303"/>
      <c r="F303"/>
      <c r="G303"/>
      <c r="H303"/>
      <c r="I303"/>
      <c r="L303" s="53"/>
      <c r="M303" s="53"/>
      <c r="N303" s="53"/>
      <c r="O303" s="53"/>
      <c r="P303" s="53"/>
      <c r="Q303" s="53"/>
      <c r="R303" s="53"/>
      <c r="S303" s="53"/>
      <c r="T303" s="57"/>
      <c r="V303" s="53"/>
      <c r="W303" s="53"/>
      <c r="X303" s="53"/>
      <c r="Y303" s="53"/>
      <c r="Z303" s="53"/>
      <c r="AA303" s="53"/>
      <c r="AB303" s="53"/>
      <c r="AC303" s="53"/>
      <c r="AD303" s="57"/>
      <c r="AF303" s="53"/>
      <c r="AG303" s="53"/>
      <c r="AH303" s="53"/>
      <c r="AI303" s="53"/>
      <c r="AJ303" s="53"/>
      <c r="AK303" s="53"/>
      <c r="AL303" s="53"/>
      <c r="AM303" s="53"/>
    </row>
    <row r="304" spans="1:39">
      <c r="A304"/>
      <c r="B304"/>
      <c r="C304"/>
      <c r="D304"/>
      <c r="E304"/>
      <c r="F304"/>
      <c r="G304"/>
      <c r="H304"/>
      <c r="I304"/>
      <c r="L304" s="53"/>
      <c r="M304" s="53"/>
      <c r="N304" s="53"/>
      <c r="O304" s="53"/>
      <c r="P304" s="53"/>
      <c r="Q304" s="53"/>
      <c r="R304" s="53"/>
      <c r="S304" s="53"/>
      <c r="T304" s="57"/>
      <c r="V304" s="53"/>
      <c r="W304" s="53"/>
      <c r="X304" s="53"/>
      <c r="Y304" s="53"/>
      <c r="Z304" s="53"/>
      <c r="AA304" s="53"/>
      <c r="AB304" s="53"/>
      <c r="AC304" s="53"/>
      <c r="AD304" s="57"/>
      <c r="AF304" s="53"/>
      <c r="AG304" s="53"/>
      <c r="AH304" s="53"/>
      <c r="AI304" s="53"/>
      <c r="AJ304" s="53"/>
      <c r="AK304" s="53"/>
      <c r="AL304" s="53"/>
      <c r="AM304" s="53"/>
    </row>
    <row r="305" spans="1:39">
      <c r="A305"/>
      <c r="B305"/>
      <c r="C305"/>
      <c r="D305"/>
      <c r="E305"/>
      <c r="F305"/>
      <c r="G305"/>
      <c r="H305"/>
      <c r="I305"/>
      <c r="L305" s="53"/>
      <c r="M305" s="53"/>
      <c r="N305" s="53"/>
      <c r="O305" s="53"/>
      <c r="P305" s="53"/>
      <c r="Q305" s="53"/>
      <c r="R305" s="53"/>
      <c r="S305" s="53"/>
      <c r="T305" s="57"/>
      <c r="V305" s="53"/>
      <c r="W305" s="53"/>
      <c r="X305" s="53"/>
      <c r="Y305" s="53"/>
      <c r="Z305" s="53"/>
      <c r="AA305" s="53"/>
      <c r="AB305" s="53"/>
      <c r="AC305" s="53"/>
      <c r="AD305" s="57"/>
      <c r="AF305" s="53"/>
      <c r="AG305" s="53"/>
      <c r="AH305" s="53"/>
      <c r="AI305" s="53"/>
      <c r="AJ305" s="53"/>
      <c r="AK305" s="53"/>
      <c r="AL305" s="53"/>
      <c r="AM305" s="53"/>
    </row>
    <row r="306" spans="1:39">
      <c r="A306"/>
      <c r="B306"/>
      <c r="C306"/>
      <c r="D306"/>
      <c r="E306"/>
      <c r="F306"/>
      <c r="G306"/>
      <c r="H306"/>
      <c r="I306"/>
      <c r="L306" s="53"/>
      <c r="M306" s="53"/>
      <c r="N306" s="53"/>
      <c r="O306" s="53"/>
      <c r="P306" s="53"/>
      <c r="Q306" s="53"/>
      <c r="R306" s="53"/>
      <c r="S306" s="53"/>
      <c r="T306" s="57"/>
      <c r="V306" s="53"/>
      <c r="W306" s="53"/>
      <c r="X306" s="53"/>
      <c r="Y306" s="53"/>
      <c r="Z306" s="53"/>
      <c r="AA306" s="53"/>
      <c r="AB306" s="53"/>
      <c r="AC306" s="53"/>
      <c r="AD306" s="57"/>
      <c r="AF306" s="53"/>
      <c r="AG306" s="53"/>
      <c r="AH306" s="53"/>
      <c r="AI306" s="53"/>
      <c r="AJ306" s="53"/>
      <c r="AK306" s="53"/>
      <c r="AL306" s="53"/>
      <c r="AM306" s="53"/>
    </row>
    <row r="307" spans="1:39">
      <c r="A307"/>
      <c r="B307"/>
      <c r="C307"/>
      <c r="D307"/>
      <c r="E307"/>
      <c r="F307"/>
      <c r="G307"/>
      <c r="H307"/>
      <c r="I307"/>
      <c r="L307" s="53"/>
      <c r="M307" s="53"/>
      <c r="N307" s="53"/>
      <c r="O307" s="53"/>
      <c r="P307" s="53"/>
      <c r="Q307" s="53"/>
      <c r="R307" s="53"/>
      <c r="S307" s="53"/>
      <c r="T307" s="57"/>
      <c r="V307" s="53"/>
      <c r="W307" s="53"/>
      <c r="X307" s="53"/>
      <c r="Y307" s="53"/>
      <c r="Z307" s="53"/>
      <c r="AA307" s="53"/>
      <c r="AB307" s="53"/>
      <c r="AC307" s="53"/>
      <c r="AD307" s="57"/>
      <c r="AF307" s="53"/>
      <c r="AG307" s="53"/>
      <c r="AH307" s="53"/>
      <c r="AI307" s="53"/>
      <c r="AJ307" s="53"/>
      <c r="AK307" s="53"/>
      <c r="AL307" s="53"/>
      <c r="AM307" s="53"/>
    </row>
    <row r="308" spans="1:39">
      <c r="A308"/>
      <c r="B308"/>
      <c r="C308"/>
      <c r="D308"/>
      <c r="E308"/>
      <c r="F308"/>
      <c r="G308"/>
      <c r="H308"/>
      <c r="I308"/>
      <c r="L308" s="53"/>
      <c r="M308" s="53"/>
      <c r="N308" s="53"/>
      <c r="O308" s="53"/>
      <c r="P308" s="53"/>
      <c r="Q308" s="53"/>
      <c r="R308" s="53"/>
      <c r="S308" s="53"/>
      <c r="T308" s="57"/>
      <c r="V308" s="53"/>
      <c r="W308" s="53"/>
      <c r="X308" s="53"/>
      <c r="Y308" s="53"/>
      <c r="Z308" s="53"/>
      <c r="AA308" s="53"/>
      <c r="AB308" s="53"/>
      <c r="AC308" s="53"/>
      <c r="AD308" s="57"/>
      <c r="AF308" s="53"/>
      <c r="AG308" s="53"/>
      <c r="AH308" s="53"/>
      <c r="AI308" s="53"/>
      <c r="AJ308" s="53"/>
      <c r="AK308" s="53"/>
      <c r="AL308" s="53"/>
      <c r="AM308" s="53"/>
    </row>
    <row r="309" spans="1:39">
      <c r="A309"/>
      <c r="B309"/>
      <c r="C309"/>
      <c r="D309"/>
      <c r="E309"/>
      <c r="F309"/>
      <c r="G309"/>
      <c r="H309"/>
      <c r="I309"/>
      <c r="L309" s="53"/>
      <c r="M309" s="53"/>
      <c r="N309" s="53"/>
      <c r="O309" s="53"/>
      <c r="P309" s="53"/>
      <c r="Q309" s="53"/>
      <c r="R309" s="53"/>
      <c r="S309" s="53"/>
      <c r="T309" s="57"/>
      <c r="V309" s="53"/>
      <c r="W309" s="53"/>
      <c r="X309" s="53"/>
      <c r="Y309" s="53"/>
      <c r="Z309" s="53"/>
      <c r="AA309" s="53"/>
      <c r="AB309" s="53"/>
      <c r="AC309" s="53"/>
      <c r="AD309" s="57"/>
      <c r="AF309" s="53"/>
      <c r="AG309" s="53"/>
      <c r="AH309" s="53"/>
      <c r="AI309" s="53"/>
      <c r="AJ309" s="53"/>
      <c r="AK309" s="53"/>
      <c r="AL309" s="53"/>
      <c r="AM309" s="53"/>
    </row>
    <row r="310" spans="1:39">
      <c r="A310"/>
      <c r="B310"/>
      <c r="C310"/>
      <c r="D310"/>
      <c r="E310"/>
      <c r="F310"/>
      <c r="G310"/>
      <c r="H310"/>
      <c r="I310"/>
      <c r="L310" s="97"/>
      <c r="M310" s="97"/>
      <c r="N310" s="97"/>
      <c r="O310" s="97"/>
      <c r="P310" s="97"/>
      <c r="Q310" s="97"/>
      <c r="R310" s="97"/>
      <c r="S310" s="97"/>
      <c r="T310" s="101"/>
      <c r="V310" s="97"/>
      <c r="W310" s="97"/>
      <c r="X310" s="97"/>
      <c r="Y310" s="97"/>
      <c r="Z310" s="97"/>
      <c r="AA310" s="97"/>
      <c r="AB310" s="97"/>
      <c r="AC310" s="97"/>
      <c r="AD310" s="101"/>
      <c r="AF310" s="97"/>
      <c r="AG310" s="97"/>
      <c r="AH310" s="97"/>
      <c r="AI310" s="97"/>
      <c r="AJ310" s="97"/>
      <c r="AK310" s="97"/>
      <c r="AL310" s="97"/>
      <c r="AM310" s="97"/>
    </row>
    <row r="311" spans="1:39">
      <c r="A311"/>
      <c r="B311"/>
      <c r="C311"/>
      <c r="D311"/>
      <c r="E311"/>
      <c r="F311"/>
      <c r="G311"/>
      <c r="H311"/>
      <c r="I311"/>
      <c r="L311" s="97"/>
      <c r="M311" s="97"/>
      <c r="N311" s="97"/>
      <c r="O311" s="97"/>
      <c r="P311" s="97"/>
      <c r="Q311" s="97"/>
      <c r="R311" s="97"/>
      <c r="S311" s="97"/>
      <c r="T311" s="101"/>
      <c r="V311" s="97"/>
      <c r="W311" s="97"/>
      <c r="X311" s="97"/>
      <c r="Y311" s="97"/>
      <c r="Z311" s="97"/>
      <c r="AA311" s="97"/>
      <c r="AB311" s="97"/>
      <c r="AC311" s="97"/>
      <c r="AD311" s="101"/>
      <c r="AF311" s="97"/>
      <c r="AG311" s="97"/>
      <c r="AH311" s="97"/>
      <c r="AI311" s="97"/>
      <c r="AJ311" s="97"/>
      <c r="AK311" s="97"/>
      <c r="AL311" s="97"/>
      <c r="AM311" s="97"/>
    </row>
    <row r="312" spans="1:39">
      <c r="A312"/>
      <c r="B312"/>
      <c r="C312"/>
      <c r="D312"/>
      <c r="E312"/>
      <c r="F312"/>
      <c r="G312"/>
      <c r="H312"/>
      <c r="I312"/>
      <c r="L312" s="97"/>
      <c r="M312" s="97"/>
      <c r="N312" s="97"/>
      <c r="O312" s="97"/>
      <c r="P312" s="97"/>
      <c r="Q312" s="97"/>
      <c r="R312" s="97"/>
      <c r="S312" s="97"/>
      <c r="T312" s="101"/>
      <c r="V312" s="97"/>
      <c r="W312" s="97"/>
      <c r="X312" s="97"/>
      <c r="Y312" s="97"/>
      <c r="Z312" s="97"/>
      <c r="AA312" s="97"/>
      <c r="AB312" s="97"/>
      <c r="AC312" s="97"/>
      <c r="AD312" s="101"/>
      <c r="AF312" s="97"/>
      <c r="AG312" s="97"/>
      <c r="AH312" s="97"/>
      <c r="AI312" s="97"/>
      <c r="AJ312" s="97"/>
      <c r="AK312" s="97"/>
      <c r="AL312" s="97"/>
      <c r="AM312" s="97"/>
    </row>
    <row r="313" spans="1:39">
      <c r="A313"/>
      <c r="B313"/>
      <c r="C313"/>
      <c r="D313"/>
      <c r="E313"/>
      <c r="F313"/>
      <c r="G313"/>
      <c r="H313"/>
      <c r="L313" s="97"/>
      <c r="M313" s="97"/>
      <c r="N313" s="97"/>
      <c r="O313" s="97"/>
      <c r="P313" s="97"/>
      <c r="Q313" s="97"/>
      <c r="R313" s="97"/>
      <c r="S313" s="97"/>
      <c r="T313" s="101"/>
      <c r="V313" s="97"/>
      <c r="W313" s="97"/>
      <c r="X313" s="97"/>
      <c r="Y313" s="97"/>
      <c r="Z313" s="97"/>
      <c r="AA313" s="97"/>
      <c r="AB313" s="97"/>
      <c r="AC313" s="97"/>
      <c r="AD313" s="101"/>
      <c r="AF313" s="97"/>
      <c r="AG313" s="97"/>
      <c r="AH313" s="97"/>
      <c r="AI313" s="97"/>
      <c r="AJ313" s="97"/>
      <c r="AK313" s="97"/>
      <c r="AL313" s="97"/>
      <c r="AM313" s="97"/>
    </row>
    <row r="314" spans="1:39">
      <c r="A314"/>
      <c r="B314"/>
      <c r="C314"/>
      <c r="D314"/>
      <c r="E314"/>
      <c r="F314"/>
      <c r="G314"/>
      <c r="H314"/>
      <c r="L314" s="97"/>
      <c r="M314" s="97"/>
      <c r="N314" s="97"/>
      <c r="O314" s="97"/>
      <c r="P314" s="97"/>
      <c r="Q314" s="97"/>
      <c r="R314" s="97"/>
      <c r="S314" s="97"/>
      <c r="T314" s="101"/>
      <c r="V314" s="97"/>
      <c r="W314" s="97"/>
      <c r="X314" s="97"/>
      <c r="Y314" s="97"/>
      <c r="Z314" s="97"/>
      <c r="AA314" s="97"/>
      <c r="AB314" s="97"/>
      <c r="AC314" s="97"/>
      <c r="AD314" s="101"/>
      <c r="AF314" s="97"/>
      <c r="AG314" s="97"/>
      <c r="AH314" s="97"/>
      <c r="AI314" s="97"/>
      <c r="AJ314" s="97"/>
      <c r="AK314" s="97"/>
      <c r="AL314" s="97"/>
      <c r="AM314" s="97"/>
    </row>
    <row r="315" spans="1:39">
      <c r="A315"/>
      <c r="B315"/>
      <c r="C315"/>
      <c r="D315"/>
      <c r="E315"/>
      <c r="F315"/>
      <c r="G315"/>
      <c r="H315"/>
      <c r="L315" s="97"/>
      <c r="M315" s="97"/>
      <c r="N315" s="97"/>
      <c r="O315" s="97"/>
      <c r="P315" s="97"/>
      <c r="Q315" s="97"/>
      <c r="R315" s="97"/>
      <c r="S315" s="97"/>
      <c r="T315" s="101"/>
      <c r="V315" s="97"/>
      <c r="W315" s="97"/>
      <c r="X315" s="97"/>
      <c r="Y315" s="97"/>
      <c r="Z315" s="97"/>
      <c r="AA315" s="97"/>
      <c r="AB315" s="97"/>
      <c r="AC315" s="97"/>
      <c r="AD315" s="101"/>
      <c r="AF315" s="97"/>
      <c r="AG315" s="97"/>
      <c r="AH315" s="97"/>
      <c r="AI315" s="97"/>
      <c r="AJ315" s="97"/>
      <c r="AK315" s="97"/>
      <c r="AL315" s="97"/>
      <c r="AM315" s="97"/>
    </row>
    <row r="316" spans="1:39">
      <c r="A316"/>
      <c r="B316"/>
      <c r="C316"/>
      <c r="D316"/>
      <c r="E316"/>
      <c r="F316"/>
      <c r="G316"/>
      <c r="H316"/>
      <c r="L316" s="97"/>
      <c r="M316" s="97"/>
      <c r="N316" s="97"/>
      <c r="O316" s="97"/>
      <c r="P316" s="97"/>
      <c r="Q316" s="97"/>
      <c r="R316" s="97"/>
      <c r="S316" s="97"/>
      <c r="T316" s="101"/>
      <c r="V316" s="97"/>
      <c r="W316" s="97"/>
      <c r="X316" s="97"/>
      <c r="Y316" s="97"/>
      <c r="Z316" s="97"/>
      <c r="AA316" s="97"/>
      <c r="AB316" s="97"/>
      <c r="AC316" s="97"/>
      <c r="AD316" s="101"/>
      <c r="AF316" s="97"/>
      <c r="AG316" s="97"/>
      <c r="AH316" s="97"/>
      <c r="AI316" s="97"/>
      <c r="AJ316" s="97"/>
      <c r="AK316" s="97"/>
      <c r="AL316" s="97"/>
      <c r="AM316" s="97"/>
    </row>
    <row r="317" spans="1:39">
      <c r="A317"/>
      <c r="B317"/>
      <c r="C317"/>
      <c r="D317"/>
      <c r="E317"/>
      <c r="F317"/>
      <c r="G317"/>
      <c r="H317"/>
      <c r="L317" s="97"/>
      <c r="M317" s="97"/>
      <c r="N317" s="97"/>
      <c r="O317" s="97"/>
      <c r="P317" s="97"/>
      <c r="Q317" s="97"/>
      <c r="R317" s="97"/>
      <c r="S317" s="97"/>
      <c r="T317" s="101"/>
      <c r="V317" s="97"/>
      <c r="W317" s="97"/>
      <c r="X317" s="97"/>
      <c r="Y317" s="97"/>
      <c r="Z317" s="97"/>
      <c r="AA317" s="97"/>
      <c r="AB317" s="97"/>
      <c r="AC317" s="97"/>
      <c r="AD317" s="101"/>
      <c r="AF317" s="97"/>
      <c r="AG317" s="97"/>
      <c r="AH317" s="97"/>
      <c r="AI317" s="97"/>
      <c r="AJ317" s="97"/>
      <c r="AK317" s="97"/>
      <c r="AL317" s="97"/>
      <c r="AM317" s="97"/>
    </row>
    <row r="318" spans="1:39">
      <c r="A318"/>
      <c r="B318"/>
      <c r="C318"/>
      <c r="D318"/>
      <c r="E318"/>
      <c r="F318"/>
      <c r="G318"/>
      <c r="H318"/>
      <c r="L318" s="97"/>
      <c r="M318" s="97"/>
      <c r="N318" s="97"/>
      <c r="O318" s="97"/>
      <c r="P318" s="97"/>
      <c r="Q318" s="97"/>
      <c r="R318" s="97"/>
      <c r="S318" s="97"/>
      <c r="T318" s="101"/>
      <c r="V318" s="97"/>
      <c r="W318" s="97"/>
      <c r="X318" s="97"/>
      <c r="Y318" s="97"/>
      <c r="Z318" s="97"/>
      <c r="AA318" s="97"/>
      <c r="AB318" s="97"/>
      <c r="AC318" s="97"/>
      <c r="AD318" s="101"/>
      <c r="AF318" s="97"/>
      <c r="AG318" s="97"/>
      <c r="AH318" s="97"/>
      <c r="AI318" s="97"/>
      <c r="AJ318" s="97"/>
      <c r="AK318" s="97"/>
      <c r="AL318" s="97"/>
      <c r="AM318" s="97"/>
    </row>
    <row r="319" spans="1:39">
      <c r="A319"/>
      <c r="B319"/>
      <c r="C319"/>
      <c r="D319"/>
      <c r="E319"/>
      <c r="F319"/>
      <c r="G319"/>
      <c r="H319"/>
      <c r="L319" s="53"/>
      <c r="M319" s="53"/>
      <c r="N319" s="53"/>
      <c r="O319" s="53"/>
      <c r="P319" s="53"/>
      <c r="Q319" s="53"/>
      <c r="R319" s="53"/>
      <c r="S319" s="53"/>
      <c r="T319" s="57"/>
      <c r="V319" s="53"/>
      <c r="W319" s="53"/>
      <c r="X319" s="53"/>
      <c r="Y319" s="53"/>
      <c r="Z319" s="53"/>
      <c r="AA319" s="53"/>
      <c r="AB319" s="53"/>
      <c r="AC319" s="53"/>
      <c r="AD319" s="57"/>
      <c r="AF319" s="53"/>
      <c r="AG319" s="53"/>
      <c r="AH319" s="53"/>
      <c r="AI319" s="53"/>
      <c r="AJ319" s="53"/>
      <c r="AK319" s="53"/>
      <c r="AL319" s="53"/>
      <c r="AM319" s="53"/>
    </row>
    <row r="320" spans="1:39">
      <c r="A320"/>
      <c r="L320" s="53"/>
      <c r="M320" s="53"/>
      <c r="N320" s="53"/>
      <c r="O320" s="53"/>
      <c r="P320" s="53"/>
      <c r="Q320" s="53"/>
      <c r="R320" s="53"/>
      <c r="S320" s="53"/>
      <c r="T320" s="57"/>
      <c r="V320" s="53"/>
      <c r="W320" s="53"/>
      <c r="X320" s="53"/>
      <c r="Y320" s="53"/>
      <c r="Z320" s="53"/>
      <c r="AA320" s="53"/>
      <c r="AB320" s="53"/>
      <c r="AC320" s="53"/>
      <c r="AD320" s="57"/>
      <c r="AF320" s="53"/>
      <c r="AG320" s="53"/>
      <c r="AH320" s="53"/>
      <c r="AI320" s="53"/>
      <c r="AJ320" s="53"/>
      <c r="AK320" s="53"/>
      <c r="AL320" s="53"/>
      <c r="AM320" s="53"/>
    </row>
    <row r="321" spans="1:39">
      <c r="A321"/>
      <c r="L321" s="53"/>
      <c r="M321" s="53"/>
      <c r="N321" s="53"/>
      <c r="O321" s="53"/>
      <c r="P321" s="53"/>
      <c r="Q321" s="53"/>
      <c r="R321" s="53"/>
      <c r="S321" s="53"/>
      <c r="T321" s="57"/>
      <c r="V321" s="53"/>
      <c r="W321" s="53"/>
      <c r="X321" s="53"/>
      <c r="Y321" s="53"/>
      <c r="Z321" s="53"/>
      <c r="AA321" s="53"/>
      <c r="AB321" s="53"/>
      <c r="AC321" s="53"/>
      <c r="AD321" s="57"/>
      <c r="AF321" s="53"/>
      <c r="AG321" s="53"/>
      <c r="AH321" s="53"/>
      <c r="AI321" s="53"/>
      <c r="AJ321" s="53"/>
      <c r="AK321" s="53"/>
      <c r="AL321" s="53"/>
      <c r="AM321" s="53"/>
    </row>
    <row r="322" spans="1:39">
      <c r="A322"/>
      <c r="L322" s="53"/>
      <c r="M322" s="53"/>
      <c r="N322" s="53"/>
      <c r="O322" s="53"/>
      <c r="P322" s="53"/>
      <c r="Q322" s="53"/>
      <c r="R322" s="53"/>
      <c r="S322" s="53"/>
      <c r="T322" s="57"/>
      <c r="V322" s="53"/>
      <c r="W322" s="53"/>
      <c r="X322" s="53"/>
      <c r="Y322" s="53"/>
      <c r="Z322" s="53"/>
      <c r="AA322" s="53"/>
      <c r="AB322" s="53"/>
      <c r="AC322" s="53"/>
      <c r="AD322" s="57"/>
      <c r="AF322" s="53"/>
      <c r="AG322" s="53"/>
      <c r="AH322" s="53"/>
      <c r="AI322" s="53"/>
      <c r="AJ322" s="53"/>
      <c r="AK322" s="53"/>
      <c r="AL322" s="53"/>
      <c r="AM322" s="53"/>
    </row>
    <row r="323" spans="1:39">
      <c r="A323"/>
      <c r="L323" s="53"/>
      <c r="M323" s="53"/>
      <c r="N323" s="53"/>
      <c r="O323" s="53"/>
      <c r="P323" s="53"/>
      <c r="Q323" s="53"/>
      <c r="R323" s="53"/>
      <c r="S323" s="53"/>
      <c r="T323" s="57"/>
      <c r="V323" s="53"/>
      <c r="W323" s="53"/>
      <c r="X323" s="53"/>
      <c r="Y323" s="53"/>
      <c r="Z323" s="53"/>
      <c r="AA323" s="53"/>
      <c r="AB323" s="53"/>
      <c r="AC323" s="53"/>
      <c r="AD323" s="57"/>
      <c r="AF323" s="53"/>
      <c r="AG323" s="53"/>
      <c r="AH323" s="53"/>
      <c r="AI323" s="53"/>
      <c r="AJ323" s="53"/>
      <c r="AK323" s="53"/>
      <c r="AL323" s="53"/>
      <c r="AM323" s="53"/>
    </row>
    <row r="324" spans="1:39">
      <c r="A324"/>
      <c r="L324" s="53"/>
      <c r="M324" s="53"/>
      <c r="N324" s="53"/>
      <c r="O324" s="53"/>
      <c r="P324" s="53"/>
      <c r="Q324" s="53"/>
      <c r="R324" s="53"/>
      <c r="S324" s="53"/>
      <c r="T324" s="57"/>
      <c r="V324" s="53"/>
      <c r="W324" s="53"/>
      <c r="X324" s="53"/>
      <c r="Y324" s="53"/>
      <c r="Z324" s="53"/>
      <c r="AA324" s="53"/>
      <c r="AB324" s="53"/>
      <c r="AC324" s="53"/>
      <c r="AD324" s="57"/>
      <c r="AF324" s="53"/>
      <c r="AG324" s="53"/>
      <c r="AH324" s="53"/>
      <c r="AI324" s="53"/>
      <c r="AJ324" s="53"/>
      <c r="AK324" s="53"/>
      <c r="AL324" s="53"/>
      <c r="AM324" s="53"/>
    </row>
    <row r="325" spans="1:39">
      <c r="A325"/>
      <c r="L325" s="53"/>
      <c r="M325" s="53"/>
      <c r="N325" s="53"/>
      <c r="O325" s="53"/>
      <c r="P325" s="53"/>
      <c r="Q325" s="53"/>
      <c r="R325" s="53"/>
      <c r="S325" s="53"/>
      <c r="T325" s="57"/>
      <c r="V325" s="53"/>
      <c r="W325" s="53"/>
      <c r="X325" s="53"/>
      <c r="Y325" s="53"/>
      <c r="Z325" s="53"/>
      <c r="AA325" s="53"/>
      <c r="AB325" s="53"/>
      <c r="AC325" s="53"/>
      <c r="AD325" s="57"/>
      <c r="AF325" s="53"/>
      <c r="AG325" s="53"/>
      <c r="AH325" s="53"/>
      <c r="AI325" s="53"/>
      <c r="AJ325" s="53"/>
      <c r="AK325" s="53"/>
      <c r="AL325" s="53"/>
      <c r="AM325" s="53"/>
    </row>
    <row r="326" spans="1:39">
      <c r="A326"/>
      <c r="L326" s="53"/>
      <c r="M326" s="53"/>
      <c r="N326" s="53"/>
      <c r="O326" s="53"/>
      <c r="P326" s="53"/>
      <c r="Q326" s="53"/>
      <c r="R326" s="53"/>
      <c r="S326" s="53"/>
      <c r="T326" s="57"/>
      <c r="V326" s="53"/>
      <c r="W326" s="53"/>
      <c r="X326" s="53"/>
      <c r="Y326" s="53"/>
      <c r="Z326" s="53"/>
      <c r="AA326" s="53"/>
      <c r="AB326" s="53"/>
      <c r="AC326" s="53"/>
      <c r="AD326" s="57"/>
      <c r="AF326" s="53"/>
      <c r="AG326" s="53"/>
      <c r="AH326" s="53"/>
      <c r="AI326" s="53"/>
      <c r="AJ326" s="53"/>
      <c r="AK326" s="53"/>
      <c r="AL326" s="53"/>
      <c r="AM326" s="53"/>
    </row>
    <row r="327" spans="1:39">
      <c r="A327"/>
      <c r="L327" s="53"/>
      <c r="M327" s="53"/>
      <c r="N327" s="53"/>
      <c r="O327" s="53"/>
      <c r="P327" s="53"/>
      <c r="Q327" s="53"/>
      <c r="R327" s="53"/>
      <c r="S327" s="53"/>
      <c r="T327" s="57"/>
      <c r="V327" s="53"/>
      <c r="W327" s="53"/>
      <c r="X327" s="53"/>
      <c r="Y327" s="53"/>
      <c r="Z327" s="53"/>
      <c r="AA327" s="53"/>
      <c r="AB327" s="53"/>
      <c r="AC327" s="53"/>
      <c r="AD327" s="57"/>
      <c r="AF327" s="53"/>
      <c r="AG327" s="53"/>
      <c r="AH327" s="53"/>
      <c r="AI327" s="53"/>
      <c r="AJ327" s="53"/>
      <c r="AK327" s="53"/>
      <c r="AL327" s="53"/>
      <c r="AM327" s="53"/>
    </row>
    <row r="328" spans="1:39">
      <c r="A328"/>
      <c r="L328" s="97"/>
      <c r="M328" s="97"/>
      <c r="N328" s="97"/>
      <c r="O328" s="97"/>
      <c r="P328" s="97"/>
      <c r="Q328" s="97"/>
      <c r="R328" s="97"/>
      <c r="S328" s="97"/>
      <c r="T328" s="101"/>
      <c r="V328" s="97"/>
      <c r="W328" s="97"/>
      <c r="X328" s="97"/>
      <c r="Y328" s="97"/>
      <c r="Z328" s="97"/>
      <c r="AA328" s="97"/>
      <c r="AB328" s="97"/>
      <c r="AC328" s="97"/>
      <c r="AD328" s="101"/>
    </row>
    <row r="329" spans="1:39">
      <c r="A329"/>
      <c r="L329" s="97"/>
      <c r="M329" s="97"/>
      <c r="N329" s="97"/>
      <c r="O329" s="97"/>
      <c r="P329" s="97"/>
      <c r="Q329" s="97"/>
      <c r="R329" s="97"/>
      <c r="S329" s="97"/>
      <c r="T329" s="101"/>
      <c r="V329" s="97"/>
      <c r="W329" s="97"/>
      <c r="X329" s="97"/>
      <c r="Y329" s="97"/>
      <c r="Z329" s="97"/>
      <c r="AA329" s="97"/>
      <c r="AB329" s="97"/>
      <c r="AC329" s="97"/>
      <c r="AD329" s="101"/>
    </row>
    <row r="330" spans="1:39">
      <c r="A330"/>
      <c r="L330" s="97"/>
      <c r="M330" s="97"/>
      <c r="N330" s="97"/>
      <c r="O330" s="97"/>
      <c r="P330" s="97"/>
      <c r="Q330" s="97"/>
      <c r="R330" s="97"/>
      <c r="S330" s="97"/>
      <c r="T330" s="101"/>
      <c r="V330" s="97"/>
      <c r="W330" s="97"/>
      <c r="X330" s="97"/>
      <c r="Y330" s="97"/>
      <c r="Z330" s="97"/>
      <c r="AA330" s="97"/>
      <c r="AB330" s="97"/>
      <c r="AC330" s="97"/>
      <c r="AD330" s="101"/>
    </row>
    <row r="331" spans="1:39">
      <c r="A331"/>
      <c r="L331" s="97"/>
      <c r="M331" s="97"/>
      <c r="N331" s="97"/>
      <c r="O331" s="97"/>
      <c r="P331" s="97"/>
      <c r="Q331" s="97"/>
      <c r="R331" s="97"/>
      <c r="S331" s="97"/>
      <c r="T331" s="101"/>
      <c r="V331" s="97"/>
      <c r="W331" s="97"/>
      <c r="X331" s="97"/>
      <c r="Y331" s="97"/>
      <c r="Z331" s="97"/>
      <c r="AA331" s="97"/>
      <c r="AB331" s="97"/>
      <c r="AC331" s="97"/>
      <c r="AD331" s="101"/>
    </row>
    <row r="332" spans="1:39">
      <c r="A332"/>
      <c r="L332" s="97"/>
      <c r="M332" s="97"/>
      <c r="N332" s="97"/>
      <c r="O332" s="97"/>
      <c r="P332" s="97"/>
      <c r="Q332" s="97"/>
      <c r="R332" s="97"/>
      <c r="S332" s="97"/>
      <c r="T332" s="101"/>
      <c r="V332" s="97"/>
      <c r="W332" s="97"/>
      <c r="X332" s="97"/>
      <c r="Y332" s="97"/>
      <c r="Z332" s="97"/>
      <c r="AA332" s="97"/>
      <c r="AB332" s="97"/>
      <c r="AC332" s="97"/>
      <c r="AD332" s="101"/>
    </row>
    <row r="333" spans="1:39">
      <c r="A333"/>
      <c r="L333" s="97"/>
      <c r="M333" s="97"/>
      <c r="N333" s="97"/>
      <c r="O333" s="97"/>
      <c r="P333" s="97"/>
      <c r="Q333" s="97"/>
      <c r="R333" s="97"/>
      <c r="S333" s="97"/>
      <c r="T333" s="101"/>
      <c r="V333" s="97"/>
      <c r="W333" s="97"/>
      <c r="X333" s="97"/>
      <c r="Y333" s="97"/>
      <c r="Z333" s="97"/>
      <c r="AA333" s="97"/>
      <c r="AB333" s="97"/>
      <c r="AC333" s="97"/>
      <c r="AD333" s="101"/>
    </row>
    <row r="334" spans="1:39">
      <c r="A334"/>
      <c r="L334" s="97"/>
      <c r="M334" s="97"/>
      <c r="N334" s="97"/>
      <c r="O334" s="97"/>
      <c r="P334" s="97"/>
      <c r="Q334" s="97"/>
      <c r="R334" s="97"/>
      <c r="S334" s="97"/>
      <c r="T334" s="101"/>
      <c r="V334" s="97"/>
      <c r="W334" s="97"/>
      <c r="X334" s="97"/>
      <c r="Y334" s="97"/>
      <c r="Z334" s="97"/>
      <c r="AA334" s="97"/>
      <c r="AB334" s="97"/>
      <c r="AC334" s="97"/>
      <c r="AD334" s="101"/>
    </row>
    <row r="335" spans="1:39">
      <c r="A335"/>
      <c r="L335" s="97"/>
      <c r="M335" s="97"/>
      <c r="N335" s="97"/>
      <c r="O335" s="97"/>
      <c r="P335" s="97"/>
      <c r="Q335" s="97"/>
      <c r="R335" s="97"/>
      <c r="S335" s="97"/>
      <c r="T335" s="101"/>
      <c r="V335" s="97"/>
      <c r="W335" s="97"/>
      <c r="X335" s="97"/>
      <c r="Y335" s="97"/>
      <c r="Z335" s="97"/>
      <c r="AA335" s="97"/>
      <c r="AB335" s="97"/>
      <c r="AC335" s="97"/>
      <c r="AD335" s="101"/>
    </row>
    <row r="336" spans="1:39">
      <c r="A336"/>
      <c r="L336" s="97"/>
      <c r="M336" s="97"/>
      <c r="N336" s="97"/>
      <c r="O336" s="97"/>
      <c r="P336" s="97"/>
      <c r="Q336" s="97"/>
      <c r="R336" s="97"/>
      <c r="S336" s="97"/>
      <c r="T336" s="101"/>
      <c r="V336" s="97"/>
      <c r="W336" s="97"/>
      <c r="X336" s="97"/>
      <c r="Y336" s="97"/>
      <c r="Z336" s="97"/>
      <c r="AA336" s="97"/>
      <c r="AB336" s="97"/>
      <c r="AC336" s="97"/>
      <c r="AD336" s="101"/>
    </row>
    <row r="337" spans="1:30">
      <c r="A337"/>
      <c r="L337" s="53"/>
      <c r="M337" s="53"/>
      <c r="N337" s="53"/>
      <c r="O337" s="53"/>
      <c r="P337" s="53"/>
      <c r="Q337" s="53"/>
      <c r="R337" s="53"/>
      <c r="S337" s="53"/>
      <c r="T337" s="57"/>
      <c r="V337" s="53"/>
      <c r="W337" s="53"/>
      <c r="X337" s="53"/>
      <c r="Y337" s="53"/>
      <c r="Z337" s="53"/>
      <c r="AA337" s="53"/>
      <c r="AB337" s="53"/>
      <c r="AC337" s="53"/>
      <c r="AD337" s="57"/>
    </row>
    <row r="338" spans="1:30">
      <c r="A338"/>
      <c r="L338" s="53"/>
      <c r="M338" s="53"/>
      <c r="N338" s="53"/>
      <c r="O338" s="53"/>
      <c r="P338" s="53"/>
      <c r="Q338" s="53"/>
      <c r="R338" s="53"/>
      <c r="S338" s="53"/>
      <c r="T338" s="57"/>
      <c r="V338" s="53"/>
      <c r="W338" s="53"/>
      <c r="X338" s="53"/>
      <c r="Y338" s="53"/>
      <c r="Z338" s="53"/>
      <c r="AA338" s="53"/>
      <c r="AB338" s="53"/>
      <c r="AC338" s="53"/>
      <c r="AD338" s="57"/>
    </row>
    <row r="339" spans="1:30">
      <c r="A339"/>
      <c r="L339" s="53"/>
      <c r="M339" s="53"/>
      <c r="N339" s="53"/>
      <c r="O339" s="53"/>
      <c r="P339" s="53"/>
      <c r="Q339" s="53"/>
      <c r="R339" s="53"/>
      <c r="S339" s="53"/>
      <c r="T339" s="57"/>
      <c r="V339" s="53"/>
      <c r="W339" s="53"/>
      <c r="X339" s="53"/>
      <c r="Y339" s="53"/>
      <c r="Z339" s="53"/>
      <c r="AA339" s="53"/>
      <c r="AB339" s="53"/>
      <c r="AC339" s="53"/>
      <c r="AD339" s="57"/>
    </row>
    <row r="340" spans="1:30">
      <c r="A340"/>
      <c r="L340" s="53"/>
      <c r="M340" s="53"/>
      <c r="N340" s="53"/>
      <c r="O340" s="53"/>
      <c r="P340" s="53"/>
      <c r="Q340" s="53"/>
      <c r="R340" s="53"/>
      <c r="S340" s="53"/>
      <c r="T340" s="57"/>
      <c r="V340" s="53"/>
      <c r="W340" s="53"/>
      <c r="X340" s="53"/>
      <c r="Y340" s="53"/>
      <c r="Z340" s="53"/>
      <c r="AA340" s="53"/>
      <c r="AB340" s="53"/>
      <c r="AC340" s="53"/>
      <c r="AD340" s="57"/>
    </row>
    <row r="341" spans="1:30">
      <c r="A341"/>
      <c r="L341" s="53"/>
      <c r="M341" s="53"/>
      <c r="N341" s="53"/>
      <c r="O341" s="53"/>
      <c r="P341" s="53"/>
      <c r="Q341" s="53"/>
      <c r="R341" s="53"/>
      <c r="S341" s="53"/>
      <c r="T341" s="57"/>
      <c r="V341" s="53"/>
      <c r="W341" s="53"/>
      <c r="X341" s="53"/>
      <c r="Y341" s="53"/>
      <c r="Z341" s="53"/>
      <c r="AA341" s="53"/>
      <c r="AB341" s="53"/>
      <c r="AC341" s="53"/>
      <c r="AD341" s="57"/>
    </row>
    <row r="342" spans="1:30">
      <c r="A342"/>
      <c r="L342" s="53"/>
      <c r="M342" s="53"/>
      <c r="N342" s="53"/>
      <c r="O342" s="53"/>
      <c r="P342" s="53"/>
      <c r="Q342" s="53"/>
      <c r="R342" s="53"/>
      <c r="S342" s="53"/>
      <c r="T342" s="57"/>
      <c r="V342" s="53"/>
      <c r="W342" s="53"/>
      <c r="X342" s="53"/>
      <c r="Y342" s="53"/>
      <c r="Z342" s="53"/>
      <c r="AA342" s="53"/>
      <c r="AB342" s="53"/>
      <c r="AC342" s="53"/>
      <c r="AD342" s="57"/>
    </row>
    <row r="343" spans="1:30">
      <c r="A343"/>
      <c r="L343" s="53"/>
      <c r="M343" s="53"/>
      <c r="N343" s="53"/>
      <c r="O343" s="53"/>
      <c r="P343" s="53"/>
      <c r="Q343" s="53"/>
      <c r="R343" s="53"/>
      <c r="S343" s="53"/>
      <c r="T343" s="57"/>
      <c r="V343" s="53"/>
      <c r="W343" s="53"/>
      <c r="X343" s="53"/>
      <c r="Y343" s="53"/>
      <c r="Z343" s="53"/>
      <c r="AA343" s="53"/>
      <c r="AB343" s="53"/>
      <c r="AC343" s="53"/>
      <c r="AD343" s="57"/>
    </row>
    <row r="344" spans="1:30">
      <c r="A344"/>
      <c r="L344" s="53"/>
      <c r="M344" s="53"/>
      <c r="N344" s="53"/>
      <c r="O344" s="53"/>
      <c r="P344" s="53"/>
      <c r="Q344" s="53"/>
      <c r="R344" s="53"/>
      <c r="S344" s="53"/>
      <c r="T344" s="57"/>
      <c r="V344" s="53"/>
      <c r="W344" s="53"/>
      <c r="X344" s="53"/>
      <c r="Y344" s="53"/>
      <c r="Z344" s="53"/>
      <c r="AA344" s="53"/>
      <c r="AB344" s="53"/>
      <c r="AC344" s="53"/>
      <c r="AD344" s="57"/>
    </row>
    <row r="345" spans="1:30">
      <c r="A345"/>
      <c r="L345" s="53"/>
      <c r="M345" s="53"/>
      <c r="N345" s="53"/>
      <c r="O345" s="53"/>
      <c r="P345" s="53"/>
      <c r="Q345" s="53"/>
      <c r="R345" s="53"/>
      <c r="S345" s="53"/>
      <c r="T345" s="57"/>
      <c r="V345" s="53"/>
      <c r="W345" s="53"/>
      <c r="X345" s="53"/>
      <c r="Y345" s="53"/>
      <c r="Z345" s="53"/>
      <c r="AA345" s="53"/>
      <c r="AB345" s="53"/>
      <c r="AC345" s="53"/>
      <c r="AD345" s="57"/>
    </row>
    <row r="346" spans="1:30">
      <c r="A346"/>
      <c r="L346" s="97"/>
      <c r="M346" s="97"/>
      <c r="N346" s="97"/>
      <c r="O346" s="97"/>
      <c r="P346" s="97"/>
      <c r="Q346" s="97"/>
      <c r="R346" s="97"/>
      <c r="S346" s="97"/>
      <c r="T346" s="101"/>
      <c r="V346" s="97"/>
      <c r="W346" s="97"/>
      <c r="X346" s="97"/>
      <c r="Y346" s="97"/>
      <c r="Z346" s="97"/>
      <c r="AA346" s="97"/>
      <c r="AB346" s="97"/>
      <c r="AC346" s="97"/>
      <c r="AD346" s="101"/>
    </row>
    <row r="347" spans="1:30">
      <c r="A347"/>
      <c r="L347" s="97"/>
      <c r="M347" s="97"/>
      <c r="N347" s="97"/>
      <c r="O347" s="97"/>
      <c r="P347" s="97"/>
      <c r="Q347" s="97"/>
      <c r="R347" s="97"/>
      <c r="S347" s="97"/>
      <c r="T347" s="101"/>
      <c r="V347" s="97"/>
      <c r="W347" s="97"/>
      <c r="X347" s="97"/>
      <c r="Y347" s="97"/>
      <c r="Z347" s="97"/>
      <c r="AA347" s="97"/>
      <c r="AB347" s="97"/>
      <c r="AC347" s="97"/>
      <c r="AD347" s="101"/>
    </row>
    <row r="348" spans="1:30">
      <c r="A348"/>
      <c r="L348" s="97"/>
      <c r="M348" s="97"/>
      <c r="N348" s="97"/>
      <c r="O348" s="97"/>
      <c r="P348" s="97"/>
      <c r="Q348" s="97"/>
      <c r="R348" s="97"/>
      <c r="S348" s="97"/>
      <c r="T348" s="101"/>
      <c r="V348" s="97"/>
      <c r="W348" s="97"/>
      <c r="X348" s="97"/>
      <c r="Y348" s="97"/>
      <c r="Z348" s="97"/>
      <c r="AA348" s="97"/>
      <c r="AB348" s="97"/>
      <c r="AC348" s="97"/>
      <c r="AD348" s="101"/>
    </row>
    <row r="349" spans="1:30">
      <c r="A349"/>
      <c r="L349" s="97"/>
      <c r="M349" s="97"/>
      <c r="N349" s="97"/>
      <c r="O349" s="97"/>
      <c r="P349" s="97"/>
      <c r="Q349" s="97"/>
      <c r="R349" s="97"/>
      <c r="S349" s="97"/>
      <c r="T349" s="101"/>
      <c r="V349" s="97"/>
      <c r="W349" s="97"/>
      <c r="X349" s="97"/>
      <c r="Y349" s="97"/>
      <c r="Z349" s="97"/>
      <c r="AA349" s="97"/>
      <c r="AB349" s="97"/>
      <c r="AC349" s="97"/>
      <c r="AD349" s="101"/>
    </row>
    <row r="350" spans="1:30">
      <c r="A350"/>
      <c r="L350" s="97"/>
      <c r="M350" s="97"/>
      <c r="N350" s="97"/>
      <c r="O350" s="97"/>
      <c r="P350" s="97"/>
      <c r="Q350" s="97"/>
      <c r="R350" s="97"/>
      <c r="S350" s="97"/>
      <c r="T350" s="101"/>
      <c r="V350" s="97"/>
      <c r="W350" s="97"/>
      <c r="X350" s="97"/>
      <c r="Y350" s="97"/>
      <c r="Z350" s="97"/>
      <c r="AA350" s="97"/>
      <c r="AB350" s="97"/>
      <c r="AC350" s="97"/>
      <c r="AD350" s="101"/>
    </row>
    <row r="351" spans="1:30">
      <c r="A351"/>
      <c r="L351" s="97"/>
      <c r="M351" s="97"/>
      <c r="N351" s="97"/>
      <c r="O351" s="97"/>
      <c r="P351" s="97"/>
      <c r="Q351" s="97"/>
      <c r="R351" s="97"/>
      <c r="S351" s="97"/>
      <c r="T351" s="101"/>
      <c r="V351" s="97"/>
      <c r="W351" s="97"/>
      <c r="X351" s="97"/>
      <c r="Y351" s="97"/>
      <c r="Z351" s="97"/>
      <c r="AA351" s="97"/>
      <c r="AB351" s="97"/>
      <c r="AC351" s="97"/>
      <c r="AD351" s="101"/>
    </row>
    <row r="352" spans="1:30">
      <c r="A352"/>
      <c r="L352" s="97"/>
      <c r="M352" s="97"/>
      <c r="N352" s="97"/>
      <c r="O352" s="97"/>
      <c r="P352" s="97"/>
      <c r="Q352" s="97"/>
      <c r="R352" s="97"/>
      <c r="S352" s="97"/>
      <c r="T352" s="101"/>
      <c r="V352" s="97"/>
      <c r="W352" s="97"/>
      <c r="X352" s="97"/>
      <c r="Y352" s="97"/>
      <c r="Z352" s="97"/>
      <c r="AA352" s="97"/>
      <c r="AB352" s="97"/>
      <c r="AC352" s="97"/>
      <c r="AD352" s="101"/>
    </row>
    <row r="353" spans="1:39">
      <c r="A353"/>
      <c r="L353" s="97"/>
      <c r="M353" s="97"/>
      <c r="N353" s="97"/>
      <c r="O353" s="97"/>
      <c r="P353" s="97"/>
      <c r="Q353" s="97"/>
      <c r="R353" s="97"/>
      <c r="S353" s="97"/>
      <c r="T353" s="101"/>
      <c r="V353" s="97"/>
      <c r="W353" s="97"/>
      <c r="X353" s="97"/>
      <c r="Y353" s="97"/>
      <c r="Z353" s="97"/>
      <c r="AA353" s="97"/>
      <c r="AB353" s="97"/>
      <c r="AC353" s="97"/>
      <c r="AD353" s="101"/>
    </row>
    <row r="354" spans="1:39">
      <c r="A354"/>
      <c r="L354" s="97"/>
      <c r="M354" s="97"/>
      <c r="N354" s="97"/>
      <c r="O354" s="97"/>
      <c r="P354" s="97"/>
      <c r="Q354" s="97"/>
      <c r="R354" s="97"/>
      <c r="S354" s="97"/>
      <c r="T354" s="101"/>
      <c r="V354" s="97"/>
      <c r="W354" s="97"/>
      <c r="X354" s="97"/>
      <c r="Y354" s="97"/>
      <c r="Z354" s="97"/>
      <c r="AA354" s="97"/>
      <c r="AB354" s="97"/>
      <c r="AC354" s="97"/>
      <c r="AD354" s="101"/>
    </row>
    <row r="355" spans="1:39">
      <c r="A355"/>
    </row>
    <row r="356" spans="1:39">
      <c r="A356"/>
    </row>
    <row r="357" spans="1:39">
      <c r="A357"/>
    </row>
    <row r="358" spans="1:39">
      <c r="A358"/>
    </row>
    <row r="359" spans="1:39">
      <c r="A359"/>
    </row>
    <row r="360" spans="1:39" s="100" customFormat="1">
      <c r="A360" s="104" t="s">
        <v>40</v>
      </c>
      <c r="B360" s="104" t="s">
        <v>67</v>
      </c>
      <c r="C360" s="104" t="s">
        <v>73</v>
      </c>
      <c r="D360" s="104" t="s">
        <v>72</v>
      </c>
      <c r="E360" s="104" t="s">
        <v>71</v>
      </c>
      <c r="F360" s="104" t="s">
        <v>68</v>
      </c>
      <c r="G360" s="104" t="s">
        <v>69</v>
      </c>
      <c r="H360" s="104" t="s">
        <v>70</v>
      </c>
      <c r="I360" s="104" t="s">
        <v>42</v>
      </c>
      <c r="K360" s="102" t="s">
        <v>74</v>
      </c>
      <c r="L360" s="103" t="s">
        <v>67</v>
      </c>
      <c r="M360" s="103" t="s">
        <v>73</v>
      </c>
      <c r="N360" s="103" t="s">
        <v>72</v>
      </c>
      <c r="O360" s="103" t="s">
        <v>71</v>
      </c>
      <c r="P360" s="103" t="s">
        <v>68</v>
      </c>
      <c r="Q360" s="103" t="s">
        <v>69</v>
      </c>
      <c r="R360" s="103" t="s">
        <v>70</v>
      </c>
      <c r="S360" s="103" t="s">
        <v>42</v>
      </c>
      <c r="U360" s="102" t="s">
        <v>74</v>
      </c>
      <c r="V360" s="103" t="s">
        <v>67</v>
      </c>
      <c r="W360" s="103" t="s">
        <v>73</v>
      </c>
      <c r="X360" s="103" t="s">
        <v>72</v>
      </c>
      <c r="Y360" s="103" t="s">
        <v>71</v>
      </c>
      <c r="Z360" s="103" t="s">
        <v>68</v>
      </c>
      <c r="AA360" s="103" t="s">
        <v>69</v>
      </c>
      <c r="AB360" s="103" t="s">
        <v>70</v>
      </c>
      <c r="AC360" s="103" t="s">
        <v>42</v>
      </c>
      <c r="AE360" s="102" t="s">
        <v>74</v>
      </c>
      <c r="AF360" s="103" t="s">
        <v>67</v>
      </c>
      <c r="AG360" s="103" t="s">
        <v>73</v>
      </c>
      <c r="AH360" s="103" t="s">
        <v>72</v>
      </c>
      <c r="AI360" s="103" t="s">
        <v>71</v>
      </c>
      <c r="AJ360" s="103" t="s">
        <v>68</v>
      </c>
      <c r="AK360" s="103" t="s">
        <v>69</v>
      </c>
      <c r="AL360" s="103" t="s">
        <v>70</v>
      </c>
      <c r="AM360" s="103" t="s">
        <v>42</v>
      </c>
    </row>
    <row r="361" spans="1:39">
      <c r="A361"/>
      <c r="B361"/>
      <c r="C361"/>
      <c r="D361"/>
      <c r="E361"/>
      <c r="F361"/>
      <c r="G361"/>
      <c r="H361"/>
      <c r="I361"/>
      <c r="L361" s="53"/>
      <c r="M361" s="53"/>
      <c r="N361" s="53"/>
      <c r="O361" s="53"/>
      <c r="P361" s="53"/>
      <c r="Q361" s="53"/>
      <c r="R361" s="53"/>
      <c r="S361" s="53"/>
      <c r="T361" s="57"/>
      <c r="V361" s="53"/>
      <c r="W361" s="53"/>
      <c r="X361" s="53"/>
      <c r="Y361" s="53"/>
      <c r="Z361" s="53"/>
      <c r="AA361" s="53"/>
      <c r="AB361" s="53"/>
      <c r="AC361" s="53"/>
      <c r="AD361" s="57"/>
      <c r="AF361" s="53"/>
      <c r="AG361" s="53"/>
      <c r="AH361" s="53"/>
      <c r="AI361" s="53"/>
      <c r="AJ361" s="53"/>
      <c r="AK361" s="53"/>
      <c r="AL361" s="53"/>
      <c r="AM361" s="53"/>
    </row>
    <row r="362" spans="1:39">
      <c r="A362"/>
      <c r="B362"/>
      <c r="C362"/>
      <c r="D362"/>
      <c r="E362"/>
      <c r="F362"/>
      <c r="G362"/>
      <c r="H362"/>
      <c r="I362"/>
      <c r="L362" s="53"/>
      <c r="M362" s="53"/>
      <c r="N362" s="53"/>
      <c r="O362" s="53"/>
      <c r="P362" s="53"/>
      <c r="Q362" s="53"/>
      <c r="R362" s="53"/>
      <c r="S362" s="53"/>
      <c r="T362" s="57"/>
      <c r="V362" s="53"/>
      <c r="W362" s="53"/>
      <c r="X362" s="53"/>
      <c r="Y362" s="53"/>
      <c r="Z362" s="53"/>
      <c r="AA362" s="53"/>
      <c r="AB362" s="53"/>
      <c r="AC362" s="53"/>
      <c r="AD362" s="57"/>
      <c r="AF362" s="53"/>
      <c r="AG362" s="53"/>
      <c r="AH362" s="53"/>
      <c r="AI362" s="53"/>
      <c r="AJ362" s="53"/>
      <c r="AK362" s="53"/>
      <c r="AL362" s="53"/>
      <c r="AM362" s="53"/>
    </row>
    <row r="363" spans="1:39">
      <c r="A363"/>
      <c r="B363"/>
      <c r="C363"/>
      <c r="D363"/>
      <c r="E363"/>
      <c r="F363"/>
      <c r="G363"/>
      <c r="H363"/>
      <c r="I363"/>
      <c r="L363" s="53"/>
      <c r="M363" s="53"/>
      <c r="N363" s="53"/>
      <c r="O363" s="53"/>
      <c r="P363" s="53"/>
      <c r="Q363" s="53"/>
      <c r="R363" s="53"/>
      <c r="S363" s="53"/>
      <c r="T363" s="57"/>
      <c r="V363" s="53"/>
      <c r="W363" s="53"/>
      <c r="X363" s="53"/>
      <c r="Y363" s="53"/>
      <c r="Z363" s="53"/>
      <c r="AA363" s="53"/>
      <c r="AB363" s="53"/>
      <c r="AC363" s="53"/>
      <c r="AD363" s="57"/>
      <c r="AF363" s="53"/>
      <c r="AG363" s="53"/>
      <c r="AH363" s="53"/>
      <c r="AI363" s="53"/>
      <c r="AJ363" s="53"/>
      <c r="AK363" s="53"/>
      <c r="AL363" s="53"/>
      <c r="AM363" s="53"/>
    </row>
    <row r="364" spans="1:39">
      <c r="A364"/>
      <c r="B364"/>
      <c r="C364"/>
      <c r="D364"/>
      <c r="E364"/>
      <c r="F364"/>
      <c r="G364"/>
      <c r="H364"/>
      <c r="I364"/>
      <c r="L364" s="53"/>
      <c r="M364" s="53"/>
      <c r="N364" s="53"/>
      <c r="O364" s="53"/>
      <c r="P364" s="53"/>
      <c r="Q364" s="53"/>
      <c r="R364" s="53"/>
      <c r="S364" s="53"/>
      <c r="T364" s="57"/>
      <c r="V364" s="53"/>
      <c r="W364" s="53"/>
      <c r="X364" s="53"/>
      <c r="Y364" s="53"/>
      <c r="Z364" s="53"/>
      <c r="AA364" s="53"/>
      <c r="AB364" s="53"/>
      <c r="AC364" s="53"/>
      <c r="AD364" s="57"/>
      <c r="AF364" s="53"/>
      <c r="AG364" s="53"/>
      <c r="AH364" s="53"/>
      <c r="AI364" s="53"/>
      <c r="AJ364" s="53"/>
      <c r="AK364" s="53"/>
      <c r="AL364" s="53"/>
      <c r="AM364" s="53"/>
    </row>
    <row r="365" spans="1:39">
      <c r="A365"/>
      <c r="B365"/>
      <c r="C365"/>
      <c r="D365"/>
      <c r="E365"/>
      <c r="F365"/>
      <c r="G365"/>
      <c r="H365"/>
      <c r="I365"/>
      <c r="L365" s="53"/>
      <c r="M365" s="53"/>
      <c r="N365" s="53"/>
      <c r="O365" s="53"/>
      <c r="P365" s="53"/>
      <c r="Q365" s="53"/>
      <c r="R365" s="53"/>
      <c r="S365" s="53"/>
      <c r="T365" s="57"/>
      <c r="V365" s="53"/>
      <c r="W365" s="53"/>
      <c r="X365" s="53"/>
      <c r="Y365" s="53"/>
      <c r="Z365" s="53"/>
      <c r="AA365" s="53"/>
      <c r="AB365" s="53"/>
      <c r="AC365" s="53"/>
      <c r="AD365" s="57"/>
      <c r="AF365" s="53"/>
      <c r="AG365" s="53"/>
      <c r="AH365" s="53"/>
      <c r="AI365" s="53"/>
      <c r="AJ365" s="53"/>
      <c r="AK365" s="53"/>
      <c r="AL365" s="53"/>
      <c r="AM365" s="53"/>
    </row>
    <row r="366" spans="1:39">
      <c r="A366"/>
      <c r="B366"/>
      <c r="C366"/>
      <c r="D366"/>
      <c r="E366"/>
      <c r="F366"/>
      <c r="G366"/>
      <c r="H366"/>
      <c r="I366"/>
      <c r="L366" s="53"/>
      <c r="M366" s="53"/>
      <c r="N366" s="53"/>
      <c r="O366" s="53"/>
      <c r="P366" s="53"/>
      <c r="Q366" s="53"/>
      <c r="R366" s="53"/>
      <c r="S366" s="53"/>
      <c r="T366" s="57"/>
      <c r="V366" s="53"/>
      <c r="W366" s="53"/>
      <c r="X366" s="53"/>
      <c r="Y366" s="53"/>
      <c r="Z366" s="53"/>
      <c r="AA366" s="53"/>
      <c r="AB366" s="53"/>
      <c r="AC366" s="53"/>
      <c r="AD366" s="57"/>
      <c r="AF366" s="53"/>
      <c r="AG366" s="53"/>
      <c r="AH366" s="53"/>
      <c r="AI366" s="53"/>
      <c r="AJ366" s="53"/>
      <c r="AK366" s="53"/>
      <c r="AL366" s="53"/>
      <c r="AM366" s="53"/>
    </row>
    <row r="367" spans="1:39">
      <c r="A367"/>
      <c r="B367"/>
      <c r="C367"/>
      <c r="D367"/>
      <c r="E367"/>
      <c r="F367"/>
      <c r="G367"/>
      <c r="H367"/>
      <c r="I367"/>
      <c r="L367" s="53"/>
      <c r="M367" s="53"/>
      <c r="N367" s="53"/>
      <c r="O367" s="53"/>
      <c r="P367" s="53"/>
      <c r="Q367" s="53"/>
      <c r="R367" s="53"/>
      <c r="S367" s="53"/>
      <c r="T367" s="57"/>
      <c r="V367" s="53"/>
      <c r="W367" s="53"/>
      <c r="X367" s="53"/>
      <c r="Y367" s="53"/>
      <c r="Z367" s="53"/>
      <c r="AA367" s="53"/>
      <c r="AB367" s="53"/>
      <c r="AC367" s="53"/>
      <c r="AD367" s="57"/>
      <c r="AF367" s="53"/>
      <c r="AG367" s="53"/>
      <c r="AH367" s="53"/>
      <c r="AI367" s="53"/>
      <c r="AJ367" s="53"/>
      <c r="AK367" s="53"/>
      <c r="AL367" s="53"/>
      <c r="AM367" s="53"/>
    </row>
    <row r="368" spans="1:39">
      <c r="A368"/>
      <c r="B368"/>
      <c r="C368"/>
      <c r="D368"/>
      <c r="E368"/>
      <c r="F368"/>
      <c r="G368"/>
      <c r="H368"/>
      <c r="I368"/>
      <c r="L368" s="53"/>
      <c r="M368" s="53"/>
      <c r="N368" s="53"/>
      <c r="O368" s="53"/>
      <c r="P368" s="53"/>
      <c r="Q368" s="53"/>
      <c r="R368" s="53"/>
      <c r="S368" s="53"/>
      <c r="T368" s="57"/>
      <c r="V368" s="53"/>
      <c r="W368" s="53"/>
      <c r="X368" s="53"/>
      <c r="Y368" s="53"/>
      <c r="Z368" s="53"/>
      <c r="AA368" s="53"/>
      <c r="AB368" s="53"/>
      <c r="AC368" s="53"/>
      <c r="AD368" s="57"/>
      <c r="AF368" s="53"/>
      <c r="AG368" s="53"/>
      <c r="AH368" s="53"/>
      <c r="AI368" s="53"/>
      <c r="AJ368" s="53"/>
      <c r="AK368" s="53"/>
      <c r="AL368" s="53"/>
      <c r="AM368" s="53"/>
    </row>
    <row r="369" spans="1:39">
      <c r="A369"/>
      <c r="B369"/>
      <c r="C369"/>
      <c r="D369"/>
      <c r="E369"/>
      <c r="F369"/>
      <c r="G369"/>
      <c r="H369"/>
      <c r="I369"/>
      <c r="L369" s="53"/>
      <c r="M369" s="53"/>
      <c r="N369" s="53"/>
      <c r="O369" s="53"/>
      <c r="P369" s="53"/>
      <c r="Q369" s="53"/>
      <c r="R369" s="53"/>
      <c r="S369" s="53"/>
      <c r="T369" s="57"/>
      <c r="V369" s="53"/>
      <c r="W369" s="53"/>
      <c r="X369" s="53"/>
      <c r="Y369" s="53"/>
      <c r="Z369" s="53"/>
      <c r="AA369" s="53"/>
      <c r="AB369" s="53"/>
      <c r="AC369" s="53"/>
      <c r="AD369" s="57"/>
      <c r="AF369" s="53"/>
      <c r="AG369" s="53"/>
      <c r="AH369" s="53"/>
      <c r="AI369" s="53"/>
      <c r="AJ369" s="53"/>
      <c r="AK369" s="53"/>
      <c r="AL369" s="53"/>
      <c r="AM369" s="53"/>
    </row>
    <row r="370" spans="1:39">
      <c r="A370"/>
      <c r="B370"/>
      <c r="C370"/>
      <c r="D370"/>
      <c r="E370"/>
      <c r="F370"/>
      <c r="G370"/>
      <c r="H370"/>
      <c r="I370"/>
      <c r="L370" s="97"/>
      <c r="M370" s="97"/>
      <c r="N370" s="97"/>
      <c r="O370" s="97"/>
      <c r="P370" s="97"/>
      <c r="Q370" s="97"/>
      <c r="R370" s="97"/>
      <c r="S370" s="97"/>
      <c r="T370" s="101"/>
      <c r="V370" s="97"/>
      <c r="W370" s="97"/>
      <c r="X370" s="97"/>
      <c r="Y370" s="97"/>
      <c r="Z370" s="97"/>
      <c r="AA370" s="97"/>
      <c r="AB370" s="97"/>
      <c r="AC370" s="97"/>
      <c r="AD370" s="101"/>
      <c r="AF370" s="97"/>
      <c r="AG370" s="97"/>
      <c r="AH370" s="97"/>
      <c r="AI370" s="97"/>
      <c r="AJ370" s="97"/>
      <c r="AK370" s="97"/>
      <c r="AL370" s="97"/>
      <c r="AM370" s="97"/>
    </row>
    <row r="371" spans="1:39">
      <c r="A371"/>
      <c r="B371"/>
      <c r="C371"/>
      <c r="D371"/>
      <c r="E371"/>
      <c r="F371"/>
      <c r="G371"/>
      <c r="H371"/>
      <c r="I371"/>
      <c r="L371" s="97"/>
      <c r="M371" s="97"/>
      <c r="N371" s="97"/>
      <c r="O371" s="97"/>
      <c r="P371" s="97"/>
      <c r="Q371" s="97"/>
      <c r="R371" s="97"/>
      <c r="S371" s="97"/>
      <c r="T371" s="101"/>
      <c r="V371" s="97"/>
      <c r="W371" s="97"/>
      <c r="X371" s="97"/>
      <c r="Y371" s="97"/>
      <c r="Z371" s="97"/>
      <c r="AA371" s="97"/>
      <c r="AB371" s="97"/>
      <c r="AC371" s="97"/>
      <c r="AD371" s="101"/>
      <c r="AF371" s="97"/>
      <c r="AG371" s="97"/>
      <c r="AH371" s="97"/>
      <c r="AI371" s="97"/>
      <c r="AJ371" s="97"/>
      <c r="AK371" s="97"/>
      <c r="AL371" s="97"/>
      <c r="AM371" s="97"/>
    </row>
    <row r="372" spans="1:39">
      <c r="A372"/>
      <c r="B372"/>
      <c r="C372"/>
      <c r="D372"/>
      <c r="E372"/>
      <c r="F372"/>
      <c r="G372"/>
      <c r="H372"/>
      <c r="L372" s="97"/>
      <c r="M372" s="97"/>
      <c r="N372" s="97"/>
      <c r="O372" s="97"/>
      <c r="P372" s="97"/>
      <c r="Q372" s="97"/>
      <c r="R372" s="97"/>
      <c r="S372" s="97"/>
      <c r="T372" s="101"/>
      <c r="V372" s="97"/>
      <c r="W372" s="97"/>
      <c r="X372" s="97"/>
      <c r="Y372" s="97"/>
      <c r="Z372" s="97"/>
      <c r="AA372" s="97"/>
      <c r="AB372" s="97"/>
      <c r="AC372" s="97"/>
      <c r="AD372" s="101"/>
      <c r="AF372" s="97"/>
      <c r="AG372" s="97"/>
      <c r="AH372" s="97"/>
      <c r="AI372" s="97"/>
      <c r="AJ372" s="97"/>
      <c r="AK372" s="97"/>
      <c r="AL372" s="97"/>
      <c r="AM372" s="97"/>
    </row>
    <row r="373" spans="1:39">
      <c r="A373"/>
      <c r="B373"/>
      <c r="C373"/>
      <c r="D373"/>
      <c r="E373"/>
      <c r="F373"/>
      <c r="G373"/>
      <c r="H373"/>
      <c r="L373" s="97"/>
      <c r="M373" s="97"/>
      <c r="N373" s="97"/>
      <c r="O373" s="97"/>
      <c r="P373" s="97"/>
      <c r="Q373" s="97"/>
      <c r="R373" s="97"/>
      <c r="S373" s="97"/>
      <c r="T373" s="101"/>
      <c r="V373" s="97"/>
      <c r="W373" s="97"/>
      <c r="X373" s="97"/>
      <c r="Y373" s="97"/>
      <c r="Z373" s="97"/>
      <c r="AA373" s="97"/>
      <c r="AB373" s="97"/>
      <c r="AC373" s="97"/>
      <c r="AD373" s="101"/>
      <c r="AF373" s="97"/>
      <c r="AG373" s="97"/>
      <c r="AH373" s="97"/>
      <c r="AI373" s="97"/>
      <c r="AJ373" s="97"/>
      <c r="AK373" s="97"/>
      <c r="AL373" s="97"/>
      <c r="AM373" s="97"/>
    </row>
    <row r="374" spans="1:39">
      <c r="A374"/>
      <c r="B374"/>
      <c r="C374"/>
      <c r="D374"/>
      <c r="E374"/>
      <c r="F374"/>
      <c r="G374"/>
      <c r="H374"/>
      <c r="L374" s="97"/>
      <c r="M374" s="97"/>
      <c r="N374" s="97"/>
      <c r="O374" s="97"/>
      <c r="P374" s="97"/>
      <c r="Q374" s="97"/>
      <c r="R374" s="97"/>
      <c r="S374" s="97"/>
      <c r="T374" s="101"/>
      <c r="V374" s="97"/>
      <c r="W374" s="97"/>
      <c r="X374" s="97"/>
      <c r="Y374" s="97"/>
      <c r="Z374" s="97"/>
      <c r="AA374" s="97"/>
      <c r="AB374" s="97"/>
      <c r="AC374" s="97"/>
      <c r="AD374" s="101"/>
      <c r="AF374" s="97"/>
      <c r="AG374" s="97"/>
      <c r="AH374" s="97"/>
      <c r="AI374" s="97"/>
      <c r="AJ374" s="97"/>
      <c r="AK374" s="97"/>
      <c r="AL374" s="97"/>
      <c r="AM374" s="97"/>
    </row>
    <row r="375" spans="1:39">
      <c r="A375"/>
      <c r="B375"/>
      <c r="C375"/>
      <c r="D375"/>
      <c r="E375"/>
      <c r="F375"/>
      <c r="G375"/>
      <c r="H375"/>
      <c r="L375" s="97"/>
      <c r="M375" s="97"/>
      <c r="N375" s="97"/>
      <c r="O375" s="97"/>
      <c r="P375" s="97"/>
      <c r="Q375" s="97"/>
      <c r="R375" s="97"/>
      <c r="S375" s="97"/>
      <c r="T375" s="101"/>
      <c r="V375" s="97"/>
      <c r="W375" s="97"/>
      <c r="X375" s="97"/>
      <c r="Y375" s="97"/>
      <c r="Z375" s="97"/>
      <c r="AA375" s="97"/>
      <c r="AB375" s="97"/>
      <c r="AC375" s="97"/>
      <c r="AD375" s="101"/>
      <c r="AF375" s="97"/>
      <c r="AG375" s="97"/>
      <c r="AH375" s="97"/>
      <c r="AI375" s="97"/>
      <c r="AJ375" s="97"/>
      <c r="AK375" s="97"/>
      <c r="AL375" s="97"/>
      <c r="AM375" s="97"/>
    </row>
    <row r="376" spans="1:39">
      <c r="A376"/>
      <c r="B376"/>
      <c r="C376"/>
      <c r="D376"/>
      <c r="E376"/>
      <c r="F376"/>
      <c r="G376"/>
      <c r="H376"/>
      <c r="L376" s="97"/>
      <c r="M376" s="97"/>
      <c r="N376" s="97"/>
      <c r="O376" s="97"/>
      <c r="P376" s="97"/>
      <c r="Q376" s="97"/>
      <c r="R376" s="97"/>
      <c r="S376" s="97"/>
      <c r="T376" s="101"/>
      <c r="V376" s="97"/>
      <c r="W376" s="97"/>
      <c r="X376" s="97"/>
      <c r="Y376" s="97"/>
      <c r="Z376" s="97"/>
      <c r="AA376" s="97"/>
      <c r="AB376" s="97"/>
      <c r="AC376" s="97"/>
      <c r="AD376" s="101"/>
      <c r="AF376" s="97"/>
      <c r="AG376" s="97"/>
      <c r="AH376" s="97"/>
      <c r="AI376" s="97"/>
      <c r="AJ376" s="97"/>
      <c r="AK376" s="97"/>
      <c r="AL376" s="97"/>
      <c r="AM376" s="97"/>
    </row>
    <row r="377" spans="1:39">
      <c r="A377"/>
      <c r="B377"/>
      <c r="C377"/>
      <c r="D377"/>
      <c r="E377"/>
      <c r="F377"/>
      <c r="G377"/>
      <c r="H377"/>
      <c r="L377" s="97"/>
      <c r="M377" s="97"/>
      <c r="N377" s="97"/>
      <c r="O377" s="97"/>
      <c r="P377" s="97"/>
      <c r="Q377" s="97"/>
      <c r="R377" s="97"/>
      <c r="S377" s="97"/>
      <c r="T377" s="101"/>
      <c r="V377" s="97"/>
      <c r="W377" s="97"/>
      <c r="X377" s="97"/>
      <c r="Y377" s="97"/>
      <c r="Z377" s="97"/>
      <c r="AA377" s="97"/>
      <c r="AB377" s="97"/>
      <c r="AC377" s="97"/>
      <c r="AD377" s="101"/>
      <c r="AF377" s="97"/>
      <c r="AG377" s="97"/>
      <c r="AH377" s="97"/>
      <c r="AI377" s="97"/>
      <c r="AJ377" s="97"/>
      <c r="AK377" s="97"/>
      <c r="AL377" s="97"/>
      <c r="AM377" s="97"/>
    </row>
    <row r="378" spans="1:39">
      <c r="A378"/>
      <c r="B378"/>
      <c r="C378"/>
      <c r="D378"/>
      <c r="E378"/>
      <c r="F378"/>
      <c r="G378"/>
      <c r="H378"/>
      <c r="L378" s="97"/>
      <c r="M378" s="97"/>
      <c r="N378" s="97"/>
      <c r="O378" s="97"/>
      <c r="P378" s="97"/>
      <c r="Q378" s="97"/>
      <c r="R378" s="97"/>
      <c r="S378" s="97"/>
      <c r="T378" s="101"/>
      <c r="V378" s="97"/>
      <c r="W378" s="97"/>
      <c r="X378" s="97"/>
      <c r="Y378" s="97"/>
      <c r="Z378" s="97"/>
      <c r="AA378" s="97"/>
      <c r="AB378" s="97"/>
      <c r="AC378" s="97"/>
      <c r="AD378" s="101"/>
      <c r="AF378" s="97"/>
      <c r="AG378" s="97"/>
      <c r="AH378" s="97"/>
      <c r="AI378" s="97"/>
      <c r="AJ378" s="97"/>
      <c r="AK378" s="97"/>
      <c r="AL378" s="97"/>
      <c r="AM378" s="97"/>
    </row>
    <row r="379" spans="1:39">
      <c r="A379"/>
      <c r="L379" s="53"/>
      <c r="M379" s="53"/>
      <c r="N379" s="53"/>
      <c r="O379" s="53"/>
      <c r="P379" s="53"/>
      <c r="Q379" s="53"/>
      <c r="R379" s="53"/>
      <c r="S379" s="53"/>
      <c r="T379" s="57"/>
      <c r="V379" s="53"/>
      <c r="W379" s="53"/>
      <c r="X379" s="53"/>
      <c r="Y379" s="53"/>
      <c r="Z379" s="53"/>
      <c r="AA379" s="53"/>
      <c r="AB379" s="53"/>
      <c r="AC379" s="53"/>
      <c r="AD379" s="57"/>
      <c r="AF379" s="53"/>
      <c r="AG379" s="53"/>
      <c r="AH379" s="53"/>
      <c r="AI379" s="53"/>
      <c r="AJ379" s="53"/>
      <c r="AK379" s="53"/>
      <c r="AL379" s="53"/>
      <c r="AM379" s="53"/>
    </row>
    <row r="380" spans="1:39">
      <c r="A380"/>
      <c r="L380" s="53"/>
      <c r="M380" s="53"/>
      <c r="N380" s="53"/>
      <c r="O380" s="53"/>
      <c r="P380" s="53"/>
      <c r="Q380" s="53"/>
      <c r="R380" s="53"/>
      <c r="S380" s="53"/>
      <c r="T380" s="57"/>
      <c r="V380" s="53"/>
      <c r="W380" s="53"/>
      <c r="X380" s="53"/>
      <c r="Y380" s="53"/>
      <c r="Z380" s="53"/>
      <c r="AA380" s="53"/>
      <c r="AB380" s="53"/>
      <c r="AC380" s="53"/>
      <c r="AD380" s="57"/>
      <c r="AF380" s="53"/>
      <c r="AG380" s="53"/>
      <c r="AH380" s="53"/>
      <c r="AI380" s="53"/>
      <c r="AJ380" s="53"/>
      <c r="AK380" s="53"/>
      <c r="AL380" s="53"/>
      <c r="AM380" s="53"/>
    </row>
    <row r="381" spans="1:39">
      <c r="A381"/>
      <c r="L381" s="53"/>
      <c r="M381" s="53"/>
      <c r="N381" s="53"/>
      <c r="O381" s="53"/>
      <c r="P381" s="53"/>
      <c r="Q381" s="53"/>
      <c r="R381" s="53"/>
      <c r="S381" s="53"/>
      <c r="T381" s="57"/>
      <c r="V381" s="53"/>
      <c r="W381" s="53"/>
      <c r="X381" s="53"/>
      <c r="Y381" s="53"/>
      <c r="Z381" s="53"/>
      <c r="AA381" s="53"/>
      <c r="AB381" s="53"/>
      <c r="AC381" s="53"/>
      <c r="AD381" s="57"/>
      <c r="AF381" s="53"/>
      <c r="AG381" s="53"/>
      <c r="AH381" s="53"/>
      <c r="AI381" s="53"/>
      <c r="AJ381" s="53"/>
      <c r="AK381" s="53"/>
      <c r="AL381" s="53"/>
      <c r="AM381" s="53"/>
    </row>
    <row r="382" spans="1:39">
      <c r="A382"/>
      <c r="L382" s="53"/>
      <c r="M382" s="53"/>
      <c r="N382" s="53"/>
      <c r="O382" s="53"/>
      <c r="P382" s="53"/>
      <c r="Q382" s="53"/>
      <c r="R382" s="53"/>
      <c r="S382" s="53"/>
      <c r="T382" s="57"/>
      <c r="V382" s="53"/>
      <c r="W382" s="53"/>
      <c r="X382" s="53"/>
      <c r="Y382" s="53"/>
      <c r="Z382" s="53"/>
      <c r="AA382" s="53"/>
      <c r="AB382" s="53"/>
      <c r="AC382" s="53"/>
      <c r="AD382" s="57"/>
      <c r="AF382" s="53"/>
      <c r="AG382" s="53"/>
      <c r="AH382" s="53"/>
      <c r="AI382" s="53"/>
      <c r="AJ382" s="53"/>
      <c r="AK382" s="53"/>
      <c r="AL382" s="53"/>
      <c r="AM382" s="53"/>
    </row>
    <row r="383" spans="1:39">
      <c r="A383"/>
      <c r="L383" s="53"/>
      <c r="M383" s="53"/>
      <c r="N383" s="53"/>
      <c r="O383" s="53"/>
      <c r="P383" s="53"/>
      <c r="Q383" s="53"/>
      <c r="R383" s="53"/>
      <c r="S383" s="53"/>
      <c r="T383" s="57"/>
      <c r="V383" s="53"/>
      <c r="W383" s="53"/>
      <c r="X383" s="53"/>
      <c r="Y383" s="53"/>
      <c r="Z383" s="53"/>
      <c r="AA383" s="53"/>
      <c r="AB383" s="53"/>
      <c r="AC383" s="53"/>
      <c r="AD383" s="57"/>
      <c r="AF383" s="53"/>
      <c r="AG383" s="53"/>
      <c r="AH383" s="53"/>
      <c r="AI383" s="53"/>
      <c r="AJ383" s="53"/>
      <c r="AK383" s="53"/>
      <c r="AL383" s="53"/>
      <c r="AM383" s="53"/>
    </row>
    <row r="384" spans="1:39">
      <c r="A384"/>
      <c r="L384" s="53"/>
      <c r="M384" s="53"/>
      <c r="N384" s="53"/>
      <c r="O384" s="53"/>
      <c r="P384" s="53"/>
      <c r="Q384" s="53"/>
      <c r="R384" s="53"/>
      <c r="S384" s="53"/>
      <c r="T384" s="57"/>
      <c r="V384" s="53"/>
      <c r="W384" s="53"/>
      <c r="X384" s="53"/>
      <c r="Y384" s="53"/>
      <c r="Z384" s="53"/>
      <c r="AA384" s="53"/>
      <c r="AB384" s="53"/>
      <c r="AC384" s="53"/>
      <c r="AD384" s="57"/>
      <c r="AF384" s="53"/>
      <c r="AG384" s="53"/>
      <c r="AH384" s="53"/>
      <c r="AI384" s="53"/>
      <c r="AJ384" s="53"/>
      <c r="AK384" s="53"/>
      <c r="AL384" s="53"/>
      <c r="AM384" s="53"/>
    </row>
    <row r="385" spans="1:39">
      <c r="A385"/>
      <c r="L385" s="53"/>
      <c r="M385" s="53"/>
      <c r="N385" s="53"/>
      <c r="O385" s="53"/>
      <c r="P385" s="53"/>
      <c r="Q385" s="53"/>
      <c r="R385" s="53"/>
      <c r="S385" s="53"/>
      <c r="T385" s="57"/>
      <c r="V385" s="53"/>
      <c r="W385" s="53"/>
      <c r="X385" s="53"/>
      <c r="Y385" s="53"/>
      <c r="Z385" s="53"/>
      <c r="AA385" s="53"/>
      <c r="AB385" s="53"/>
      <c r="AC385" s="53"/>
      <c r="AD385" s="57"/>
      <c r="AF385" s="53"/>
      <c r="AG385" s="53"/>
      <c r="AH385" s="53"/>
      <c r="AI385" s="53"/>
      <c r="AJ385" s="53"/>
      <c r="AK385" s="53"/>
      <c r="AL385" s="53"/>
      <c r="AM385" s="53"/>
    </row>
    <row r="386" spans="1:39">
      <c r="A386"/>
      <c r="L386" s="53"/>
      <c r="M386" s="53"/>
      <c r="N386" s="53"/>
      <c r="O386" s="53"/>
      <c r="P386" s="53"/>
      <c r="Q386" s="53"/>
      <c r="R386" s="53"/>
      <c r="S386" s="53"/>
      <c r="T386" s="57"/>
      <c r="V386" s="53"/>
      <c r="W386" s="53"/>
      <c r="X386" s="53"/>
      <c r="Y386" s="53"/>
      <c r="Z386" s="53"/>
      <c r="AA386" s="53"/>
      <c r="AB386" s="53"/>
      <c r="AC386" s="53"/>
      <c r="AD386" s="57"/>
      <c r="AF386" s="53"/>
      <c r="AG386" s="53"/>
      <c r="AH386" s="53"/>
      <c r="AI386" s="53"/>
      <c r="AJ386" s="53"/>
      <c r="AK386" s="53"/>
      <c r="AL386" s="53"/>
      <c r="AM386" s="53"/>
    </row>
    <row r="387" spans="1:39">
      <c r="A387"/>
      <c r="L387" s="53"/>
      <c r="M387" s="53"/>
      <c r="N387" s="53"/>
      <c r="O387" s="53"/>
      <c r="P387" s="53"/>
      <c r="Q387" s="53"/>
      <c r="R387" s="53"/>
      <c r="S387" s="53"/>
      <c r="T387" s="57"/>
      <c r="V387" s="53"/>
      <c r="W387" s="53"/>
      <c r="X387" s="53"/>
      <c r="Y387" s="53"/>
      <c r="Z387" s="53"/>
      <c r="AA387" s="53"/>
      <c r="AB387" s="53"/>
      <c r="AC387" s="53"/>
      <c r="AD387" s="57"/>
      <c r="AF387" s="53"/>
      <c r="AG387" s="53"/>
      <c r="AH387" s="53"/>
      <c r="AI387" s="53"/>
      <c r="AJ387" s="53"/>
      <c r="AK387" s="53"/>
      <c r="AL387" s="53"/>
      <c r="AM387" s="53"/>
    </row>
    <row r="388" spans="1:39">
      <c r="A388"/>
      <c r="L388" s="97"/>
      <c r="M388" s="97"/>
      <c r="N388" s="97"/>
      <c r="O388" s="97"/>
      <c r="P388" s="97"/>
      <c r="Q388" s="97"/>
      <c r="R388" s="97"/>
      <c r="S388" s="97"/>
      <c r="T388" s="101"/>
      <c r="V388" s="97"/>
      <c r="W388" s="97"/>
      <c r="X388" s="97"/>
      <c r="Y388" s="97"/>
      <c r="Z388" s="97"/>
      <c r="AA388" s="97"/>
      <c r="AB388" s="97"/>
      <c r="AC388" s="97"/>
      <c r="AD388" s="101"/>
    </row>
    <row r="389" spans="1:39">
      <c r="A389"/>
      <c r="L389" s="97"/>
      <c r="M389" s="97"/>
      <c r="N389" s="97"/>
      <c r="O389" s="97"/>
      <c r="P389" s="97"/>
      <c r="Q389" s="97"/>
      <c r="R389" s="97"/>
      <c r="S389" s="97"/>
      <c r="T389" s="101"/>
      <c r="V389" s="97"/>
      <c r="W389" s="97"/>
      <c r="X389" s="97"/>
      <c r="Y389" s="97"/>
      <c r="Z389" s="97"/>
      <c r="AA389" s="97"/>
      <c r="AB389" s="97"/>
      <c r="AC389" s="97"/>
      <c r="AD389" s="101"/>
    </row>
    <row r="390" spans="1:39">
      <c r="A390"/>
      <c r="L390" s="97"/>
      <c r="M390" s="97"/>
      <c r="N390" s="97"/>
      <c r="O390" s="97"/>
      <c r="P390" s="97"/>
      <c r="Q390" s="97"/>
      <c r="R390" s="97"/>
      <c r="S390" s="97"/>
      <c r="T390" s="101"/>
      <c r="V390" s="97"/>
      <c r="W390" s="97"/>
      <c r="X390" s="97"/>
      <c r="Y390" s="97"/>
      <c r="Z390" s="97"/>
      <c r="AA390" s="97"/>
      <c r="AB390" s="97"/>
      <c r="AC390" s="97"/>
      <c r="AD390" s="101"/>
    </row>
    <row r="391" spans="1:39">
      <c r="A391"/>
      <c r="L391" s="97"/>
      <c r="M391" s="97"/>
      <c r="N391" s="97"/>
      <c r="O391" s="97"/>
      <c r="P391" s="97"/>
      <c r="Q391" s="97"/>
      <c r="R391" s="97"/>
      <c r="S391" s="97"/>
      <c r="T391" s="101"/>
      <c r="V391" s="97"/>
      <c r="W391" s="97"/>
      <c r="X391" s="97"/>
      <c r="Y391" s="97"/>
      <c r="Z391" s="97"/>
      <c r="AA391" s="97"/>
      <c r="AB391" s="97"/>
      <c r="AC391" s="97"/>
      <c r="AD391" s="101"/>
    </row>
    <row r="392" spans="1:39">
      <c r="A392"/>
      <c r="L392" s="97"/>
      <c r="M392" s="97"/>
      <c r="N392" s="97"/>
      <c r="O392" s="97"/>
      <c r="P392" s="97"/>
      <c r="Q392" s="97"/>
      <c r="R392" s="97"/>
      <c r="S392" s="97"/>
      <c r="T392" s="101"/>
      <c r="V392" s="97"/>
      <c r="W392" s="97"/>
      <c r="X392" s="97"/>
      <c r="Y392" s="97"/>
      <c r="Z392" s="97"/>
      <c r="AA392" s="97"/>
      <c r="AB392" s="97"/>
      <c r="AC392" s="97"/>
      <c r="AD392" s="101"/>
    </row>
    <row r="393" spans="1:39">
      <c r="A393"/>
      <c r="L393" s="97"/>
      <c r="M393" s="97"/>
      <c r="N393" s="97"/>
      <c r="O393" s="97"/>
      <c r="P393" s="97"/>
      <c r="Q393" s="97"/>
      <c r="R393" s="97"/>
      <c r="S393" s="97"/>
      <c r="T393" s="101"/>
      <c r="V393" s="97"/>
      <c r="W393" s="97"/>
      <c r="X393" s="97"/>
      <c r="Y393" s="97"/>
      <c r="Z393" s="97"/>
      <c r="AA393" s="97"/>
      <c r="AB393" s="97"/>
      <c r="AC393" s="97"/>
      <c r="AD393" s="101"/>
    </row>
    <row r="394" spans="1:39">
      <c r="A394"/>
      <c r="L394" s="97"/>
      <c r="M394" s="97"/>
      <c r="N394" s="97"/>
      <c r="O394" s="97"/>
      <c r="P394" s="97"/>
      <c r="Q394" s="97"/>
      <c r="R394" s="97"/>
      <c r="S394" s="97"/>
      <c r="T394" s="101"/>
      <c r="V394" s="97"/>
      <c r="W394" s="97"/>
      <c r="X394" s="97"/>
      <c r="Y394" s="97"/>
      <c r="Z394" s="97"/>
      <c r="AA394" s="97"/>
      <c r="AB394" s="97"/>
      <c r="AC394" s="97"/>
      <c r="AD394" s="101"/>
    </row>
    <row r="395" spans="1:39">
      <c r="A395"/>
      <c r="L395" s="97"/>
      <c r="M395" s="97"/>
      <c r="N395" s="97"/>
      <c r="O395" s="97"/>
      <c r="P395" s="97"/>
      <c r="Q395" s="97"/>
      <c r="R395" s="97"/>
      <c r="S395" s="97"/>
      <c r="T395" s="101"/>
      <c r="V395" s="97"/>
      <c r="W395" s="97"/>
      <c r="X395" s="97"/>
      <c r="Y395" s="97"/>
      <c r="Z395" s="97"/>
      <c r="AA395" s="97"/>
      <c r="AB395" s="97"/>
      <c r="AC395" s="97"/>
      <c r="AD395" s="101"/>
    </row>
    <row r="396" spans="1:39">
      <c r="A396"/>
      <c r="L396" s="97"/>
      <c r="M396" s="97"/>
      <c r="N396" s="97"/>
      <c r="O396" s="97"/>
      <c r="P396" s="97"/>
      <c r="Q396" s="97"/>
      <c r="R396" s="97"/>
      <c r="S396" s="97"/>
      <c r="T396" s="101"/>
      <c r="V396" s="97"/>
      <c r="W396" s="97"/>
      <c r="X396" s="97"/>
      <c r="Y396" s="97"/>
      <c r="Z396" s="97"/>
      <c r="AA396" s="97"/>
      <c r="AB396" s="97"/>
      <c r="AC396" s="97"/>
      <c r="AD396" s="101"/>
    </row>
    <row r="397" spans="1:39">
      <c r="A397"/>
      <c r="L397" s="53"/>
      <c r="M397" s="53"/>
      <c r="N397" s="53"/>
      <c r="O397" s="53"/>
      <c r="P397" s="53"/>
      <c r="Q397" s="53"/>
      <c r="R397" s="53"/>
      <c r="S397" s="53"/>
      <c r="T397" s="57"/>
      <c r="V397" s="53"/>
      <c r="W397" s="53"/>
      <c r="X397" s="53"/>
      <c r="Y397" s="53"/>
      <c r="Z397" s="53"/>
      <c r="AA397" s="53"/>
      <c r="AB397" s="53"/>
      <c r="AC397" s="53"/>
      <c r="AD397" s="57"/>
    </row>
    <row r="398" spans="1:39">
      <c r="A398"/>
      <c r="L398" s="53"/>
      <c r="M398" s="53"/>
      <c r="N398" s="53"/>
      <c r="O398" s="53"/>
      <c r="P398" s="53"/>
      <c r="Q398" s="53"/>
      <c r="R398" s="53"/>
      <c r="S398" s="53"/>
      <c r="T398" s="57"/>
      <c r="V398" s="53"/>
      <c r="W398" s="53"/>
      <c r="X398" s="53"/>
      <c r="Y398" s="53"/>
      <c r="Z398" s="53"/>
      <c r="AA398" s="53"/>
      <c r="AB398" s="53"/>
      <c r="AC398" s="53"/>
      <c r="AD398" s="57"/>
    </row>
    <row r="399" spans="1:39">
      <c r="A399"/>
      <c r="L399" s="53"/>
      <c r="M399" s="53"/>
      <c r="N399" s="53"/>
      <c r="O399" s="53"/>
      <c r="P399" s="53"/>
      <c r="Q399" s="53"/>
      <c r="R399" s="53"/>
      <c r="S399" s="53"/>
      <c r="T399" s="57"/>
      <c r="V399" s="53"/>
      <c r="W399" s="53"/>
      <c r="X399" s="53"/>
      <c r="Y399" s="53"/>
      <c r="Z399" s="53"/>
      <c r="AA399" s="53"/>
      <c r="AB399" s="53"/>
      <c r="AC399" s="53"/>
      <c r="AD399" s="57"/>
    </row>
    <row r="400" spans="1:39">
      <c r="A400"/>
      <c r="L400" s="53"/>
      <c r="M400" s="53"/>
      <c r="N400" s="53"/>
      <c r="O400" s="53"/>
      <c r="P400" s="53"/>
      <c r="Q400" s="53"/>
      <c r="R400" s="53"/>
      <c r="S400" s="53"/>
      <c r="T400" s="57"/>
      <c r="V400" s="53"/>
      <c r="W400" s="53"/>
      <c r="X400" s="53"/>
      <c r="Y400" s="53"/>
      <c r="Z400" s="53"/>
      <c r="AA400" s="53"/>
      <c r="AB400" s="53"/>
      <c r="AC400" s="53"/>
      <c r="AD400" s="57"/>
    </row>
    <row r="401" spans="1:30">
      <c r="A401"/>
      <c r="L401" s="53"/>
      <c r="M401" s="53"/>
      <c r="N401" s="53"/>
      <c r="O401" s="53"/>
      <c r="P401" s="53"/>
      <c r="Q401" s="53"/>
      <c r="R401" s="53"/>
      <c r="S401" s="53"/>
      <c r="T401" s="57"/>
      <c r="V401" s="53"/>
      <c r="W401" s="53"/>
      <c r="X401" s="53"/>
      <c r="Y401" s="53"/>
      <c r="Z401" s="53"/>
      <c r="AA401" s="53"/>
      <c r="AB401" s="53"/>
      <c r="AC401" s="53"/>
      <c r="AD401" s="57"/>
    </row>
    <row r="402" spans="1:30">
      <c r="A402"/>
      <c r="L402" s="53"/>
      <c r="M402" s="53"/>
      <c r="N402" s="53"/>
      <c r="O402" s="53"/>
      <c r="P402" s="53"/>
      <c r="Q402" s="53"/>
      <c r="R402" s="53"/>
      <c r="S402" s="53"/>
      <c r="T402" s="57"/>
      <c r="V402" s="53"/>
      <c r="W402" s="53"/>
      <c r="X402" s="53"/>
      <c r="Y402" s="53"/>
      <c r="Z402" s="53"/>
      <c r="AA402" s="53"/>
      <c r="AB402" s="53"/>
      <c r="AC402" s="53"/>
      <c r="AD402" s="57"/>
    </row>
    <row r="403" spans="1:30">
      <c r="A403"/>
      <c r="L403" s="53"/>
      <c r="M403" s="53"/>
      <c r="N403" s="53"/>
      <c r="O403" s="53"/>
      <c r="P403" s="53"/>
      <c r="Q403" s="53"/>
      <c r="R403" s="53"/>
      <c r="S403" s="53"/>
      <c r="T403" s="57"/>
      <c r="V403" s="53"/>
      <c r="W403" s="53"/>
      <c r="X403" s="53"/>
      <c r="Y403" s="53"/>
      <c r="Z403" s="53"/>
      <c r="AA403" s="53"/>
      <c r="AB403" s="53"/>
      <c r="AC403" s="53"/>
      <c r="AD403" s="57"/>
    </row>
    <row r="404" spans="1:30">
      <c r="A404"/>
      <c r="L404" s="53"/>
      <c r="M404" s="53"/>
      <c r="N404" s="53"/>
      <c r="O404" s="53"/>
      <c r="P404" s="53"/>
      <c r="Q404" s="53"/>
      <c r="R404" s="53"/>
      <c r="S404" s="53"/>
      <c r="T404" s="57"/>
      <c r="V404" s="53"/>
      <c r="W404" s="53"/>
      <c r="X404" s="53"/>
      <c r="Y404" s="53"/>
      <c r="Z404" s="53"/>
      <c r="AA404" s="53"/>
      <c r="AB404" s="53"/>
      <c r="AC404" s="53"/>
      <c r="AD404" s="57"/>
    </row>
    <row r="405" spans="1:30">
      <c r="A405"/>
      <c r="L405" s="53"/>
      <c r="M405" s="53"/>
      <c r="N405" s="53"/>
      <c r="O405" s="53"/>
      <c r="P405" s="53"/>
      <c r="Q405" s="53"/>
      <c r="R405" s="53"/>
      <c r="S405" s="53"/>
      <c r="T405" s="57"/>
      <c r="V405" s="53"/>
      <c r="W405" s="53"/>
      <c r="X405" s="53"/>
      <c r="Y405" s="53"/>
      <c r="Z405" s="53"/>
      <c r="AA405" s="53"/>
      <c r="AB405" s="53"/>
      <c r="AC405" s="53"/>
      <c r="AD405" s="57"/>
    </row>
    <row r="406" spans="1:30">
      <c r="A406"/>
      <c r="L406" s="97"/>
      <c r="M406" s="97"/>
      <c r="N406" s="97"/>
      <c r="O406" s="97"/>
      <c r="P406" s="97"/>
      <c r="Q406" s="97"/>
      <c r="R406" s="97"/>
      <c r="S406" s="97"/>
      <c r="T406" s="101"/>
      <c r="V406" s="97"/>
      <c r="W406" s="97"/>
      <c r="X406" s="97"/>
      <c r="Y406" s="97"/>
      <c r="Z406" s="97"/>
      <c r="AA406" s="97"/>
      <c r="AB406" s="97"/>
      <c r="AC406" s="97"/>
      <c r="AD406" s="101"/>
    </row>
    <row r="407" spans="1:30">
      <c r="A407"/>
      <c r="L407" s="97"/>
      <c r="M407" s="97"/>
      <c r="N407" s="97"/>
      <c r="O407" s="97"/>
      <c r="P407" s="97"/>
      <c r="Q407" s="97"/>
      <c r="R407" s="97"/>
      <c r="S407" s="97"/>
      <c r="T407" s="101"/>
      <c r="V407" s="97"/>
      <c r="W407" s="97"/>
      <c r="X407" s="97"/>
      <c r="Y407" s="97"/>
      <c r="Z407" s="97"/>
      <c r="AA407" s="97"/>
      <c r="AB407" s="97"/>
      <c r="AC407" s="97"/>
      <c r="AD407" s="101"/>
    </row>
    <row r="408" spans="1:30">
      <c r="A408"/>
      <c r="L408" s="97"/>
      <c r="M408" s="97"/>
      <c r="N408" s="97"/>
      <c r="O408" s="97"/>
      <c r="P408" s="97"/>
      <c r="Q408" s="97"/>
      <c r="R408" s="97"/>
      <c r="S408" s="97"/>
      <c r="T408" s="101"/>
      <c r="V408" s="97"/>
      <c r="W408" s="97"/>
      <c r="X408" s="97"/>
      <c r="Y408" s="97"/>
      <c r="Z408" s="97"/>
      <c r="AA408" s="97"/>
      <c r="AB408" s="97"/>
      <c r="AC408" s="97"/>
      <c r="AD408" s="101"/>
    </row>
    <row r="409" spans="1:30">
      <c r="A409"/>
      <c r="L409" s="97"/>
      <c r="M409" s="97"/>
      <c r="N409" s="97"/>
      <c r="O409" s="97"/>
      <c r="P409" s="97"/>
      <c r="Q409" s="97"/>
      <c r="R409" s="97"/>
      <c r="S409" s="97"/>
      <c r="T409" s="101"/>
      <c r="V409" s="97"/>
      <c r="W409" s="97"/>
      <c r="X409" s="97"/>
      <c r="Y409" s="97"/>
      <c r="Z409" s="97"/>
      <c r="AA409" s="97"/>
      <c r="AB409" s="97"/>
      <c r="AC409" s="97"/>
      <c r="AD409" s="101"/>
    </row>
    <row r="410" spans="1:30">
      <c r="A410"/>
      <c r="L410" s="97"/>
      <c r="M410" s="97"/>
      <c r="N410" s="97"/>
      <c r="O410" s="97"/>
      <c r="P410" s="97"/>
      <c r="Q410" s="97"/>
      <c r="R410" s="97"/>
      <c r="S410" s="97"/>
      <c r="T410" s="101"/>
      <c r="V410" s="97"/>
      <c r="W410" s="97"/>
      <c r="X410" s="97"/>
      <c r="Y410" s="97"/>
      <c r="Z410" s="97"/>
      <c r="AA410" s="97"/>
      <c r="AB410" s="97"/>
      <c r="AC410" s="97"/>
      <c r="AD410" s="101"/>
    </row>
    <row r="411" spans="1:30">
      <c r="A411"/>
      <c r="L411" s="97"/>
      <c r="M411" s="97"/>
      <c r="N411" s="97"/>
      <c r="O411" s="97"/>
      <c r="P411" s="97"/>
      <c r="Q411" s="97"/>
      <c r="R411" s="97"/>
      <c r="S411" s="97"/>
      <c r="T411" s="101"/>
      <c r="V411" s="97"/>
      <c r="W411" s="97"/>
      <c r="X411" s="97"/>
      <c r="Y411" s="97"/>
      <c r="Z411" s="97"/>
      <c r="AA411" s="97"/>
      <c r="AB411" s="97"/>
      <c r="AC411" s="97"/>
      <c r="AD411" s="101"/>
    </row>
    <row r="412" spans="1:30">
      <c r="A412"/>
      <c r="L412" s="97"/>
      <c r="M412" s="97"/>
      <c r="N412" s="97"/>
      <c r="O412" s="97"/>
      <c r="P412" s="97"/>
      <c r="Q412" s="97"/>
      <c r="R412" s="97"/>
      <c r="S412" s="97"/>
      <c r="T412" s="101"/>
      <c r="V412" s="97"/>
      <c r="W412" s="97"/>
      <c r="X412" s="97"/>
      <c r="Y412" s="97"/>
      <c r="Z412" s="97"/>
      <c r="AA412" s="97"/>
      <c r="AB412" s="97"/>
      <c r="AC412" s="97"/>
      <c r="AD412" s="101"/>
    </row>
    <row r="413" spans="1:30">
      <c r="A413"/>
      <c r="L413" s="97"/>
      <c r="M413" s="97"/>
      <c r="N413" s="97"/>
      <c r="O413" s="97"/>
      <c r="P413" s="97"/>
      <c r="Q413" s="97"/>
      <c r="R413" s="97"/>
      <c r="S413" s="97"/>
      <c r="T413" s="101"/>
      <c r="V413" s="97"/>
      <c r="W413" s="97"/>
      <c r="X413" s="97"/>
      <c r="Y413" s="97"/>
      <c r="Z413" s="97"/>
      <c r="AA413" s="97"/>
      <c r="AB413" s="97"/>
      <c r="AC413" s="97"/>
      <c r="AD413" s="101"/>
    </row>
    <row r="414" spans="1:30">
      <c r="A414"/>
      <c r="L414" s="97"/>
      <c r="M414" s="97"/>
      <c r="N414" s="97"/>
      <c r="O414" s="97"/>
      <c r="P414" s="97"/>
      <c r="Q414" s="97"/>
      <c r="R414" s="97"/>
      <c r="S414" s="97"/>
      <c r="T414" s="101"/>
      <c r="V414" s="97"/>
      <c r="W414" s="97"/>
      <c r="X414" s="97"/>
      <c r="Y414" s="97"/>
      <c r="Z414" s="97"/>
      <c r="AA414" s="97"/>
      <c r="AB414" s="97"/>
      <c r="AC414" s="97"/>
      <c r="AD414" s="101"/>
    </row>
    <row r="415" spans="1:30">
      <c r="A415"/>
    </row>
    <row r="416" spans="1:30">
      <c r="A416"/>
    </row>
    <row r="417" spans="1:30">
      <c r="A417"/>
    </row>
    <row r="418" spans="1:30">
      <c r="A418"/>
    </row>
    <row r="419" spans="1:30">
      <c r="A419"/>
    </row>
    <row r="420" spans="1:30">
      <c r="A420"/>
      <c r="T420" s="57"/>
      <c r="AD420" s="57"/>
    </row>
    <row r="421" spans="1:30">
      <c r="A421"/>
      <c r="T421" s="57"/>
      <c r="AD421" s="57"/>
    </row>
    <row r="422" spans="1:30">
      <c r="A422"/>
      <c r="T422" s="57"/>
      <c r="AD422" s="57"/>
    </row>
    <row r="423" spans="1:30">
      <c r="A423"/>
      <c r="T423" s="57"/>
      <c r="AD423" s="57"/>
    </row>
    <row r="424" spans="1:30">
      <c r="A424"/>
      <c r="T424" s="57"/>
      <c r="AD424" s="57"/>
    </row>
    <row r="425" spans="1:30">
      <c r="A425"/>
      <c r="T425" s="57"/>
      <c r="AD425" s="57"/>
    </row>
    <row r="426" spans="1:30">
      <c r="A426"/>
      <c r="T426" s="57"/>
      <c r="AD426" s="57"/>
    </row>
    <row r="427" spans="1:30">
      <c r="A427"/>
    </row>
    <row r="428" spans="1:30">
      <c r="A428"/>
    </row>
    <row r="429" spans="1:30">
      <c r="A429"/>
    </row>
    <row r="430" spans="1:30">
      <c r="A430"/>
    </row>
    <row r="431" spans="1:30">
      <c r="A431"/>
    </row>
    <row r="432" spans="1:30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</sheetData>
  <pageMargins left="0.7" right="0.7" top="0.75" bottom="0.75" header="0.3" footer="0.3"/>
  <pageSetup orientation="portrait" verticalDpi="0" r:id="rId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H76"/>
  <sheetViews>
    <sheetView tabSelected="1" view="pageBreakPreview" zoomScaleNormal="115" zoomScaleSheetLayoutView="100" workbookViewId="0">
      <selection activeCell="G21" sqref="G21"/>
    </sheetView>
  </sheetViews>
  <sheetFormatPr defaultColWidth="12" defaultRowHeight="12.75"/>
  <cols>
    <col min="1" max="1" width="1.6640625" style="69" customWidth="1"/>
    <col min="2" max="2" width="20.5" style="96" customWidth="1"/>
    <col min="3" max="4" width="20" style="69" customWidth="1"/>
    <col min="5" max="5" width="19.83203125" style="69" customWidth="1"/>
    <col min="6" max="6" width="17" style="69" customWidth="1"/>
    <col min="7" max="7" width="25.5" style="69" customWidth="1"/>
    <col min="8" max="8" width="1.6640625" style="69" customWidth="1"/>
    <col min="9" max="16384" width="12" style="69"/>
  </cols>
  <sheetData>
    <row r="1" spans="1:8" ht="7.5" customHeight="1" thickBot="1">
      <c r="A1" s="132"/>
      <c r="B1" s="133"/>
      <c r="C1" s="133"/>
      <c r="D1" s="133"/>
      <c r="E1" s="133"/>
      <c r="F1" s="133"/>
      <c r="G1" s="133"/>
      <c r="H1" s="138"/>
    </row>
    <row r="2" spans="1:8" ht="16.5" customHeight="1" thickBot="1">
      <c r="A2" s="134"/>
      <c r="B2" s="135"/>
      <c r="C2" s="139" t="s">
        <v>83</v>
      </c>
      <c r="D2" s="140"/>
      <c r="E2" s="140"/>
      <c r="F2" s="140"/>
      <c r="G2" s="70" t="s">
        <v>61</v>
      </c>
      <c r="H2" s="71"/>
    </row>
    <row r="3" spans="1:8" ht="21" customHeight="1" thickBot="1">
      <c r="A3" s="134"/>
      <c r="B3" s="135"/>
      <c r="C3" s="140"/>
      <c r="D3" s="140"/>
      <c r="E3" s="140"/>
      <c r="F3" s="140"/>
      <c r="G3" s="72">
        <v>1</v>
      </c>
      <c r="H3" s="71"/>
    </row>
    <row r="4" spans="1:8" ht="18.75" customHeight="1" thickBot="1">
      <c r="A4" s="134"/>
      <c r="B4" s="135"/>
      <c r="C4" s="140"/>
      <c r="D4" s="140"/>
      <c r="E4" s="140"/>
      <c r="F4" s="140"/>
      <c r="G4" s="73"/>
      <c r="H4" s="71"/>
    </row>
    <row r="5" spans="1:8" ht="16.5" customHeight="1" thickBot="1">
      <c r="A5" s="134"/>
      <c r="B5" s="135"/>
      <c r="C5" s="140"/>
      <c r="D5" s="140"/>
      <c r="E5" s="140"/>
      <c r="F5" s="140"/>
      <c r="G5" s="70" t="s">
        <v>60</v>
      </c>
      <c r="H5" s="71"/>
    </row>
    <row r="6" spans="1:8" ht="21" customHeight="1" thickBot="1">
      <c r="A6" s="134"/>
      <c r="B6" s="135"/>
      <c r="C6" s="140"/>
      <c r="D6" s="140"/>
      <c r="E6" s="140"/>
      <c r="F6" s="140"/>
      <c r="G6" s="74">
        <f>B15</f>
        <v>0</v>
      </c>
      <c r="H6" s="71"/>
    </row>
    <row r="7" spans="1:8" ht="6.75" customHeight="1" thickBot="1">
      <c r="A7" s="136"/>
      <c r="B7" s="137"/>
      <c r="C7" s="141"/>
      <c r="D7" s="141"/>
      <c r="E7" s="141"/>
      <c r="F7" s="141"/>
      <c r="G7" s="75"/>
      <c r="H7" s="76"/>
    </row>
    <row r="8" spans="1:8">
      <c r="A8" s="77"/>
      <c r="B8" s="78" t="s">
        <v>59</v>
      </c>
      <c r="C8" s="171" t="s">
        <v>87</v>
      </c>
      <c r="D8" s="131"/>
      <c r="E8" s="131"/>
      <c r="F8" s="131"/>
      <c r="G8" s="131"/>
      <c r="H8" s="79"/>
    </row>
    <row r="9" spans="1:8">
      <c r="A9" s="77"/>
      <c r="B9" s="78" t="s">
        <v>58</v>
      </c>
      <c r="C9" s="171" t="s">
        <v>88</v>
      </c>
      <c r="D9" s="131"/>
      <c r="E9" s="131"/>
      <c r="F9" s="131"/>
      <c r="G9" s="131"/>
      <c r="H9" s="79"/>
    </row>
    <row r="10" spans="1:8">
      <c r="A10" s="77"/>
      <c r="B10" s="78" t="s">
        <v>57</v>
      </c>
      <c r="C10" s="171" t="s">
        <v>81</v>
      </c>
      <c r="D10" s="131"/>
      <c r="E10" s="131"/>
      <c r="F10" s="131"/>
      <c r="G10" s="131"/>
      <c r="H10" s="79"/>
    </row>
    <row r="11" spans="1:8">
      <c r="A11" s="77"/>
      <c r="B11" s="78" t="s">
        <v>56</v>
      </c>
      <c r="C11" s="171" t="s">
        <v>89</v>
      </c>
      <c r="D11" s="131"/>
      <c r="E11" s="131"/>
      <c r="F11" s="131"/>
      <c r="G11" s="131"/>
      <c r="H11" s="79"/>
    </row>
    <row r="12" spans="1:8" ht="13.5" thickBot="1">
      <c r="A12" s="77"/>
      <c r="B12" s="78" t="s">
        <v>55</v>
      </c>
      <c r="C12" s="210"/>
      <c r="D12" s="209"/>
      <c r="E12" s="209"/>
      <c r="F12" s="80" t="s">
        <v>54</v>
      </c>
      <c r="G12" s="80">
        <v>4601009569</v>
      </c>
      <c r="H12" s="79"/>
    </row>
    <row r="13" spans="1:8" s="84" customFormat="1" ht="15" customHeight="1" thickBot="1">
      <c r="A13" s="81"/>
      <c r="B13" s="70" t="s">
        <v>53</v>
      </c>
      <c r="C13" s="70" t="s">
        <v>52</v>
      </c>
      <c r="D13" s="82" t="s">
        <v>11</v>
      </c>
      <c r="E13" s="70" t="s">
        <v>51</v>
      </c>
      <c r="F13" s="70" t="s">
        <v>50</v>
      </c>
      <c r="G13" s="70" t="s">
        <v>49</v>
      </c>
      <c r="H13" s="83"/>
    </row>
    <row r="14" spans="1:8" ht="11.1" customHeight="1">
      <c r="A14" s="77"/>
      <c r="B14" s="60"/>
      <c r="C14" s="61"/>
      <c r="D14" s="62"/>
      <c r="E14" s="63"/>
      <c r="F14" s="64"/>
      <c r="G14" s="65" t="str">
        <f>IF(F14&lt;&gt;"",F14*65,"")</f>
        <v/>
      </c>
      <c r="H14" s="79"/>
    </row>
    <row r="15" spans="1:8" s="88" customFormat="1" ht="11.1" customHeight="1">
      <c r="A15" s="85"/>
      <c r="B15" s="202">
        <f>Template!B2</f>
        <v>0</v>
      </c>
      <c r="C15" s="203" t="str">
        <f>IF(OR(Template!C2=0,Template!C2=""),"",Template!C2)</f>
        <v/>
      </c>
      <c r="D15" s="203" t="str">
        <f>IF(OR(Template!D2=0,Template!D2=""),"",Template!D2)</f>
        <v/>
      </c>
      <c r="E15" s="203" t="str">
        <f>IF(OR(Template!E2=0,Template!E2=""),"",Template!E2)</f>
        <v/>
      </c>
      <c r="F15" s="203" t="str">
        <f>IF(OR(Template!H2=0,Template!H2=""),"",Template!H2)</f>
        <v/>
      </c>
      <c r="G15" s="204" t="str">
        <f>IF(F15&lt;&gt;"",F15*65,"")</f>
        <v/>
      </c>
      <c r="H15" s="87"/>
    </row>
    <row r="16" spans="1:8" s="88" customFormat="1" ht="11.1" customHeight="1">
      <c r="A16" s="85"/>
      <c r="B16" s="202"/>
      <c r="C16" s="203" t="str">
        <f>IF(OR(Template!C3=0,Template!C3=""),"",Template!C3)</f>
        <v/>
      </c>
      <c r="D16" s="203" t="str">
        <f>IF(OR(Template!D3=0,Template!D3=""),"",Template!D3)</f>
        <v/>
      </c>
      <c r="E16" s="203" t="str">
        <f>IF(OR(Template!E3=0,Template!E3=""),"",Template!E3)</f>
        <v/>
      </c>
      <c r="F16" s="203" t="str">
        <f>IF(OR(Template!H3=0,Template!H3=""),"",Template!H3)</f>
        <v/>
      </c>
      <c r="G16" s="204" t="str">
        <f t="shared" ref="G16:G34" si="0">IF(F16&lt;&gt;"",F16*65,"")</f>
        <v/>
      </c>
      <c r="H16" s="87"/>
    </row>
    <row r="17" spans="1:8" s="88" customFormat="1" ht="11.1" customHeight="1">
      <c r="A17" s="85"/>
      <c r="B17" s="202"/>
      <c r="C17" s="203" t="str">
        <f>IF(OR(Template!C4=0,Template!C4=""),"",Template!C4)</f>
        <v/>
      </c>
      <c r="D17" s="203" t="str">
        <f>IF(OR(Template!D4=0,Template!D4=""),"",Template!D4)</f>
        <v/>
      </c>
      <c r="E17" s="203" t="str">
        <f>IF(OR(Template!E4=0,Template!E4=""),"",Template!E4)</f>
        <v/>
      </c>
      <c r="F17" s="203" t="str">
        <f>IF(OR(Template!H4=0,Template!H4=""),"",Template!H4)</f>
        <v/>
      </c>
      <c r="G17" s="204" t="str">
        <f t="shared" si="0"/>
        <v/>
      </c>
      <c r="H17" s="87"/>
    </row>
    <row r="18" spans="1:8" s="88" customFormat="1" ht="11.1" customHeight="1">
      <c r="A18" s="85"/>
      <c r="B18" s="202"/>
      <c r="C18" s="203" t="str">
        <f>IF(OR(Template!C5=0,Template!C5=""),"",Template!C5)</f>
        <v/>
      </c>
      <c r="D18" s="203" t="str">
        <f>IF(OR(Template!D5=0,Template!D5=""),"",Template!D5)</f>
        <v/>
      </c>
      <c r="E18" s="203" t="str">
        <f>IF(OR(Template!E5=0,Template!E5=""),"",Template!E5)</f>
        <v/>
      </c>
      <c r="F18" s="203" t="str">
        <f>IF(OR(Template!H5=0,Template!H5=""),"",Template!H5)</f>
        <v/>
      </c>
      <c r="G18" s="204" t="str">
        <f t="shared" si="0"/>
        <v/>
      </c>
      <c r="H18" s="87"/>
    </row>
    <row r="19" spans="1:8" s="88" customFormat="1" ht="11.1" customHeight="1">
      <c r="A19" s="85"/>
      <c r="B19" s="202"/>
      <c r="C19" s="203" t="str">
        <f>IF(OR(Template!C6=0,Template!C6=""),"",Template!C6)</f>
        <v/>
      </c>
      <c r="D19" s="203" t="str">
        <f>IF(OR(Template!D6=0,Template!D6=""),"",Template!D6)</f>
        <v/>
      </c>
      <c r="E19" s="203" t="str">
        <f>IF(OR(Template!E6=0,Template!E6=""),"",Template!E6)</f>
        <v/>
      </c>
      <c r="F19" s="203" t="str">
        <f>IF(OR(Template!H6=0,Template!H6=""),"",Template!H6)</f>
        <v/>
      </c>
      <c r="G19" s="204" t="str">
        <f t="shared" si="0"/>
        <v/>
      </c>
      <c r="H19" s="87"/>
    </row>
    <row r="20" spans="1:8" s="88" customFormat="1" ht="11.1" customHeight="1">
      <c r="A20" s="85"/>
      <c r="B20" s="202"/>
      <c r="C20" s="203" t="str">
        <f>IF(OR(Template!C7=0,Template!C7=""),"",Template!C7)</f>
        <v/>
      </c>
      <c r="D20" s="203" t="str">
        <f>IF(OR(Template!D7=0,Template!D7=""),"",Template!D7)</f>
        <v/>
      </c>
      <c r="E20" s="203" t="str">
        <f>IF(OR(Template!E7=0,Template!E7=""),"",Template!E7)</f>
        <v/>
      </c>
      <c r="F20" s="203" t="str">
        <f>IF(OR(Template!H7=0,Template!H7=""),"",Template!H7)</f>
        <v/>
      </c>
      <c r="G20" s="204" t="str">
        <f t="shared" si="0"/>
        <v/>
      </c>
      <c r="H20" s="87"/>
    </row>
    <row r="21" spans="1:8" s="88" customFormat="1" ht="11.1" customHeight="1">
      <c r="A21" s="85"/>
      <c r="B21" s="202"/>
      <c r="C21" s="203" t="str">
        <f>IF(OR(Template!C8=0,Template!C8=""),"",Template!C8)</f>
        <v/>
      </c>
      <c r="D21" s="203" t="str">
        <f>IF(OR(Template!D8=0,Template!D8=""),"",Template!D8)</f>
        <v/>
      </c>
      <c r="E21" s="203" t="str">
        <f>IF(OR(Template!E8=0,Template!E8=""),"",Template!E8)</f>
        <v/>
      </c>
      <c r="F21" s="203" t="str">
        <f>IF(OR(Template!H8=0,Template!H8=""),"",Template!H8)</f>
        <v/>
      </c>
      <c r="G21" s="204" t="str">
        <f t="shared" si="0"/>
        <v/>
      </c>
      <c r="H21" s="87"/>
    </row>
    <row r="22" spans="1:8" s="88" customFormat="1" ht="11.1" customHeight="1">
      <c r="A22" s="85"/>
      <c r="B22" s="202"/>
      <c r="C22" s="203" t="str">
        <f>IF(OR(Template!C9=0,Template!C9=""),"",Template!C9)</f>
        <v/>
      </c>
      <c r="D22" s="203" t="str">
        <f>IF(OR(Template!D9=0,Template!D9=""),"",Template!D9)</f>
        <v/>
      </c>
      <c r="E22" s="203" t="str">
        <f>IF(OR(Template!E9=0,Template!E9=""),"",Template!E9)</f>
        <v/>
      </c>
      <c r="F22" s="203" t="str">
        <f>IF(OR(Template!H9=0,Template!H9=""),"",Template!H9)</f>
        <v/>
      </c>
      <c r="G22" s="204" t="str">
        <f t="shared" si="0"/>
        <v/>
      </c>
      <c r="H22" s="87"/>
    </row>
    <row r="23" spans="1:8" s="88" customFormat="1" ht="11.1" customHeight="1">
      <c r="A23" s="85"/>
      <c r="B23" s="202"/>
      <c r="C23" s="203" t="str">
        <f>IF(OR(Template!C10=0,Template!C10=""),"",Template!C10)</f>
        <v/>
      </c>
      <c r="D23" s="203" t="str">
        <f>IF(OR(Template!D10=0,Template!D10=""),"",Template!D10)</f>
        <v/>
      </c>
      <c r="E23" s="203" t="str">
        <f>IF(OR(Template!E10=0,Template!E10=""),"",Template!E10)</f>
        <v/>
      </c>
      <c r="F23" s="203" t="str">
        <f>IF(OR(Template!H10=0,Template!H10=""),"",Template!H10)</f>
        <v/>
      </c>
      <c r="G23" s="204" t="str">
        <f t="shared" si="0"/>
        <v/>
      </c>
      <c r="H23" s="87"/>
    </row>
    <row r="24" spans="1:8" s="88" customFormat="1" ht="11.1" customHeight="1">
      <c r="A24" s="85"/>
      <c r="B24" s="202"/>
      <c r="C24" s="203" t="str">
        <f>IF(OR(Template!C11=0,Template!C11=""),"",Template!C11)</f>
        <v/>
      </c>
      <c r="D24" s="203" t="str">
        <f>IF(OR(Template!D11=0,Template!D11=""),"",Template!D11)</f>
        <v/>
      </c>
      <c r="E24" s="203" t="str">
        <f>IF(OR(Template!E11=0,Template!E11=""),"",Template!E11)</f>
        <v/>
      </c>
      <c r="F24" s="203" t="str">
        <f>IF(OR(Template!H11=0,Template!H11=""),"",Template!H11)</f>
        <v/>
      </c>
      <c r="G24" s="204" t="str">
        <f t="shared" si="0"/>
        <v/>
      </c>
      <c r="H24" s="87"/>
    </row>
    <row r="25" spans="1:8" s="88" customFormat="1" ht="11.1" customHeight="1">
      <c r="A25" s="85"/>
      <c r="B25" s="202"/>
      <c r="C25" s="203" t="str">
        <f>IF(OR(Template!C12=0,Template!C12=""),"",Template!C12)</f>
        <v/>
      </c>
      <c r="D25" s="203" t="str">
        <f>IF(OR(Template!D12=0,Template!D12=""),"",Template!D12)</f>
        <v/>
      </c>
      <c r="E25" s="203" t="str">
        <f>IF(OR(Template!E12=0,Template!E12=""),"",Template!E12)</f>
        <v/>
      </c>
      <c r="F25" s="203" t="str">
        <f>IF(OR(Template!H12=0,Template!H12=""),"",Template!H12)</f>
        <v/>
      </c>
      <c r="G25" s="204" t="str">
        <f t="shared" si="0"/>
        <v/>
      </c>
      <c r="H25" s="87"/>
    </row>
    <row r="26" spans="1:8" s="88" customFormat="1" ht="11.1" customHeight="1">
      <c r="A26" s="85"/>
      <c r="B26" s="202"/>
      <c r="C26" s="203" t="str">
        <f>IF(OR(Template!C13=0,Template!C13=""),"",Template!C13)</f>
        <v/>
      </c>
      <c r="D26" s="203" t="str">
        <f>IF(OR(Template!D13=0,Template!D13=""),"",Template!D13)</f>
        <v/>
      </c>
      <c r="E26" s="203" t="str">
        <f>IF(OR(Template!E13=0,Template!E13=""),"",Template!E13)</f>
        <v/>
      </c>
      <c r="F26" s="203" t="str">
        <f>IF(OR(Template!H13=0,Template!H13=""),"",Template!H13)</f>
        <v/>
      </c>
      <c r="G26" s="204" t="str">
        <f t="shared" si="0"/>
        <v/>
      </c>
      <c r="H26" s="87"/>
    </row>
    <row r="27" spans="1:8" s="88" customFormat="1" ht="11.1" customHeight="1">
      <c r="A27" s="85"/>
      <c r="B27" s="202"/>
      <c r="C27" s="203" t="str">
        <f>IF(OR(Template!C14=0,Template!C14=""),"",Template!C14)</f>
        <v/>
      </c>
      <c r="D27" s="203" t="str">
        <f>IF(OR(Template!D14=0,Template!D14=""),"",Template!D14)</f>
        <v/>
      </c>
      <c r="E27" s="203" t="str">
        <f>IF(OR(Template!E14=0,Template!E14=""),"",Template!E14)</f>
        <v/>
      </c>
      <c r="F27" s="203" t="str">
        <f>IF(OR(Template!H14=0,Template!H14=""),"",Template!H14)</f>
        <v/>
      </c>
      <c r="G27" s="204" t="str">
        <f t="shared" si="0"/>
        <v/>
      </c>
      <c r="H27" s="87"/>
    </row>
    <row r="28" spans="1:8" s="88" customFormat="1" ht="11.1" customHeight="1">
      <c r="A28" s="85"/>
      <c r="B28" s="202"/>
      <c r="C28" s="203" t="str">
        <f>IF(OR(Template!C15=0,Template!C15=""),"",Template!C15)</f>
        <v/>
      </c>
      <c r="D28" s="203" t="str">
        <f>IF(OR(Template!D15=0,Template!D15=""),"",Template!D15)</f>
        <v/>
      </c>
      <c r="E28" s="203" t="str">
        <f>IF(OR(Template!E15=0,Template!E15=""),"",Template!E15)</f>
        <v/>
      </c>
      <c r="F28" s="203" t="str">
        <f>IF(OR(Template!H15=0,Template!H15=""),"",Template!H15)</f>
        <v/>
      </c>
      <c r="G28" s="204" t="str">
        <f t="shared" si="0"/>
        <v/>
      </c>
      <c r="H28" s="87"/>
    </row>
    <row r="29" spans="1:8" s="88" customFormat="1" ht="11.1" customHeight="1">
      <c r="A29" s="85"/>
      <c r="B29" s="202"/>
      <c r="C29" s="203" t="str">
        <f>IF(OR(Template!C16=0,Template!C16=""),"",Template!C16)</f>
        <v/>
      </c>
      <c r="D29" s="203" t="str">
        <f>IF(OR(Template!D16=0,Template!D16=""),"",Template!D16)</f>
        <v/>
      </c>
      <c r="E29" s="203" t="str">
        <f>IF(OR(Template!E16=0,Template!E16=""),"",Template!E16)</f>
        <v/>
      </c>
      <c r="F29" s="203" t="str">
        <f>IF(OR(Template!H16=0,Template!H16=""),"",Template!H16)</f>
        <v/>
      </c>
      <c r="G29" s="204" t="str">
        <f t="shared" si="0"/>
        <v/>
      </c>
      <c r="H29" s="87"/>
    </row>
    <row r="30" spans="1:8" s="88" customFormat="1" ht="11.1" customHeight="1">
      <c r="A30" s="85"/>
      <c r="B30" s="202"/>
      <c r="C30" s="203" t="str">
        <f>IF(OR(Template!C17=0,Template!C17=""),"",Template!C17)</f>
        <v/>
      </c>
      <c r="D30" s="203" t="str">
        <f>IF(OR(Template!D17=0,Template!D17=""),"",Template!D17)</f>
        <v/>
      </c>
      <c r="E30" s="203" t="str">
        <f>IF(OR(Template!E17=0,Template!E17=""),"",Template!E17)</f>
        <v/>
      </c>
      <c r="F30" s="203" t="str">
        <f>IF(OR(Template!H17=0,Template!H17=""),"",Template!H17)</f>
        <v/>
      </c>
      <c r="G30" s="204" t="str">
        <f t="shared" si="0"/>
        <v/>
      </c>
      <c r="H30" s="87"/>
    </row>
    <row r="31" spans="1:8" s="88" customFormat="1" ht="11.1" customHeight="1">
      <c r="A31" s="85"/>
      <c r="B31" s="202"/>
      <c r="C31" s="203" t="str">
        <f>IF(OR(Template!C18=0,Template!C18=""),"",Template!C18)</f>
        <v/>
      </c>
      <c r="D31" s="203" t="str">
        <f>IF(OR(Template!D18=0,Template!D18=""),"",Template!D18)</f>
        <v/>
      </c>
      <c r="E31" s="203" t="str">
        <f>IF(OR(Template!E18=0,Template!E18=""),"",Template!E18)</f>
        <v/>
      </c>
      <c r="F31" s="203" t="str">
        <f>IF(OR(Template!H18=0,Template!H18=""),"",Template!H18)</f>
        <v/>
      </c>
      <c r="G31" s="204" t="str">
        <f t="shared" si="0"/>
        <v/>
      </c>
      <c r="H31" s="87"/>
    </row>
    <row r="32" spans="1:8" s="88" customFormat="1" ht="11.1" customHeight="1">
      <c r="A32" s="85"/>
      <c r="B32" s="202"/>
      <c r="C32" s="203" t="str">
        <f>IF(OR(Template!C19=0,Template!C19=""),"",Template!C19)</f>
        <v/>
      </c>
      <c r="D32" s="203" t="str">
        <f>IF(OR(Template!D19=0,Template!D19=""),"",Template!D19)</f>
        <v/>
      </c>
      <c r="E32" s="203" t="str">
        <f>IF(OR(Template!E19=0,Template!E19=""),"",Template!E19)</f>
        <v/>
      </c>
      <c r="F32" s="203" t="str">
        <f>IF(OR(Template!H19=0,Template!H19=""),"",Template!H19)</f>
        <v/>
      </c>
      <c r="G32" s="204" t="str">
        <f t="shared" si="0"/>
        <v/>
      </c>
      <c r="H32" s="87"/>
    </row>
    <row r="33" spans="1:8" s="88" customFormat="1" ht="11.1" customHeight="1">
      <c r="A33" s="85"/>
      <c r="B33" s="202"/>
      <c r="C33" s="203" t="str">
        <f>IF(OR(Template!C20=0,Template!C20=""),"",Template!C20)</f>
        <v/>
      </c>
      <c r="D33" s="203" t="str">
        <f>IF(OR(Template!D20=0,Template!D20=""),"",Template!D20)</f>
        <v/>
      </c>
      <c r="E33" s="203" t="str">
        <f>IF(OR(Template!E20=0,Template!E20=""),"",Template!E20)</f>
        <v/>
      </c>
      <c r="F33" s="203" t="str">
        <f>IF(OR(Template!H20=0,Template!H20=""),"",Template!H20)</f>
        <v/>
      </c>
      <c r="G33" s="204" t="str">
        <f t="shared" si="0"/>
        <v/>
      </c>
      <c r="H33" s="87"/>
    </row>
    <row r="34" spans="1:8" s="88" customFormat="1" ht="11.1" customHeight="1">
      <c r="A34" s="85"/>
      <c r="B34" s="202"/>
      <c r="C34" s="203" t="str">
        <f>IF(OR(Template!C21=0,Template!C21=""),"",Template!C21)</f>
        <v/>
      </c>
      <c r="D34" s="203" t="str">
        <f>IF(OR(Template!D21=0,Template!D21=""),"",Template!D21)</f>
        <v/>
      </c>
      <c r="E34" s="203" t="str">
        <f>IF(OR(Template!E21=0,Template!E21=""),"",Template!E21)</f>
        <v/>
      </c>
      <c r="F34" s="203" t="str">
        <f>IF(OR(Template!H21=0,Template!H21=""),"",Template!H21)</f>
        <v/>
      </c>
      <c r="G34" s="204" t="str">
        <f t="shared" si="0"/>
        <v/>
      </c>
      <c r="H34" s="87"/>
    </row>
    <row r="35" spans="1:8" s="88" customFormat="1" ht="11.1" customHeight="1">
      <c r="A35" s="85"/>
      <c r="B35" s="202"/>
      <c r="C35" s="203" t="str">
        <f>IF(OR(Template!C22=0,Template!C22=""),"",Template!C22)</f>
        <v/>
      </c>
      <c r="D35" s="203" t="str">
        <f>IF(OR(Template!D22=0,Template!D22=""),"",Template!D22)</f>
        <v/>
      </c>
      <c r="E35" s="203" t="str">
        <f>IF(OR(Template!E22=0,Template!E22=""),"",Template!E22)</f>
        <v/>
      </c>
      <c r="F35" s="203" t="str">
        <f>IF(OR(Template!H22=0,Template!H22=""),"",Template!H22)</f>
        <v/>
      </c>
      <c r="G35" s="204" t="str">
        <f t="shared" ref="G35:G60" si="1">IF(F35&lt;&gt;"",F35*62.5,"")</f>
        <v/>
      </c>
      <c r="H35" s="87"/>
    </row>
    <row r="36" spans="1:8" s="88" customFormat="1" ht="11.1" customHeight="1">
      <c r="A36" s="85"/>
      <c r="B36" s="202"/>
      <c r="C36" s="203" t="str">
        <f>IF(OR(Template!C23=0,Template!C23=""),"",Template!C23)</f>
        <v/>
      </c>
      <c r="D36" s="203" t="str">
        <f>IF(OR(Template!D23=0,Template!D23=""),"",Template!D23)</f>
        <v/>
      </c>
      <c r="E36" s="203" t="str">
        <f>IF(OR(Template!E23=0,Template!E23=""),"",Template!E23)</f>
        <v/>
      </c>
      <c r="F36" s="203" t="str">
        <f>IF(OR(Template!H23=0,Template!H23=""),"",Template!H23)</f>
        <v/>
      </c>
      <c r="G36" s="204" t="str">
        <f t="shared" si="1"/>
        <v/>
      </c>
      <c r="H36" s="87"/>
    </row>
    <row r="37" spans="1:8" s="88" customFormat="1" ht="11.1" customHeight="1">
      <c r="A37" s="85"/>
      <c r="B37" s="202"/>
      <c r="C37" s="203" t="str">
        <f>IF(OR(Template!C24=0,Template!C24=""),"",Template!C24)</f>
        <v/>
      </c>
      <c r="D37" s="203" t="str">
        <f>IF(OR(Template!D24=0,Template!D24=""),"",Template!D24)</f>
        <v/>
      </c>
      <c r="E37" s="203" t="str">
        <f>IF(OR(Template!E24=0,Template!E24=""),"",Template!E24)</f>
        <v/>
      </c>
      <c r="F37" s="203" t="str">
        <f>IF(OR(Template!H24=0,Template!H24=""),"",Template!H24)</f>
        <v/>
      </c>
      <c r="G37" s="204" t="str">
        <f t="shared" si="1"/>
        <v/>
      </c>
      <c r="H37" s="87"/>
    </row>
    <row r="38" spans="1:8" s="88" customFormat="1" ht="11.1" customHeight="1">
      <c r="A38" s="85"/>
      <c r="B38" s="202"/>
      <c r="C38" s="203" t="str">
        <f>IF(OR(Template!C25=0,Template!C25=""),"",Template!C25)</f>
        <v/>
      </c>
      <c r="D38" s="203" t="str">
        <f>IF(OR(Template!D25=0,Template!D25=""),"",Template!D25)</f>
        <v/>
      </c>
      <c r="E38" s="203" t="str">
        <f>IF(OR(Template!E25=0,Template!E25=""),"",Template!E25)</f>
        <v/>
      </c>
      <c r="F38" s="203" t="str">
        <f>IF(OR(Template!H25=0,Template!H25=""),"",Template!H25)</f>
        <v/>
      </c>
      <c r="G38" s="204" t="str">
        <f t="shared" si="1"/>
        <v/>
      </c>
      <c r="H38" s="87"/>
    </row>
    <row r="39" spans="1:8" s="88" customFormat="1" ht="11.1" customHeight="1">
      <c r="A39" s="85"/>
      <c r="B39" s="202"/>
      <c r="C39" s="203" t="str">
        <f>IF(OR(Template!C26=0,Template!C26=""),"",Template!C26)</f>
        <v/>
      </c>
      <c r="D39" s="203" t="str">
        <f>IF(OR(Template!D26=0,Template!D26=""),"",Template!D26)</f>
        <v/>
      </c>
      <c r="E39" s="203" t="str">
        <f>IF(OR(Template!E26=0,Template!E26=""),"",Template!E26)</f>
        <v/>
      </c>
      <c r="F39" s="203" t="str">
        <f>IF(OR(Template!H26=0,Template!H26=""),"",Template!H26)</f>
        <v/>
      </c>
      <c r="G39" s="204" t="str">
        <f t="shared" si="1"/>
        <v/>
      </c>
      <c r="H39" s="87"/>
    </row>
    <row r="40" spans="1:8" s="88" customFormat="1" ht="11.1" customHeight="1">
      <c r="A40" s="85"/>
      <c r="B40" s="202"/>
      <c r="C40" s="203" t="str">
        <f>IF(OR(Template!C27=0,Template!C27=""),"",Template!C27)</f>
        <v/>
      </c>
      <c r="D40" s="203" t="str">
        <f>IF(OR(Template!D27=0,Template!D27=""),"",Template!D27)</f>
        <v/>
      </c>
      <c r="E40" s="203" t="str">
        <f>IF(OR(Template!E27=0,Template!E27=""),"",Template!E27)</f>
        <v/>
      </c>
      <c r="F40" s="203" t="str">
        <f>IF(OR(Template!H27=0,Template!H27=""),"",Template!H27)</f>
        <v/>
      </c>
      <c r="G40" s="204" t="str">
        <f t="shared" si="1"/>
        <v/>
      </c>
      <c r="H40" s="87"/>
    </row>
    <row r="41" spans="1:8" s="88" customFormat="1" ht="11.1" customHeight="1">
      <c r="A41" s="85"/>
      <c r="B41" s="202"/>
      <c r="C41" s="203" t="str">
        <f>IF(OR(Template!C28=0,Template!C28=""),"",Template!C28)</f>
        <v/>
      </c>
      <c r="D41" s="203" t="str">
        <f>IF(OR(Template!D28=0,Template!D28=""),"",Template!D28)</f>
        <v/>
      </c>
      <c r="E41" s="203" t="str">
        <f>IF(OR(Template!E28=0,Template!E28=""),"",Template!E28)</f>
        <v/>
      </c>
      <c r="F41" s="203" t="str">
        <f>IF(OR(Template!H28=0,Template!H28=""),"",Template!H28)</f>
        <v/>
      </c>
      <c r="G41" s="204" t="str">
        <f t="shared" si="1"/>
        <v/>
      </c>
      <c r="H41" s="87"/>
    </row>
    <row r="42" spans="1:8" s="88" customFormat="1" ht="11.1" customHeight="1">
      <c r="A42" s="85"/>
      <c r="B42" s="202"/>
      <c r="C42" s="203" t="str">
        <f>IF(OR(Template!C29=0,Template!C29=""),"",Template!C29)</f>
        <v/>
      </c>
      <c r="D42" s="203" t="str">
        <f>IF(OR(Template!D29=0,Template!D29=""),"",Template!D29)</f>
        <v/>
      </c>
      <c r="E42" s="203" t="str">
        <f>IF(OR(Template!E29=0,Template!E29=""),"",Template!E29)</f>
        <v/>
      </c>
      <c r="F42" s="203" t="str">
        <f>IF(OR(Template!H29=0,Template!H29=""),"",Template!H29)</f>
        <v/>
      </c>
      <c r="G42" s="204" t="str">
        <f t="shared" si="1"/>
        <v/>
      </c>
      <c r="H42" s="87"/>
    </row>
    <row r="43" spans="1:8" s="88" customFormat="1" ht="11.1" customHeight="1">
      <c r="A43" s="85"/>
      <c r="B43" s="202"/>
      <c r="C43" s="203" t="str">
        <f>IF(OR(Template!C30=0,Template!C30=""),"",Template!C30)</f>
        <v/>
      </c>
      <c r="D43" s="203" t="str">
        <f>IF(OR(Template!D30=0,Template!D30=""),"",Template!D30)</f>
        <v/>
      </c>
      <c r="E43" s="203" t="str">
        <f>IF(OR(Template!E30=0,Template!E30=""),"",Template!E30)</f>
        <v/>
      </c>
      <c r="F43" s="203" t="str">
        <f>IF(OR(Template!H30=0,Template!H30=""),"",Template!H30)</f>
        <v/>
      </c>
      <c r="G43" s="204" t="str">
        <f t="shared" si="1"/>
        <v/>
      </c>
      <c r="H43" s="87"/>
    </row>
    <row r="44" spans="1:8" s="88" customFormat="1" ht="11.1" customHeight="1">
      <c r="A44" s="85"/>
      <c r="B44" s="202"/>
      <c r="C44" s="203" t="str">
        <f>IF(OR(Template!C31=0,Template!C31=""),"",Template!C31)</f>
        <v/>
      </c>
      <c r="D44" s="203" t="str">
        <f>IF(OR(Template!D31=0,Template!D31=""),"",Template!D31)</f>
        <v/>
      </c>
      <c r="E44" s="203" t="str">
        <f>IF(OR(Template!E31=0,Template!E31=""),"",Template!E31)</f>
        <v/>
      </c>
      <c r="F44" s="203" t="str">
        <f>IF(OR(Template!H31=0,Template!H31=""),"",Template!H31)</f>
        <v/>
      </c>
      <c r="G44" s="204" t="str">
        <f t="shared" si="1"/>
        <v/>
      </c>
      <c r="H44" s="87"/>
    </row>
    <row r="45" spans="1:8" s="88" customFormat="1" ht="11.1" customHeight="1">
      <c r="A45" s="85"/>
      <c r="B45" s="202"/>
      <c r="C45" s="203" t="str">
        <f>IF(OR(Template!C32=0,Template!C32=""),"",Template!C32)</f>
        <v/>
      </c>
      <c r="D45" s="203" t="str">
        <f>IF(OR(Template!D32=0,Template!D32=""),"",Template!D32)</f>
        <v/>
      </c>
      <c r="E45" s="203" t="str">
        <f>IF(OR(Template!E32=0,Template!E32=""),"",Template!E32)</f>
        <v/>
      </c>
      <c r="F45" s="203" t="str">
        <f>IF(OR(Template!H32=0,Template!H32=""),"",Template!H32)</f>
        <v/>
      </c>
      <c r="G45" s="204" t="str">
        <f t="shared" si="1"/>
        <v/>
      </c>
      <c r="H45" s="87"/>
    </row>
    <row r="46" spans="1:8" s="88" customFormat="1" ht="11.1" customHeight="1">
      <c r="A46" s="85"/>
      <c r="B46" s="202"/>
      <c r="C46" s="203" t="str">
        <f>IF(OR(Template!C33=0,Template!C33=""),"",Template!C33)</f>
        <v/>
      </c>
      <c r="D46" s="203" t="str">
        <f>IF(OR(Template!D33=0,Template!D33=""),"",Template!D33)</f>
        <v/>
      </c>
      <c r="E46" s="203" t="str">
        <f>IF(OR(Template!E33=0,Template!E33=""),"",Template!E33)</f>
        <v/>
      </c>
      <c r="F46" s="203" t="str">
        <f>IF(OR(Template!H33=0,Template!H33=""),"",Template!H33)</f>
        <v/>
      </c>
      <c r="G46" s="204" t="str">
        <f t="shared" si="1"/>
        <v/>
      </c>
      <c r="H46" s="87"/>
    </row>
    <row r="47" spans="1:8" s="88" customFormat="1" ht="11.1" customHeight="1">
      <c r="A47" s="85"/>
      <c r="B47" s="202"/>
      <c r="C47" s="203" t="str">
        <f>IF(OR(Template!C34=0,Template!C34=""),"",Template!C34)</f>
        <v/>
      </c>
      <c r="D47" s="203" t="str">
        <f>IF(OR(Template!D34=0,Template!D34=""),"",Template!D34)</f>
        <v/>
      </c>
      <c r="E47" s="203" t="str">
        <f>IF(OR(Template!E34=0,Template!E34=""),"",Template!E34)</f>
        <v/>
      </c>
      <c r="F47" s="203" t="str">
        <f>IF(OR(Template!H34=0,Template!H34=""),"",Template!H34)</f>
        <v/>
      </c>
      <c r="G47" s="204" t="str">
        <f t="shared" si="1"/>
        <v/>
      </c>
      <c r="H47" s="87"/>
    </row>
    <row r="48" spans="1:8" s="88" customFormat="1" ht="11.1" customHeight="1">
      <c r="A48" s="85"/>
      <c r="B48" s="202"/>
      <c r="C48" s="203" t="str">
        <f>IF(OR(Template!C35=0,Template!C35=""),"",Template!C35)</f>
        <v/>
      </c>
      <c r="D48" s="203" t="str">
        <f>IF(OR(Template!D35=0,Template!D35=""),"",Template!D35)</f>
        <v/>
      </c>
      <c r="E48" s="203" t="str">
        <f>IF(OR(Template!E35=0,Template!E35=""),"",Template!E35)</f>
        <v/>
      </c>
      <c r="F48" s="203" t="str">
        <f>IF(OR(Template!H35=0,Template!H35=""),"",Template!H35)</f>
        <v/>
      </c>
      <c r="G48" s="204" t="str">
        <f t="shared" si="1"/>
        <v/>
      </c>
      <c r="H48" s="87"/>
    </row>
    <row r="49" spans="1:8" s="88" customFormat="1" ht="11.1" customHeight="1">
      <c r="A49" s="85"/>
      <c r="B49" s="202"/>
      <c r="C49" s="203" t="str">
        <f>IF(OR(Template!C36=0,Template!C36=""),"",Template!C36)</f>
        <v/>
      </c>
      <c r="D49" s="203" t="str">
        <f>IF(OR(Template!D36=0,Template!D36=""),"",Template!D36)</f>
        <v/>
      </c>
      <c r="E49" s="203" t="str">
        <f>IF(OR(Template!E36=0,Template!E36=""),"",Template!E36)</f>
        <v/>
      </c>
      <c r="F49" s="203" t="str">
        <f>IF(OR(Template!H36=0,Template!H36=""),"",Template!H36)</f>
        <v/>
      </c>
      <c r="G49" s="204" t="str">
        <f t="shared" si="1"/>
        <v/>
      </c>
      <c r="H49" s="87"/>
    </row>
    <row r="50" spans="1:8" s="88" customFormat="1" ht="11.1" customHeight="1">
      <c r="A50" s="85"/>
      <c r="B50" s="202"/>
      <c r="C50" s="203" t="str">
        <f>IF(OR(Template!C37=0,Template!C37=""),"",Template!C37)</f>
        <v/>
      </c>
      <c r="D50" s="203" t="str">
        <f>IF(OR(Template!D37=0,Template!D37=""),"",Template!D37)</f>
        <v/>
      </c>
      <c r="E50" s="203" t="str">
        <f>IF(OR(Template!E37=0,Template!E37=""),"",Template!E37)</f>
        <v/>
      </c>
      <c r="F50" s="203" t="str">
        <f>IF(OR(Template!H37=0,Template!H37=""),"",Template!H37)</f>
        <v/>
      </c>
      <c r="G50" s="204" t="str">
        <f t="shared" si="1"/>
        <v/>
      </c>
      <c r="H50" s="87"/>
    </row>
    <row r="51" spans="1:8" s="88" customFormat="1" ht="11.1" customHeight="1">
      <c r="A51" s="85"/>
      <c r="B51" s="202"/>
      <c r="C51" s="203" t="str">
        <f>IF(OR(Template!C38=0,Template!C38=""),"",Template!C38)</f>
        <v/>
      </c>
      <c r="D51" s="203" t="str">
        <f>IF(OR(Template!D38=0,Template!D38=""),"",Template!D38)</f>
        <v/>
      </c>
      <c r="E51" s="203" t="str">
        <f>IF(OR(Template!E38=0,Template!E38=""),"",Template!E38)</f>
        <v/>
      </c>
      <c r="F51" s="203" t="str">
        <f>IF(OR(Template!H38=0,Template!H38=""),"",Template!H38)</f>
        <v/>
      </c>
      <c r="G51" s="204" t="str">
        <f t="shared" si="1"/>
        <v/>
      </c>
      <c r="H51" s="87"/>
    </row>
    <row r="52" spans="1:8" s="88" customFormat="1" ht="11.1" customHeight="1">
      <c r="A52" s="85"/>
      <c r="B52" s="202"/>
      <c r="C52" s="203" t="str">
        <f>IF(OR(Template!C39=0,Template!C39=""),"",Template!C39)</f>
        <v/>
      </c>
      <c r="D52" s="203" t="str">
        <f>IF(OR(Template!D39=0,Template!D39=""),"",Template!D39)</f>
        <v/>
      </c>
      <c r="E52" s="203" t="str">
        <f>IF(OR(Template!E39=0,Template!E39=""),"",Template!E39)</f>
        <v/>
      </c>
      <c r="F52" s="203" t="str">
        <f>IF(OR(Template!H39=0,Template!H39=""),"",Template!H39)</f>
        <v/>
      </c>
      <c r="G52" s="204" t="str">
        <f t="shared" si="1"/>
        <v/>
      </c>
      <c r="H52" s="87"/>
    </row>
    <row r="53" spans="1:8" s="88" customFormat="1" ht="11.1" customHeight="1">
      <c r="A53" s="85"/>
      <c r="B53" s="202"/>
      <c r="C53" s="203" t="str">
        <f>IF(OR(Template!C40=0,Template!C40=""),"",Template!C40)</f>
        <v/>
      </c>
      <c r="D53" s="203" t="str">
        <f>IF(OR(Template!D40=0,Template!D40=""),"",Template!D40)</f>
        <v/>
      </c>
      <c r="E53" s="203" t="str">
        <f>IF(OR(Template!E40=0,Template!E40=""),"",Template!E40)</f>
        <v/>
      </c>
      <c r="F53" s="203" t="str">
        <f>IF(OR(Template!H40=0,Template!H40=""),"",Template!H40)</f>
        <v/>
      </c>
      <c r="G53" s="204" t="str">
        <f t="shared" si="1"/>
        <v/>
      </c>
      <c r="H53" s="87"/>
    </row>
    <row r="54" spans="1:8" s="88" customFormat="1" ht="11.1" customHeight="1">
      <c r="A54" s="85"/>
      <c r="B54" s="202"/>
      <c r="C54" s="203" t="str">
        <f>IF(OR(Template!C41=0,Template!C41=""),"",Template!C41)</f>
        <v/>
      </c>
      <c r="D54" s="203" t="str">
        <f>IF(OR(Template!D41=0,Template!D41=""),"",Template!D41)</f>
        <v/>
      </c>
      <c r="E54" s="203" t="str">
        <f>IF(OR(Template!E41=0,Template!E41=""),"",Template!E41)</f>
        <v/>
      </c>
      <c r="F54" s="203" t="str">
        <f>IF(OR(Template!H41=0,Template!H41=""),"",Template!H41)</f>
        <v/>
      </c>
      <c r="G54" s="204" t="str">
        <f t="shared" si="1"/>
        <v/>
      </c>
      <c r="H54" s="87"/>
    </row>
    <row r="55" spans="1:8" s="88" customFormat="1" ht="11.1" customHeight="1">
      <c r="A55" s="85"/>
      <c r="B55" s="202"/>
      <c r="C55" s="203" t="str">
        <f>IF(OR(Template!C42=0,Template!C42=""),"",Template!C42)</f>
        <v/>
      </c>
      <c r="D55" s="203" t="str">
        <f>IF(OR(Template!D42=0,Template!D42=""),"",Template!D42)</f>
        <v/>
      </c>
      <c r="E55" s="203" t="str">
        <f>IF(OR(Template!E42=0,Template!E42=""),"",Template!E42)</f>
        <v/>
      </c>
      <c r="F55" s="203" t="str">
        <f>IF(OR(Template!H42=0,Template!H42=""),"",Template!H42)</f>
        <v/>
      </c>
      <c r="G55" s="204" t="str">
        <f t="shared" si="1"/>
        <v/>
      </c>
      <c r="H55" s="87"/>
    </row>
    <row r="56" spans="1:8" s="88" customFormat="1" ht="11.1" customHeight="1">
      <c r="A56" s="85"/>
      <c r="B56" s="202"/>
      <c r="C56" s="203" t="str">
        <f>IF(OR(Template!C43=0,Template!C43=""),"",Template!C43)</f>
        <v/>
      </c>
      <c r="D56" s="203" t="str">
        <f>IF(OR(Template!D43=0,Template!D43=""),"",Template!D43)</f>
        <v/>
      </c>
      <c r="E56" s="203" t="str">
        <f>IF(OR(Template!E43=0,Template!E43=""),"",Template!E43)</f>
        <v/>
      </c>
      <c r="F56" s="203" t="str">
        <f>IF(OR(Template!H43=0,Template!H43=""),"",Template!H43)</f>
        <v/>
      </c>
      <c r="G56" s="204" t="str">
        <f t="shared" si="1"/>
        <v/>
      </c>
      <c r="H56" s="87"/>
    </row>
    <row r="57" spans="1:8" s="88" customFormat="1" ht="11.1" customHeight="1">
      <c r="A57" s="85"/>
      <c r="B57" s="202"/>
      <c r="C57" s="203" t="str">
        <f>IF(OR(Template!C44=0,Template!C44=""),"",Template!C44)</f>
        <v/>
      </c>
      <c r="D57" s="203" t="str">
        <f>IF(OR(Template!D44=0,Template!D44=""),"",Template!D44)</f>
        <v/>
      </c>
      <c r="E57" s="203" t="str">
        <f>IF(OR(Template!E44=0,Template!E44=""),"",Template!E44)</f>
        <v/>
      </c>
      <c r="F57" s="203" t="str">
        <f>IF(OR(Template!H44=0,Template!H44=""),"",Template!H44)</f>
        <v/>
      </c>
      <c r="G57" s="204" t="str">
        <f t="shared" si="1"/>
        <v/>
      </c>
      <c r="H57" s="87"/>
    </row>
    <row r="58" spans="1:8" s="88" customFormat="1" ht="11.1" customHeight="1">
      <c r="A58" s="85"/>
      <c r="B58" s="202"/>
      <c r="C58" s="203" t="str">
        <f>IF(OR(Template!C45=0,Template!C45=""),"",Template!C45)</f>
        <v/>
      </c>
      <c r="D58" s="203" t="str">
        <f>IF(OR(Template!D45=0,Template!D45=""),"",Template!D45)</f>
        <v/>
      </c>
      <c r="E58" s="203" t="str">
        <f>IF(OR(Template!E45=0,Template!E45=""),"",Template!E45)</f>
        <v/>
      </c>
      <c r="F58" s="203" t="str">
        <f>IF(OR(Template!H45=0,Template!H45=""),"",Template!H45)</f>
        <v/>
      </c>
      <c r="G58" s="204" t="str">
        <f t="shared" si="1"/>
        <v/>
      </c>
      <c r="H58" s="87"/>
    </row>
    <row r="59" spans="1:8" s="88" customFormat="1" ht="11.1" customHeight="1">
      <c r="A59" s="85"/>
      <c r="B59" s="202"/>
      <c r="C59" s="203" t="str">
        <f>IF(OR(Template!C46=0,Template!C46=""),"",Template!C46)</f>
        <v/>
      </c>
      <c r="D59" s="203" t="str">
        <f>IF(OR(Template!D46=0,Template!D46=""),"",Template!D46)</f>
        <v/>
      </c>
      <c r="E59" s="203" t="str">
        <f>IF(OR(Template!E46=0,Template!E46=""),"",Template!E46)</f>
        <v/>
      </c>
      <c r="F59" s="203" t="str">
        <f>IF(OR(Template!H46=0,Template!H46=""),"",Template!H46)</f>
        <v/>
      </c>
      <c r="G59" s="204" t="str">
        <f t="shared" si="1"/>
        <v/>
      </c>
      <c r="H59" s="87"/>
    </row>
    <row r="60" spans="1:8" ht="11.1" customHeight="1" thickBot="1">
      <c r="A60" s="77"/>
      <c r="B60" s="202"/>
      <c r="C60" s="203" t="str">
        <f>IF(OR(Template!C47=0,Template!C47=""),"",Template!C47)</f>
        <v/>
      </c>
      <c r="D60" s="203" t="str">
        <f>IF(OR(Template!D47=0,Template!D47=""),"",Template!D47)</f>
        <v/>
      </c>
      <c r="E60" s="203" t="str">
        <f>IF(OR(Template!E47=0,Template!E47=""),"",Template!E47)</f>
        <v/>
      </c>
      <c r="F60" s="203" t="str">
        <f>IF(OR(Template!H47=0,Template!H47=""),"",Template!H47)</f>
        <v/>
      </c>
      <c r="G60" s="204" t="str">
        <f t="shared" ref="G60" si="2">IF(F60&lt;&gt;"",F60*62.5,"")</f>
        <v/>
      </c>
      <c r="H60" s="79"/>
    </row>
    <row r="61" spans="1:8" ht="13.5" thickBot="1">
      <c r="A61" s="77"/>
      <c r="B61" s="89" t="s">
        <v>48</v>
      </c>
      <c r="C61" s="145" t="str">
        <f>IF(F61&lt;&gt;"",F61*65,"")</f>
        <v/>
      </c>
      <c r="D61" s="146"/>
      <c r="E61" s="146"/>
      <c r="F61" s="146"/>
      <c r="G61" s="147"/>
      <c r="H61" s="79"/>
    </row>
    <row r="62" spans="1:8" ht="10.5" customHeight="1" thickBot="1">
      <c r="A62" s="77"/>
      <c r="B62" s="38" t="s">
        <v>86</v>
      </c>
      <c r="C62" s="187" t="s">
        <v>87</v>
      </c>
      <c r="D62" s="148"/>
      <c r="E62" s="148"/>
      <c r="F62" s="148"/>
      <c r="G62" s="149"/>
      <c r="H62" s="79"/>
    </row>
    <row r="63" spans="1:8" ht="10.5" customHeight="1" thickBot="1">
      <c r="A63" s="77"/>
      <c r="B63" s="89" t="s">
        <v>47</v>
      </c>
      <c r="C63" s="150"/>
      <c r="D63" s="151"/>
      <c r="E63" s="151"/>
      <c r="F63" s="151"/>
      <c r="G63" s="152"/>
      <c r="H63" s="79"/>
    </row>
    <row r="64" spans="1:8" ht="10.5" customHeight="1" thickBot="1">
      <c r="A64" s="77"/>
      <c r="B64" s="89" t="s">
        <v>46</v>
      </c>
      <c r="C64" s="153">
        <f>SUM(F15:F60)</f>
        <v>0</v>
      </c>
      <c r="D64" s="154"/>
      <c r="E64" s="154"/>
      <c r="F64" s="154"/>
      <c r="G64" s="155"/>
      <c r="H64" s="79"/>
    </row>
    <row r="65" spans="1:8" ht="13.5" thickBot="1">
      <c r="A65" s="77"/>
      <c r="B65" s="90"/>
      <c r="C65" s="90"/>
      <c r="D65" s="90"/>
      <c r="E65" s="90"/>
      <c r="F65" s="91"/>
      <c r="G65" s="92"/>
      <c r="H65" s="79"/>
    </row>
    <row r="66" spans="1:8" ht="15" customHeight="1" thickBot="1">
      <c r="A66" s="77"/>
      <c r="B66" s="156" t="s">
        <v>45</v>
      </c>
      <c r="C66" s="157"/>
      <c r="D66" s="158"/>
      <c r="E66" s="93"/>
      <c r="F66" s="93"/>
      <c r="G66" s="94" t="s">
        <v>44</v>
      </c>
      <c r="H66" s="79"/>
    </row>
    <row r="67" spans="1:8" ht="12.75" customHeight="1">
      <c r="A67" s="77"/>
      <c r="B67" s="159" t="str">
        <f>SpellNumber(G67)</f>
        <v>No Dollars and No Cents</v>
      </c>
      <c r="C67" s="160"/>
      <c r="D67" s="161"/>
      <c r="E67" s="93"/>
      <c r="F67" s="93"/>
      <c r="G67" s="168">
        <f>SUM(G14:G59)</f>
        <v>0</v>
      </c>
      <c r="H67" s="79"/>
    </row>
    <row r="68" spans="1:8" ht="12.75" customHeight="1">
      <c r="A68" s="77"/>
      <c r="B68" s="162"/>
      <c r="C68" s="163"/>
      <c r="D68" s="164"/>
      <c r="E68" s="93"/>
      <c r="F68" s="93"/>
      <c r="G68" s="169"/>
      <c r="H68" s="79"/>
    </row>
    <row r="69" spans="1:8" ht="15" customHeight="1" thickBot="1">
      <c r="A69" s="77"/>
      <c r="B69" s="165"/>
      <c r="C69" s="166"/>
      <c r="D69" s="167"/>
      <c r="E69" s="93"/>
      <c r="F69" s="93"/>
      <c r="G69" s="170"/>
      <c r="H69" s="79"/>
    </row>
    <row r="70" spans="1:8">
      <c r="A70" s="77"/>
      <c r="B70" s="90"/>
      <c r="C70" s="93"/>
      <c r="D70" s="93"/>
      <c r="E70" s="93"/>
      <c r="F70" s="93"/>
      <c r="G70" s="93"/>
      <c r="H70" s="79"/>
    </row>
    <row r="71" spans="1:8" ht="9" customHeight="1">
      <c r="A71" s="142"/>
      <c r="B71" s="143"/>
      <c r="C71" s="143"/>
      <c r="D71" s="143"/>
      <c r="E71" s="143"/>
      <c r="F71" s="143"/>
      <c r="G71" s="143"/>
      <c r="H71" s="144"/>
    </row>
    <row r="74" spans="1:8">
      <c r="B74" s="95"/>
    </row>
    <row r="75" spans="1:8">
      <c r="B75" s="95"/>
    </row>
    <row r="76" spans="1:8">
      <c r="B76" s="95"/>
    </row>
  </sheetData>
  <mergeCells count="16">
    <mergeCell ref="A71:H71"/>
    <mergeCell ref="C11:G11"/>
    <mergeCell ref="C12:E12"/>
    <mergeCell ref="C61:G61"/>
    <mergeCell ref="C62:G62"/>
    <mergeCell ref="C63:G63"/>
    <mergeCell ref="C64:G64"/>
    <mergeCell ref="B66:D66"/>
    <mergeCell ref="B67:D69"/>
    <mergeCell ref="G67:G69"/>
    <mergeCell ref="C10:G10"/>
    <mergeCell ref="A1:B7"/>
    <mergeCell ref="C1:H1"/>
    <mergeCell ref="C2:F7"/>
    <mergeCell ref="C8:G8"/>
    <mergeCell ref="C9:G9"/>
  </mergeCells>
  <conditionalFormatting sqref="C13:D13 C12 B14:G60">
    <cfRule type="expression" dxfId="12" priority="5">
      <formula>MOD(ROW(),2)</formula>
    </cfRule>
  </conditionalFormatting>
  <printOptions horizontalCentered="1" verticalCentered="1"/>
  <pageMargins left="0.1" right="0.1" top="0.1" bottom="0.1" header="0" footer="0"/>
  <pageSetup scale="91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H76"/>
  <sheetViews>
    <sheetView view="pageBreakPreview" topLeftCell="A13" zoomScaleNormal="115" zoomScaleSheetLayoutView="100" workbookViewId="0">
      <selection activeCell="G21" sqref="G21"/>
    </sheetView>
  </sheetViews>
  <sheetFormatPr defaultColWidth="12" defaultRowHeight="12.75"/>
  <cols>
    <col min="1" max="1" width="1.6640625" style="28" customWidth="1"/>
    <col min="2" max="2" width="20.5" style="29" customWidth="1"/>
    <col min="3" max="4" width="20" style="28" customWidth="1"/>
    <col min="5" max="5" width="19.83203125" style="28" customWidth="1"/>
    <col min="6" max="6" width="17" style="28" customWidth="1"/>
    <col min="7" max="7" width="25.5" style="28" customWidth="1"/>
    <col min="8" max="8" width="1.6640625" style="28" customWidth="1"/>
    <col min="9" max="16384" width="12" style="28"/>
  </cols>
  <sheetData>
    <row r="1" spans="1:8" ht="7.5" customHeight="1" thickBot="1">
      <c r="A1" s="172"/>
      <c r="B1" s="173"/>
      <c r="C1" s="173"/>
      <c r="D1" s="173"/>
      <c r="E1" s="173"/>
      <c r="F1" s="173"/>
      <c r="G1" s="173"/>
      <c r="H1" s="178"/>
    </row>
    <row r="2" spans="1:8" ht="16.5" customHeight="1" thickBot="1">
      <c r="A2" s="174"/>
      <c r="B2" s="175"/>
      <c r="C2" s="140" t="s">
        <v>62</v>
      </c>
      <c r="D2" s="179"/>
      <c r="E2" s="179"/>
      <c r="F2" s="179"/>
      <c r="G2" s="41" t="s">
        <v>61</v>
      </c>
      <c r="H2" s="48"/>
    </row>
    <row r="3" spans="1:8" ht="21" customHeight="1" thickBot="1">
      <c r="A3" s="174"/>
      <c r="B3" s="175"/>
      <c r="C3" s="179"/>
      <c r="D3" s="179"/>
      <c r="E3" s="179"/>
      <c r="F3" s="179"/>
      <c r="G3" s="51">
        <f>'1'!G3+1</f>
        <v>2</v>
      </c>
      <c r="H3" s="48"/>
    </row>
    <row r="4" spans="1:8" ht="18.75" customHeight="1" thickBot="1">
      <c r="A4" s="174"/>
      <c r="B4" s="175"/>
      <c r="C4" s="179"/>
      <c r="D4" s="179"/>
      <c r="E4" s="179"/>
      <c r="F4" s="179"/>
      <c r="G4" s="50"/>
      <c r="H4" s="48"/>
    </row>
    <row r="5" spans="1:8" ht="16.5" customHeight="1" thickBot="1">
      <c r="A5" s="174"/>
      <c r="B5" s="175"/>
      <c r="C5" s="179"/>
      <c r="D5" s="179"/>
      <c r="E5" s="179"/>
      <c r="F5" s="179"/>
      <c r="G5" s="41" t="s">
        <v>60</v>
      </c>
      <c r="H5" s="48"/>
    </row>
    <row r="6" spans="1:8" ht="21" customHeight="1" thickBot="1">
      <c r="A6" s="174"/>
      <c r="B6" s="175"/>
      <c r="C6" s="179"/>
      <c r="D6" s="179"/>
      <c r="E6" s="179"/>
      <c r="F6" s="179"/>
      <c r="G6" s="49">
        <f>'1'!G6+1</f>
        <v>1</v>
      </c>
      <c r="H6" s="48"/>
    </row>
    <row r="7" spans="1:8" ht="6.75" customHeight="1" thickBot="1">
      <c r="A7" s="176"/>
      <c r="B7" s="177"/>
      <c r="C7" s="180"/>
      <c r="D7" s="180"/>
      <c r="E7" s="180"/>
      <c r="F7" s="180"/>
      <c r="G7" s="47"/>
      <c r="H7" s="46"/>
    </row>
    <row r="8" spans="1:8">
      <c r="A8" s="34"/>
      <c r="B8" s="45" t="s">
        <v>59</v>
      </c>
      <c r="C8" s="171" t="s">
        <v>87</v>
      </c>
      <c r="D8" s="171"/>
      <c r="E8" s="171"/>
      <c r="F8" s="171"/>
      <c r="G8" s="171"/>
      <c r="H8" s="31"/>
    </row>
    <row r="9" spans="1:8">
      <c r="A9" s="34"/>
      <c r="B9" s="45" t="s">
        <v>58</v>
      </c>
      <c r="C9" s="171" t="s">
        <v>88</v>
      </c>
      <c r="D9" s="171"/>
      <c r="E9" s="171"/>
      <c r="F9" s="171"/>
      <c r="G9" s="171"/>
      <c r="H9" s="31"/>
    </row>
    <row r="10" spans="1:8">
      <c r="A10" s="34"/>
      <c r="B10" s="45" t="s">
        <v>57</v>
      </c>
      <c r="C10" s="171" t="s">
        <v>81</v>
      </c>
      <c r="D10" s="171"/>
      <c r="E10" s="171"/>
      <c r="F10" s="171"/>
      <c r="G10" s="171"/>
      <c r="H10" s="31"/>
    </row>
    <row r="11" spans="1:8">
      <c r="A11" s="34"/>
      <c r="B11" s="45" t="s">
        <v>56</v>
      </c>
      <c r="C11" s="171" t="s">
        <v>89</v>
      </c>
      <c r="D11" s="171"/>
      <c r="E11" s="171"/>
      <c r="F11" s="171"/>
      <c r="G11" s="171"/>
      <c r="H11" s="31"/>
    </row>
    <row r="12" spans="1:8" ht="13.5" thickBot="1">
      <c r="A12" s="34"/>
      <c r="B12" s="45" t="s">
        <v>55</v>
      </c>
      <c r="C12" s="210"/>
      <c r="D12" s="210"/>
      <c r="E12" s="210"/>
      <c r="F12" s="44" t="s">
        <v>54</v>
      </c>
      <c r="G12" s="44">
        <v>4601009569</v>
      </c>
      <c r="H12" s="31"/>
    </row>
    <row r="13" spans="1:8" s="39" customFormat="1" ht="15" customHeight="1" thickBot="1">
      <c r="A13" s="43"/>
      <c r="B13" s="41" t="s">
        <v>53</v>
      </c>
      <c r="C13" s="41" t="s">
        <v>52</v>
      </c>
      <c r="D13" s="42" t="s">
        <v>11</v>
      </c>
      <c r="E13" s="41" t="s">
        <v>51</v>
      </c>
      <c r="F13" s="41" t="s">
        <v>50</v>
      </c>
      <c r="G13" s="41" t="s">
        <v>49</v>
      </c>
      <c r="H13" s="40"/>
    </row>
    <row r="14" spans="1:8" ht="11.1" customHeight="1">
      <c r="A14" s="34"/>
      <c r="B14" s="60"/>
      <c r="C14" s="61"/>
      <c r="D14" s="62"/>
      <c r="E14" s="63"/>
      <c r="F14" s="64"/>
      <c r="G14" s="65" t="str">
        <f>IF(F14&lt;&gt;"",F14*65,"")</f>
        <v/>
      </c>
      <c r="H14" s="31"/>
    </row>
    <row r="15" spans="1:8" s="68" customFormat="1" ht="11.1" customHeight="1">
      <c r="A15" s="66"/>
      <c r="B15" s="202">
        <f>G6</f>
        <v>1</v>
      </c>
      <c r="C15" s="203" t="str">
        <f>IF(OR(Template!C61=0,Template!C61=""),"",Template!C61)</f>
        <v/>
      </c>
      <c r="D15" s="203" t="str">
        <f>IF(OR(Template!D61=0,Template!D61=""),"",Template!D61)</f>
        <v/>
      </c>
      <c r="E15" s="203" t="str">
        <f>IF(OR(Template!E61=0,Template!E61=""),"",Template!E61)</f>
        <v/>
      </c>
      <c r="F15" s="203" t="str">
        <f>IF(OR(Template!H61=0,Template!H61=""),"",Template!H61)</f>
        <v/>
      </c>
      <c r="G15" s="204" t="str">
        <f>IF(F15&lt;&gt;"",F15*65,"")</f>
        <v/>
      </c>
      <c r="H15" s="67"/>
    </row>
    <row r="16" spans="1:8" s="68" customFormat="1" ht="11.1" customHeight="1">
      <c r="A16" s="66"/>
      <c r="B16" s="202"/>
      <c r="C16" s="203" t="str">
        <f>IF(OR(Template!C62=0,Template!C62=""),"",Template!C62)</f>
        <v/>
      </c>
      <c r="D16" s="203" t="str">
        <f>IF(OR(Template!D62=0,Template!D62=""),"",Template!D62)</f>
        <v/>
      </c>
      <c r="E16" s="203" t="str">
        <f>IF(OR(Template!E62=0,Template!E62=""),"",Template!E62)</f>
        <v/>
      </c>
      <c r="F16" s="203" t="str">
        <f>IF(OR(Template!H62=0,Template!H62=""),"",Template!H62)</f>
        <v/>
      </c>
      <c r="G16" s="204" t="str">
        <f t="shared" ref="G16:G34" si="0">IF(F16&lt;&gt;"",F16*65,"")</f>
        <v/>
      </c>
      <c r="H16" s="67"/>
    </row>
    <row r="17" spans="1:8" s="68" customFormat="1" ht="11.1" customHeight="1">
      <c r="A17" s="66"/>
      <c r="B17" s="202"/>
      <c r="C17" s="203" t="str">
        <f>IF(OR(Template!C63=0,Template!C63=""),"",Template!C63)</f>
        <v/>
      </c>
      <c r="D17" s="203" t="str">
        <f>IF(OR(Template!D63=0,Template!D63=""),"",Template!D63)</f>
        <v/>
      </c>
      <c r="E17" s="203" t="str">
        <f>IF(OR(Template!E63=0,Template!E63=""),"",Template!E63)</f>
        <v/>
      </c>
      <c r="F17" s="203" t="str">
        <f>IF(OR(Template!H63=0,Template!H63=""),"",Template!H63)</f>
        <v/>
      </c>
      <c r="G17" s="204" t="str">
        <f t="shared" si="0"/>
        <v/>
      </c>
      <c r="H17" s="67"/>
    </row>
    <row r="18" spans="1:8" s="68" customFormat="1" ht="11.1" customHeight="1">
      <c r="A18" s="66"/>
      <c r="B18" s="202"/>
      <c r="C18" s="203" t="str">
        <f>IF(OR(Template!C64=0,Template!C64=""),"",Template!C64)</f>
        <v/>
      </c>
      <c r="D18" s="203" t="str">
        <f>IF(OR(Template!D64=0,Template!D64=""),"",Template!D64)</f>
        <v/>
      </c>
      <c r="E18" s="203" t="str">
        <f>IF(OR(Template!E64=0,Template!E64=""),"",Template!E64)</f>
        <v/>
      </c>
      <c r="F18" s="203" t="str">
        <f>IF(OR(Template!H64=0,Template!H64=""),"",Template!H64)</f>
        <v/>
      </c>
      <c r="G18" s="204" t="str">
        <f t="shared" si="0"/>
        <v/>
      </c>
      <c r="H18" s="67"/>
    </row>
    <row r="19" spans="1:8" s="68" customFormat="1" ht="11.1" customHeight="1">
      <c r="A19" s="66"/>
      <c r="B19" s="202"/>
      <c r="C19" s="203" t="str">
        <f>IF(OR(Template!C65=0,Template!C65=""),"",Template!C65)</f>
        <v/>
      </c>
      <c r="D19" s="203" t="str">
        <f>IF(OR(Template!D65=0,Template!D65=""),"",Template!D65)</f>
        <v/>
      </c>
      <c r="E19" s="203" t="str">
        <f>IF(OR(Template!E65=0,Template!E65=""),"",Template!E65)</f>
        <v/>
      </c>
      <c r="F19" s="203" t="str">
        <f>IF(OR(Template!H65=0,Template!H65=""),"",Template!H65)</f>
        <v/>
      </c>
      <c r="G19" s="204" t="str">
        <f t="shared" si="0"/>
        <v/>
      </c>
      <c r="H19" s="67"/>
    </row>
    <row r="20" spans="1:8" s="68" customFormat="1" ht="11.1" customHeight="1">
      <c r="A20" s="66"/>
      <c r="B20" s="202"/>
      <c r="C20" s="203" t="str">
        <f>IF(OR(Template!C66=0,Template!C66=""),"",Template!C66)</f>
        <v/>
      </c>
      <c r="D20" s="203" t="str">
        <f>IF(OR(Template!D66=0,Template!D66=""),"",Template!D66)</f>
        <v/>
      </c>
      <c r="E20" s="203" t="str">
        <f>IF(OR(Template!E66=0,Template!E66=""),"",Template!E66)</f>
        <v/>
      </c>
      <c r="F20" s="203" t="str">
        <f>IF(OR(Template!H66=0,Template!H66=""),"",Template!H66)</f>
        <v/>
      </c>
      <c r="G20" s="204" t="str">
        <f t="shared" si="0"/>
        <v/>
      </c>
      <c r="H20" s="67"/>
    </row>
    <row r="21" spans="1:8" s="68" customFormat="1" ht="11.1" customHeight="1">
      <c r="A21" s="66"/>
      <c r="B21" s="202"/>
      <c r="C21" s="203" t="str">
        <f>IF(OR(Template!C67=0,Template!C67=""),"",Template!C67)</f>
        <v/>
      </c>
      <c r="D21" s="203" t="str">
        <f>IF(OR(Template!D67=0,Template!D67=""),"",Template!D67)</f>
        <v/>
      </c>
      <c r="E21" s="203" t="str">
        <f>IF(OR(Template!E67=0,Template!E67=""),"",Template!E67)</f>
        <v/>
      </c>
      <c r="F21" s="203" t="str">
        <f>IF(OR(Template!H67=0,Template!H67=""),"",Template!H67)</f>
        <v/>
      </c>
      <c r="G21" s="204" t="str">
        <f t="shared" si="0"/>
        <v/>
      </c>
      <c r="H21" s="67"/>
    </row>
    <row r="22" spans="1:8" s="68" customFormat="1" ht="11.1" customHeight="1">
      <c r="A22" s="66"/>
      <c r="B22" s="202"/>
      <c r="C22" s="203" t="str">
        <f>IF(OR(Template!C68=0,Template!C68=""),"",Template!C68)</f>
        <v/>
      </c>
      <c r="D22" s="203" t="str">
        <f>IF(OR(Template!D68=0,Template!D68=""),"",Template!D68)</f>
        <v/>
      </c>
      <c r="E22" s="203" t="str">
        <f>IF(OR(Template!E68=0,Template!E68=""),"",Template!E68)</f>
        <v/>
      </c>
      <c r="F22" s="203" t="str">
        <f>IF(OR(Template!H68=0,Template!H68=""),"",Template!H68)</f>
        <v/>
      </c>
      <c r="G22" s="204" t="str">
        <f t="shared" si="0"/>
        <v/>
      </c>
      <c r="H22" s="67"/>
    </row>
    <row r="23" spans="1:8" s="68" customFormat="1" ht="11.1" customHeight="1">
      <c r="A23" s="66"/>
      <c r="B23" s="202"/>
      <c r="C23" s="203" t="str">
        <f>IF(OR(Template!C69=0,Template!C69=""),"",Template!C69)</f>
        <v/>
      </c>
      <c r="D23" s="203" t="str">
        <f>IF(OR(Template!D69=0,Template!D69=""),"",Template!D69)</f>
        <v/>
      </c>
      <c r="E23" s="203" t="str">
        <f>IF(OR(Template!E69=0,Template!E69=""),"",Template!E69)</f>
        <v/>
      </c>
      <c r="F23" s="203" t="str">
        <f>IF(OR(Template!H69=0,Template!H69=""),"",Template!H69)</f>
        <v/>
      </c>
      <c r="G23" s="204" t="str">
        <f t="shared" si="0"/>
        <v/>
      </c>
      <c r="H23" s="67"/>
    </row>
    <row r="24" spans="1:8" s="68" customFormat="1" ht="11.1" customHeight="1">
      <c r="A24" s="66"/>
      <c r="B24" s="202"/>
      <c r="C24" s="203" t="str">
        <f>IF(OR(Template!C70=0,Template!C70=""),"",Template!C70)</f>
        <v/>
      </c>
      <c r="D24" s="203" t="str">
        <f>IF(OR(Template!D70=0,Template!D70=""),"",Template!D70)</f>
        <v/>
      </c>
      <c r="E24" s="203" t="str">
        <f>IF(OR(Template!E70=0,Template!E70=""),"",Template!E70)</f>
        <v/>
      </c>
      <c r="F24" s="203" t="str">
        <f>IF(OR(Template!H70=0,Template!H70=""),"",Template!H70)</f>
        <v/>
      </c>
      <c r="G24" s="204" t="str">
        <f t="shared" si="0"/>
        <v/>
      </c>
      <c r="H24" s="67"/>
    </row>
    <row r="25" spans="1:8" s="68" customFormat="1" ht="11.1" customHeight="1">
      <c r="A25" s="66"/>
      <c r="B25" s="202"/>
      <c r="C25" s="203" t="str">
        <f>IF(OR(Template!C71=0,Template!C71=""),"",Template!C71)</f>
        <v/>
      </c>
      <c r="D25" s="203" t="str">
        <f>IF(OR(Template!D71=0,Template!D71=""),"",Template!D71)</f>
        <v/>
      </c>
      <c r="E25" s="203" t="str">
        <f>IF(OR(Template!E71=0,Template!E71=""),"",Template!E71)</f>
        <v/>
      </c>
      <c r="F25" s="203" t="str">
        <f>IF(OR(Template!H71=0,Template!H71=""),"",Template!H71)</f>
        <v/>
      </c>
      <c r="G25" s="204" t="str">
        <f t="shared" si="0"/>
        <v/>
      </c>
      <c r="H25" s="67"/>
    </row>
    <row r="26" spans="1:8" s="68" customFormat="1" ht="11.1" customHeight="1">
      <c r="A26" s="66"/>
      <c r="B26" s="202"/>
      <c r="C26" s="203" t="str">
        <f>IF(OR(Template!C72=0,Template!C72=""),"",Template!C72)</f>
        <v/>
      </c>
      <c r="D26" s="203" t="str">
        <f>IF(OR(Template!D72=0,Template!D72=""),"",Template!D72)</f>
        <v/>
      </c>
      <c r="E26" s="203" t="str">
        <f>IF(OR(Template!E72=0,Template!E72=""),"",Template!E72)</f>
        <v/>
      </c>
      <c r="F26" s="203" t="str">
        <f>IF(OR(Template!H72=0,Template!H72=""),"",Template!H72)</f>
        <v/>
      </c>
      <c r="G26" s="204" t="str">
        <f t="shared" si="0"/>
        <v/>
      </c>
      <c r="H26" s="67"/>
    </row>
    <row r="27" spans="1:8" s="68" customFormat="1" ht="11.1" customHeight="1">
      <c r="A27" s="66"/>
      <c r="B27" s="202"/>
      <c r="C27" s="203" t="str">
        <f>IF(OR(Template!C73=0,Template!C73=""),"",Template!C73)</f>
        <v/>
      </c>
      <c r="D27" s="203" t="str">
        <f>IF(OR(Template!D73=0,Template!D73=""),"",Template!D73)</f>
        <v/>
      </c>
      <c r="E27" s="203" t="str">
        <f>IF(OR(Template!E73=0,Template!E73=""),"",Template!E73)</f>
        <v/>
      </c>
      <c r="F27" s="203" t="str">
        <f>IF(OR(Template!H73=0,Template!H73=""),"",Template!H73)</f>
        <v/>
      </c>
      <c r="G27" s="204" t="str">
        <f t="shared" si="0"/>
        <v/>
      </c>
      <c r="H27" s="67"/>
    </row>
    <row r="28" spans="1:8" s="68" customFormat="1" ht="11.1" customHeight="1">
      <c r="A28" s="66"/>
      <c r="B28" s="202"/>
      <c r="C28" s="203" t="str">
        <f>IF(OR(Template!C74=0,Template!C74=""),"",Template!C74)</f>
        <v/>
      </c>
      <c r="D28" s="203" t="str">
        <f>IF(OR(Template!D74=0,Template!D74=""),"",Template!D74)</f>
        <v/>
      </c>
      <c r="E28" s="203" t="str">
        <f>IF(OR(Template!E74=0,Template!E74=""),"",Template!E74)</f>
        <v/>
      </c>
      <c r="F28" s="203" t="str">
        <f>IF(OR(Template!H74=0,Template!H74=""),"",Template!H74)</f>
        <v/>
      </c>
      <c r="G28" s="204" t="str">
        <f t="shared" si="0"/>
        <v/>
      </c>
      <c r="H28" s="67"/>
    </row>
    <row r="29" spans="1:8" s="68" customFormat="1" ht="11.1" customHeight="1">
      <c r="A29" s="66"/>
      <c r="B29" s="202"/>
      <c r="C29" s="203" t="str">
        <f>IF(OR(Template!C75=0,Template!C75=""),"",Template!C75)</f>
        <v/>
      </c>
      <c r="D29" s="203" t="str">
        <f>IF(OR(Template!D75=0,Template!D75=""),"",Template!D75)</f>
        <v/>
      </c>
      <c r="E29" s="203" t="str">
        <f>IF(OR(Template!E75=0,Template!E75=""),"",Template!E75)</f>
        <v/>
      </c>
      <c r="F29" s="203" t="str">
        <f>IF(OR(Template!H75=0,Template!H75=""),"",Template!H75)</f>
        <v/>
      </c>
      <c r="G29" s="204" t="str">
        <f t="shared" si="0"/>
        <v/>
      </c>
      <c r="H29" s="67"/>
    </row>
    <row r="30" spans="1:8" s="68" customFormat="1" ht="11.1" customHeight="1">
      <c r="A30" s="66"/>
      <c r="B30" s="202"/>
      <c r="C30" s="203" t="str">
        <f>IF(OR(Template!C76=0,Template!C76=""),"",Template!C76)</f>
        <v/>
      </c>
      <c r="D30" s="203" t="str">
        <f>IF(OR(Template!D76=0,Template!D76=""),"",Template!D76)</f>
        <v/>
      </c>
      <c r="E30" s="203" t="str">
        <f>IF(OR(Template!E76=0,Template!E76=""),"",Template!E76)</f>
        <v/>
      </c>
      <c r="F30" s="203" t="str">
        <f>IF(OR(Template!H76=0,Template!H76=""),"",Template!H76)</f>
        <v/>
      </c>
      <c r="G30" s="204" t="str">
        <f t="shared" si="0"/>
        <v/>
      </c>
      <c r="H30" s="67"/>
    </row>
    <row r="31" spans="1:8" s="68" customFormat="1" ht="11.1" customHeight="1">
      <c r="A31" s="66"/>
      <c r="B31" s="202"/>
      <c r="C31" s="203" t="str">
        <f>IF(OR(Template!C77=0,Template!C77=""),"",Template!C77)</f>
        <v/>
      </c>
      <c r="D31" s="203" t="str">
        <f>IF(OR(Template!D77=0,Template!D77=""),"",Template!D77)</f>
        <v/>
      </c>
      <c r="E31" s="203" t="str">
        <f>IF(OR(Template!E77=0,Template!E77=""),"",Template!E77)</f>
        <v/>
      </c>
      <c r="F31" s="203" t="str">
        <f>IF(OR(Template!H77=0,Template!H77=""),"",Template!H77)</f>
        <v/>
      </c>
      <c r="G31" s="204" t="str">
        <f t="shared" si="0"/>
        <v/>
      </c>
      <c r="H31" s="67"/>
    </row>
    <row r="32" spans="1:8" s="68" customFormat="1" ht="11.1" customHeight="1">
      <c r="A32" s="66"/>
      <c r="B32" s="202"/>
      <c r="C32" s="203" t="str">
        <f>IF(OR(Template!C78=0,Template!C78=""),"",Template!C78)</f>
        <v/>
      </c>
      <c r="D32" s="203" t="str">
        <f>IF(OR(Template!D78=0,Template!D78=""),"",Template!D78)</f>
        <v/>
      </c>
      <c r="E32" s="203" t="str">
        <f>IF(OR(Template!E78=0,Template!E78=""),"",Template!E78)</f>
        <v/>
      </c>
      <c r="F32" s="203" t="str">
        <f>IF(OR(Template!H78=0,Template!H78=""),"",Template!H78)</f>
        <v/>
      </c>
      <c r="G32" s="204" t="str">
        <f t="shared" si="0"/>
        <v/>
      </c>
      <c r="H32" s="67"/>
    </row>
    <row r="33" spans="1:8" s="68" customFormat="1" ht="11.1" customHeight="1">
      <c r="A33" s="66"/>
      <c r="B33" s="202"/>
      <c r="C33" s="203" t="str">
        <f>IF(OR(Template!C79=0,Template!C79=""),"",Template!C79)</f>
        <v/>
      </c>
      <c r="D33" s="203" t="str">
        <f>IF(OR(Template!D79=0,Template!D79=""),"",Template!D79)</f>
        <v/>
      </c>
      <c r="E33" s="203" t="str">
        <f>IF(OR(Template!E79=0,Template!E79=""),"",Template!E79)</f>
        <v/>
      </c>
      <c r="F33" s="203" t="str">
        <f>IF(OR(Template!H79=0,Template!H79=""),"",Template!H79)</f>
        <v/>
      </c>
      <c r="G33" s="204" t="str">
        <f t="shared" si="0"/>
        <v/>
      </c>
      <c r="H33" s="67"/>
    </row>
    <row r="34" spans="1:8" s="68" customFormat="1" ht="11.1" customHeight="1">
      <c r="A34" s="66"/>
      <c r="B34" s="202"/>
      <c r="C34" s="203" t="str">
        <f>IF(OR(Template!C80=0,Template!C80=""),"",Template!C80)</f>
        <v/>
      </c>
      <c r="D34" s="203" t="str">
        <f>IF(OR(Template!D80=0,Template!D80=""),"",Template!D80)</f>
        <v/>
      </c>
      <c r="E34" s="203" t="str">
        <f>IF(OR(Template!E80=0,Template!E80=""),"",Template!E80)</f>
        <v/>
      </c>
      <c r="F34" s="203" t="str">
        <f>IF(OR(Template!H80=0,Template!H80=""),"",Template!H80)</f>
        <v/>
      </c>
      <c r="G34" s="204" t="str">
        <f t="shared" si="0"/>
        <v/>
      </c>
      <c r="H34" s="67"/>
    </row>
    <row r="35" spans="1:8" s="68" customFormat="1" ht="11.1" customHeight="1">
      <c r="A35" s="66"/>
      <c r="B35" s="202"/>
      <c r="C35" s="203" t="str">
        <f>IF(OR(Template!C81=0,Template!C81=""),"",Template!C81)</f>
        <v/>
      </c>
      <c r="D35" s="203" t="str">
        <f>IF(OR(Template!D81=0,Template!D81=""),"",Template!D81)</f>
        <v/>
      </c>
      <c r="E35" s="203" t="str">
        <f>IF(OR(Template!E81=0,Template!E81=""),"",Template!E81)</f>
        <v/>
      </c>
      <c r="F35" s="203" t="str">
        <f>IF(OR(Template!H81=0,Template!H81=""),"",Template!H81)</f>
        <v/>
      </c>
      <c r="G35" s="204" t="str">
        <f t="shared" ref="G35:G60" si="1">IF(F35&lt;&gt;"",F35*62.5,"")</f>
        <v/>
      </c>
      <c r="H35" s="67"/>
    </row>
    <row r="36" spans="1:8" s="68" customFormat="1" ht="11.1" customHeight="1">
      <c r="A36" s="66"/>
      <c r="B36" s="202"/>
      <c r="C36" s="203" t="str">
        <f>IF(OR(Template!C82=0,Template!C82=""),"",Template!C82)</f>
        <v/>
      </c>
      <c r="D36" s="203" t="str">
        <f>IF(OR(Template!D82=0,Template!D82=""),"",Template!D82)</f>
        <v/>
      </c>
      <c r="E36" s="203" t="str">
        <f>IF(OR(Template!E82=0,Template!E82=""),"",Template!E82)</f>
        <v/>
      </c>
      <c r="F36" s="203" t="str">
        <f>IF(OR(Template!H82=0,Template!H82=""),"",Template!H82)</f>
        <v/>
      </c>
      <c r="G36" s="204" t="str">
        <f t="shared" si="1"/>
        <v/>
      </c>
      <c r="H36" s="67"/>
    </row>
    <row r="37" spans="1:8" s="68" customFormat="1" ht="11.1" customHeight="1">
      <c r="A37" s="66"/>
      <c r="B37" s="202"/>
      <c r="C37" s="203" t="str">
        <f>IF(OR(Template!C83=0,Template!C83=""),"",Template!C83)</f>
        <v/>
      </c>
      <c r="D37" s="203" t="str">
        <f>IF(OR(Template!D83=0,Template!D83=""),"",Template!D83)</f>
        <v/>
      </c>
      <c r="E37" s="203" t="str">
        <f>IF(OR(Template!E83=0,Template!E83=""),"",Template!E83)</f>
        <v/>
      </c>
      <c r="F37" s="203" t="str">
        <f>IF(OR(Template!H83=0,Template!H83=""),"",Template!H83)</f>
        <v/>
      </c>
      <c r="G37" s="204" t="str">
        <f t="shared" si="1"/>
        <v/>
      </c>
      <c r="H37" s="67"/>
    </row>
    <row r="38" spans="1:8" s="68" customFormat="1" ht="11.1" customHeight="1">
      <c r="A38" s="66"/>
      <c r="B38" s="202"/>
      <c r="C38" s="203" t="str">
        <f>IF(OR(Template!C84=0,Template!C84=""),"",Template!C84)</f>
        <v/>
      </c>
      <c r="D38" s="203" t="str">
        <f>IF(OR(Template!D84=0,Template!D84=""),"",Template!D84)</f>
        <v/>
      </c>
      <c r="E38" s="203" t="str">
        <f>IF(OR(Template!E84=0,Template!E84=""),"",Template!E84)</f>
        <v/>
      </c>
      <c r="F38" s="203" t="str">
        <f>IF(OR(Template!H84=0,Template!H84=""),"",Template!H84)</f>
        <v/>
      </c>
      <c r="G38" s="204" t="str">
        <f t="shared" si="1"/>
        <v/>
      </c>
      <c r="H38" s="67"/>
    </row>
    <row r="39" spans="1:8" s="68" customFormat="1" ht="11.1" customHeight="1">
      <c r="A39" s="66"/>
      <c r="B39" s="202"/>
      <c r="C39" s="203" t="str">
        <f>IF(OR(Template!C85=0,Template!C85=""),"",Template!C85)</f>
        <v/>
      </c>
      <c r="D39" s="203" t="str">
        <f>IF(OR(Template!D85=0,Template!D85=""),"",Template!D85)</f>
        <v/>
      </c>
      <c r="E39" s="203" t="str">
        <f>IF(OR(Template!E85=0,Template!E85=""),"",Template!E85)</f>
        <v/>
      </c>
      <c r="F39" s="203" t="str">
        <f>IF(OR(Template!H85=0,Template!H85=""),"",Template!H85)</f>
        <v/>
      </c>
      <c r="G39" s="204" t="str">
        <f t="shared" si="1"/>
        <v/>
      </c>
      <c r="H39" s="67"/>
    </row>
    <row r="40" spans="1:8" s="68" customFormat="1" ht="11.1" customHeight="1">
      <c r="A40" s="66"/>
      <c r="B40" s="202"/>
      <c r="C40" s="203" t="str">
        <f>IF(OR(Template!C86=0,Template!C86=""),"",Template!C86)</f>
        <v/>
      </c>
      <c r="D40" s="203" t="str">
        <f>IF(OR(Template!D86=0,Template!D86=""),"",Template!D86)</f>
        <v/>
      </c>
      <c r="E40" s="203" t="str">
        <f>IF(OR(Template!E86=0,Template!E86=""),"",Template!E86)</f>
        <v/>
      </c>
      <c r="F40" s="203" t="str">
        <f>IF(OR(Template!H86=0,Template!H86=""),"",Template!H86)</f>
        <v/>
      </c>
      <c r="G40" s="204" t="str">
        <f t="shared" si="1"/>
        <v/>
      </c>
      <c r="H40" s="67"/>
    </row>
    <row r="41" spans="1:8" s="68" customFormat="1" ht="11.1" customHeight="1">
      <c r="A41" s="66"/>
      <c r="B41" s="202"/>
      <c r="C41" s="203" t="str">
        <f>IF(OR(Template!C87=0,Template!C87=""),"",Template!C87)</f>
        <v/>
      </c>
      <c r="D41" s="203" t="str">
        <f>IF(OR(Template!D87=0,Template!D87=""),"",Template!D87)</f>
        <v/>
      </c>
      <c r="E41" s="203" t="str">
        <f>IF(OR(Template!E87=0,Template!E87=""),"",Template!E87)</f>
        <v/>
      </c>
      <c r="F41" s="203" t="str">
        <f>IF(OR(Template!H87=0,Template!H87=""),"",Template!H87)</f>
        <v/>
      </c>
      <c r="G41" s="204" t="str">
        <f t="shared" si="1"/>
        <v/>
      </c>
      <c r="H41" s="67"/>
    </row>
    <row r="42" spans="1:8" s="68" customFormat="1" ht="11.1" customHeight="1">
      <c r="A42" s="66"/>
      <c r="B42" s="202"/>
      <c r="C42" s="203" t="str">
        <f>IF(OR(Template!C88=0,Template!C88=""),"",Template!C88)</f>
        <v/>
      </c>
      <c r="D42" s="203" t="str">
        <f>IF(OR(Template!D88=0,Template!D88=""),"",Template!D88)</f>
        <v/>
      </c>
      <c r="E42" s="203" t="str">
        <f>IF(OR(Template!E88=0,Template!E88=""),"",Template!E88)</f>
        <v/>
      </c>
      <c r="F42" s="203" t="str">
        <f>IF(OR(Template!H88=0,Template!H88=""),"",Template!H88)</f>
        <v/>
      </c>
      <c r="G42" s="204" t="str">
        <f t="shared" si="1"/>
        <v/>
      </c>
      <c r="H42" s="67"/>
    </row>
    <row r="43" spans="1:8" s="68" customFormat="1" ht="11.1" customHeight="1">
      <c r="A43" s="66"/>
      <c r="B43" s="202"/>
      <c r="C43" s="203" t="str">
        <f>IF(OR(Template!C89=0,Template!C89=""),"",Template!C89)</f>
        <v/>
      </c>
      <c r="D43" s="203" t="str">
        <f>IF(OR(Template!D89=0,Template!D89=""),"",Template!D89)</f>
        <v/>
      </c>
      <c r="E43" s="203" t="str">
        <f>IF(OR(Template!E89=0,Template!E89=""),"",Template!E89)</f>
        <v/>
      </c>
      <c r="F43" s="203" t="str">
        <f>IF(OR(Template!H89=0,Template!H89=""),"",Template!H89)</f>
        <v/>
      </c>
      <c r="G43" s="204" t="str">
        <f t="shared" si="1"/>
        <v/>
      </c>
      <c r="H43" s="67"/>
    </row>
    <row r="44" spans="1:8" s="68" customFormat="1" ht="11.1" customHeight="1">
      <c r="A44" s="66"/>
      <c r="B44" s="202"/>
      <c r="C44" s="203" t="str">
        <f>IF(OR(Template!C90=0,Template!C90=""),"",Template!C90)</f>
        <v/>
      </c>
      <c r="D44" s="203" t="str">
        <f>IF(OR(Template!D90=0,Template!D90=""),"",Template!D90)</f>
        <v/>
      </c>
      <c r="E44" s="203" t="str">
        <f>IF(OR(Template!E90=0,Template!E90=""),"",Template!E90)</f>
        <v/>
      </c>
      <c r="F44" s="203" t="str">
        <f>IF(OR(Template!H90=0,Template!H90=""),"",Template!H90)</f>
        <v/>
      </c>
      <c r="G44" s="204" t="str">
        <f t="shared" si="1"/>
        <v/>
      </c>
      <c r="H44" s="67"/>
    </row>
    <row r="45" spans="1:8" s="68" customFormat="1" ht="11.1" customHeight="1">
      <c r="A45" s="66"/>
      <c r="B45" s="202"/>
      <c r="C45" s="203" t="str">
        <f>IF(OR(Template!C91=0,Template!C91=""),"",Template!C91)</f>
        <v/>
      </c>
      <c r="D45" s="203" t="str">
        <f>IF(OR(Template!D91=0,Template!D91=""),"",Template!D91)</f>
        <v/>
      </c>
      <c r="E45" s="203" t="str">
        <f>IF(OR(Template!E91=0,Template!E91=""),"",Template!E91)</f>
        <v/>
      </c>
      <c r="F45" s="203" t="str">
        <f>IF(OR(Template!H91=0,Template!H91=""),"",Template!H91)</f>
        <v/>
      </c>
      <c r="G45" s="204" t="str">
        <f t="shared" si="1"/>
        <v/>
      </c>
      <c r="H45" s="67"/>
    </row>
    <row r="46" spans="1:8" s="68" customFormat="1" ht="11.1" customHeight="1">
      <c r="A46" s="66"/>
      <c r="B46" s="202"/>
      <c r="C46" s="203" t="str">
        <f>IF(OR(Template!C92=0,Template!C92=""),"",Template!C92)</f>
        <v/>
      </c>
      <c r="D46" s="203" t="str">
        <f>IF(OR(Template!D92=0,Template!D92=""),"",Template!D92)</f>
        <v/>
      </c>
      <c r="E46" s="203" t="str">
        <f>IF(OR(Template!E92=0,Template!E92=""),"",Template!E92)</f>
        <v/>
      </c>
      <c r="F46" s="203" t="str">
        <f>IF(OR(Template!H92=0,Template!H92=""),"",Template!H92)</f>
        <v/>
      </c>
      <c r="G46" s="204" t="str">
        <f t="shared" si="1"/>
        <v/>
      </c>
      <c r="H46" s="67"/>
    </row>
    <row r="47" spans="1:8" s="68" customFormat="1" ht="11.1" customHeight="1">
      <c r="A47" s="66"/>
      <c r="B47" s="202"/>
      <c r="C47" s="203" t="str">
        <f>IF(OR(Template!C93=0,Template!C93=""),"",Template!C93)</f>
        <v/>
      </c>
      <c r="D47" s="203" t="str">
        <f>IF(OR(Template!D93=0,Template!D93=""),"",Template!D93)</f>
        <v/>
      </c>
      <c r="E47" s="203" t="str">
        <f>IF(OR(Template!E93=0,Template!E93=""),"",Template!E93)</f>
        <v/>
      </c>
      <c r="F47" s="203" t="str">
        <f>IF(OR(Template!H93=0,Template!H93=""),"",Template!H93)</f>
        <v/>
      </c>
      <c r="G47" s="204" t="str">
        <f t="shared" si="1"/>
        <v/>
      </c>
      <c r="H47" s="67"/>
    </row>
    <row r="48" spans="1:8" s="68" customFormat="1" ht="11.1" customHeight="1">
      <c r="A48" s="66"/>
      <c r="B48" s="202"/>
      <c r="C48" s="203" t="str">
        <f>IF(OR(Template!C94=0,Template!C94=""),"",Template!C94)</f>
        <v/>
      </c>
      <c r="D48" s="203" t="str">
        <f>IF(OR(Template!D94=0,Template!D94=""),"",Template!D94)</f>
        <v/>
      </c>
      <c r="E48" s="203" t="str">
        <f>IF(OR(Template!E94=0,Template!E94=""),"",Template!E94)</f>
        <v/>
      </c>
      <c r="F48" s="203" t="str">
        <f>IF(OR(Template!H94=0,Template!H94=""),"",Template!H94)</f>
        <v/>
      </c>
      <c r="G48" s="204" t="str">
        <f t="shared" si="1"/>
        <v/>
      </c>
      <c r="H48" s="67"/>
    </row>
    <row r="49" spans="1:8" s="68" customFormat="1" ht="11.1" customHeight="1">
      <c r="A49" s="66"/>
      <c r="B49" s="202"/>
      <c r="C49" s="203" t="str">
        <f>IF(OR(Template!C95=0,Template!C95=""),"",Template!C95)</f>
        <v/>
      </c>
      <c r="D49" s="203" t="str">
        <f>IF(OR(Template!D95=0,Template!D95=""),"",Template!D95)</f>
        <v/>
      </c>
      <c r="E49" s="203" t="str">
        <f>IF(OR(Template!E95=0,Template!E95=""),"",Template!E95)</f>
        <v/>
      </c>
      <c r="F49" s="203" t="str">
        <f>IF(OR(Template!H95=0,Template!H95=""),"",Template!H95)</f>
        <v/>
      </c>
      <c r="G49" s="204" t="str">
        <f t="shared" si="1"/>
        <v/>
      </c>
      <c r="H49" s="67"/>
    </row>
    <row r="50" spans="1:8" s="68" customFormat="1" ht="11.1" customHeight="1">
      <c r="A50" s="66"/>
      <c r="B50" s="202"/>
      <c r="C50" s="203" t="str">
        <f>IF(OR(Template!C96=0,Template!C96=""),"",Template!C96)</f>
        <v/>
      </c>
      <c r="D50" s="203" t="str">
        <f>IF(OR(Template!D96=0,Template!D96=""),"",Template!D96)</f>
        <v/>
      </c>
      <c r="E50" s="203" t="str">
        <f>IF(OR(Template!E96=0,Template!E96=""),"",Template!E96)</f>
        <v/>
      </c>
      <c r="F50" s="203" t="str">
        <f>IF(OR(Template!H96=0,Template!H96=""),"",Template!H96)</f>
        <v/>
      </c>
      <c r="G50" s="204" t="str">
        <f t="shared" si="1"/>
        <v/>
      </c>
      <c r="H50" s="67"/>
    </row>
    <row r="51" spans="1:8" s="68" customFormat="1" ht="11.1" customHeight="1">
      <c r="A51" s="66"/>
      <c r="B51" s="202"/>
      <c r="C51" s="203" t="str">
        <f>IF(OR(Template!C97=0,Template!C97=""),"",Template!C97)</f>
        <v/>
      </c>
      <c r="D51" s="203" t="str">
        <f>IF(OR(Template!D97=0,Template!D97=""),"",Template!D97)</f>
        <v/>
      </c>
      <c r="E51" s="203" t="str">
        <f>IF(OR(Template!E97=0,Template!E97=""),"",Template!E97)</f>
        <v/>
      </c>
      <c r="F51" s="203" t="str">
        <f>IF(OR(Template!H97=0,Template!H97=""),"",Template!H97)</f>
        <v/>
      </c>
      <c r="G51" s="204" t="str">
        <f t="shared" si="1"/>
        <v/>
      </c>
      <c r="H51" s="67"/>
    </row>
    <row r="52" spans="1:8" s="68" customFormat="1" ht="11.1" customHeight="1">
      <c r="A52" s="66"/>
      <c r="B52" s="202"/>
      <c r="C52" s="203" t="str">
        <f>IF(OR(Template!C98=0,Template!C98=""),"",Template!C98)</f>
        <v/>
      </c>
      <c r="D52" s="203" t="str">
        <f>IF(OR(Template!D98=0,Template!D98=""),"",Template!D98)</f>
        <v/>
      </c>
      <c r="E52" s="203" t="str">
        <f>IF(OR(Template!E98=0,Template!E98=""),"",Template!E98)</f>
        <v/>
      </c>
      <c r="F52" s="203" t="str">
        <f>IF(OR(Template!H98=0,Template!H98=""),"",Template!H98)</f>
        <v/>
      </c>
      <c r="G52" s="204" t="str">
        <f t="shared" si="1"/>
        <v/>
      </c>
      <c r="H52" s="67"/>
    </row>
    <row r="53" spans="1:8" s="68" customFormat="1" ht="11.1" customHeight="1">
      <c r="A53" s="66"/>
      <c r="B53" s="202"/>
      <c r="C53" s="203" t="str">
        <f>IF(OR(Template!C99=0,Template!C99=""),"",Template!C99)</f>
        <v/>
      </c>
      <c r="D53" s="203" t="str">
        <f>IF(OR(Template!D99=0,Template!D99=""),"",Template!D99)</f>
        <v/>
      </c>
      <c r="E53" s="203" t="str">
        <f>IF(OR(Template!E99=0,Template!E99=""),"",Template!E99)</f>
        <v/>
      </c>
      <c r="F53" s="203" t="str">
        <f>IF(OR(Template!H99=0,Template!H99=""),"",Template!H99)</f>
        <v/>
      </c>
      <c r="G53" s="204" t="str">
        <f t="shared" si="1"/>
        <v/>
      </c>
      <c r="H53" s="67"/>
    </row>
    <row r="54" spans="1:8" s="68" customFormat="1" ht="11.1" customHeight="1">
      <c r="A54" s="66"/>
      <c r="B54" s="202"/>
      <c r="C54" s="203" t="str">
        <f>IF(OR(Template!C100=0,Template!C100=""),"",Template!C100)</f>
        <v/>
      </c>
      <c r="D54" s="203" t="str">
        <f>IF(OR(Template!D100=0,Template!D100=""),"",Template!D100)</f>
        <v/>
      </c>
      <c r="E54" s="203" t="str">
        <f>IF(OR(Template!E100=0,Template!E100=""),"",Template!E100)</f>
        <v/>
      </c>
      <c r="F54" s="203" t="str">
        <f>IF(OR(Template!H100=0,Template!H100=""),"",Template!H100)</f>
        <v/>
      </c>
      <c r="G54" s="204" t="str">
        <f t="shared" si="1"/>
        <v/>
      </c>
      <c r="H54" s="67"/>
    </row>
    <row r="55" spans="1:8" s="68" customFormat="1" ht="11.1" customHeight="1">
      <c r="A55" s="66"/>
      <c r="B55" s="202"/>
      <c r="C55" s="203" t="str">
        <f>IF(OR(Template!C101=0,Template!C101=""),"",Template!C101)</f>
        <v/>
      </c>
      <c r="D55" s="203" t="str">
        <f>IF(OR(Template!D101=0,Template!D101=""),"",Template!D101)</f>
        <v/>
      </c>
      <c r="E55" s="203" t="str">
        <f>IF(OR(Template!E101=0,Template!E101=""),"",Template!E101)</f>
        <v/>
      </c>
      <c r="F55" s="203" t="str">
        <f>IF(OR(Template!H101=0,Template!H101=""),"",Template!H101)</f>
        <v/>
      </c>
      <c r="G55" s="204" t="str">
        <f t="shared" si="1"/>
        <v/>
      </c>
      <c r="H55" s="67"/>
    </row>
    <row r="56" spans="1:8" s="68" customFormat="1" ht="11.1" customHeight="1">
      <c r="A56" s="66"/>
      <c r="B56" s="202"/>
      <c r="C56" s="203" t="str">
        <f>IF(OR(Template!C102=0,Template!C102=""),"",Template!C102)</f>
        <v/>
      </c>
      <c r="D56" s="203" t="str">
        <f>IF(OR(Template!D102=0,Template!D102=""),"",Template!D102)</f>
        <v/>
      </c>
      <c r="E56" s="203" t="str">
        <f>IF(OR(Template!E102=0,Template!E102=""),"",Template!E102)</f>
        <v/>
      </c>
      <c r="F56" s="203" t="str">
        <f>IF(OR(Template!H102=0,Template!H102=""),"",Template!H102)</f>
        <v/>
      </c>
      <c r="G56" s="204" t="str">
        <f t="shared" si="1"/>
        <v/>
      </c>
      <c r="H56" s="67"/>
    </row>
    <row r="57" spans="1:8" s="68" customFormat="1" ht="11.1" customHeight="1">
      <c r="A57" s="66"/>
      <c r="B57" s="202"/>
      <c r="C57" s="203" t="str">
        <f>IF(OR(Template!C103=0,Template!C103=""),"",Template!C103)</f>
        <v/>
      </c>
      <c r="D57" s="203" t="str">
        <f>IF(OR(Template!D103=0,Template!D103=""),"",Template!D103)</f>
        <v/>
      </c>
      <c r="E57" s="203" t="str">
        <f>IF(OR(Template!E103=0,Template!E103=""),"",Template!E103)</f>
        <v/>
      </c>
      <c r="F57" s="203" t="str">
        <f>IF(OR(Template!H103=0,Template!H103=""),"",Template!H103)</f>
        <v/>
      </c>
      <c r="G57" s="204" t="str">
        <f t="shared" si="1"/>
        <v/>
      </c>
      <c r="H57" s="67"/>
    </row>
    <row r="58" spans="1:8" s="68" customFormat="1" ht="11.1" customHeight="1">
      <c r="A58" s="66"/>
      <c r="B58" s="202"/>
      <c r="C58" s="203" t="str">
        <f>IF(OR(Template!C104=0,Template!C104=""),"",Template!C104)</f>
        <v/>
      </c>
      <c r="D58" s="203" t="str">
        <f>IF(OR(Template!D104=0,Template!D104=""),"",Template!D104)</f>
        <v/>
      </c>
      <c r="E58" s="203" t="str">
        <f>IF(OR(Template!E104=0,Template!E104=""),"",Template!E104)</f>
        <v/>
      </c>
      <c r="F58" s="203" t="str">
        <f>IF(OR(Template!H104=0,Template!H104=""),"",Template!H104)</f>
        <v/>
      </c>
      <c r="G58" s="204" t="str">
        <f t="shared" si="1"/>
        <v/>
      </c>
      <c r="H58" s="67"/>
    </row>
    <row r="59" spans="1:8" s="68" customFormat="1" ht="11.1" customHeight="1">
      <c r="A59" s="66"/>
      <c r="B59" s="202"/>
      <c r="C59" s="203" t="str">
        <f>IF(OR(Template!C105=0,Template!C105=""),"",Template!C105)</f>
        <v/>
      </c>
      <c r="D59" s="203" t="str">
        <f>IF(OR(Template!D105=0,Template!D105=""),"",Template!D105)</f>
        <v/>
      </c>
      <c r="E59" s="203" t="str">
        <f>IF(OR(Template!E105=0,Template!E105=""),"",Template!E105)</f>
        <v/>
      </c>
      <c r="F59" s="203" t="str">
        <f>IF(OR(Template!H105=0,Template!H105=""),"",Template!H105)</f>
        <v/>
      </c>
      <c r="G59" s="204" t="str">
        <f t="shared" si="1"/>
        <v/>
      </c>
      <c r="H59" s="67"/>
    </row>
    <row r="60" spans="1:8" ht="11.1" customHeight="1" thickBot="1">
      <c r="A60" s="34"/>
      <c r="B60" s="202"/>
      <c r="C60" s="203" t="str">
        <f>IF(OR(Template!C106=0,Template!C106=""),"",Template!C106)</f>
        <v/>
      </c>
      <c r="D60" s="203" t="str">
        <f>IF(OR(Template!D106=0,Template!D106=""),"",Template!D106)</f>
        <v/>
      </c>
      <c r="E60" s="203" t="str">
        <f>IF(OR(Template!E106=0,Template!E106=""),"",Template!E106)</f>
        <v/>
      </c>
      <c r="F60" s="203" t="str">
        <f>IF(OR(Template!H106=0,Template!H106=""),"",Template!H106)</f>
        <v/>
      </c>
      <c r="G60" s="204" t="str">
        <f t="shared" ref="G60" si="2">IF(F60&lt;&gt;"",F60*62.5,"")</f>
        <v/>
      </c>
      <c r="H60" s="31"/>
    </row>
    <row r="61" spans="1:8" ht="13.5" thickBot="1">
      <c r="A61" s="34"/>
      <c r="B61" s="38" t="s">
        <v>48</v>
      </c>
      <c r="C61" s="184" t="str">
        <f>IF(F61&lt;&gt;"",F61*65,"")</f>
        <v/>
      </c>
      <c r="D61" s="185"/>
      <c r="E61" s="185"/>
      <c r="F61" s="185"/>
      <c r="G61" s="186"/>
      <c r="H61" s="31"/>
    </row>
    <row r="62" spans="1:8" ht="10.5" customHeight="1" thickBot="1">
      <c r="A62" s="34"/>
      <c r="B62" s="38" t="s">
        <v>86</v>
      </c>
      <c r="C62" s="187" t="s">
        <v>87</v>
      </c>
      <c r="D62" s="188"/>
      <c r="E62" s="188"/>
      <c r="F62" s="188"/>
      <c r="G62" s="189"/>
      <c r="H62" s="31"/>
    </row>
    <row r="63" spans="1:8" ht="10.5" customHeight="1" thickBot="1">
      <c r="A63" s="34"/>
      <c r="B63" s="38" t="s">
        <v>47</v>
      </c>
      <c r="C63" s="190"/>
      <c r="D63" s="191"/>
      <c r="E63" s="191"/>
      <c r="F63" s="191"/>
      <c r="G63" s="192"/>
      <c r="H63" s="31"/>
    </row>
    <row r="64" spans="1:8" ht="10.5" customHeight="1" thickBot="1">
      <c r="A64" s="34"/>
      <c r="B64" s="38" t="s">
        <v>46</v>
      </c>
      <c r="C64" s="193">
        <f>SUM(F15:F60)</f>
        <v>0</v>
      </c>
      <c r="D64" s="194"/>
      <c r="E64" s="194"/>
      <c r="F64" s="194"/>
      <c r="G64" s="195"/>
      <c r="H64" s="31"/>
    </row>
    <row r="65" spans="1:8" ht="13.5" thickBot="1">
      <c r="A65" s="34"/>
      <c r="B65" s="33"/>
      <c r="C65" s="33"/>
      <c r="D65" s="33"/>
      <c r="E65" s="33"/>
      <c r="F65" s="37"/>
      <c r="G65" s="36"/>
      <c r="H65" s="31"/>
    </row>
    <row r="66" spans="1:8" ht="15" customHeight="1" thickBot="1">
      <c r="A66" s="34"/>
      <c r="B66" s="196" t="s">
        <v>45</v>
      </c>
      <c r="C66" s="197"/>
      <c r="D66" s="198"/>
      <c r="E66" s="32"/>
      <c r="F66" s="32"/>
      <c r="G66" s="35" t="s">
        <v>44</v>
      </c>
      <c r="H66" s="31"/>
    </row>
    <row r="67" spans="1:8" ht="12.75" customHeight="1">
      <c r="A67" s="34"/>
      <c r="B67" s="159" t="str">
        <f>SpellNumber(G67)</f>
        <v>No Dollars and No Cents</v>
      </c>
      <c r="C67" s="160"/>
      <c r="D67" s="161"/>
      <c r="E67" s="32"/>
      <c r="F67" s="32"/>
      <c r="G67" s="199">
        <f>SUM(G14:G59)</f>
        <v>0</v>
      </c>
      <c r="H67" s="31"/>
    </row>
    <row r="68" spans="1:8" ht="12.75" customHeight="1">
      <c r="A68" s="34"/>
      <c r="B68" s="162"/>
      <c r="C68" s="163"/>
      <c r="D68" s="164"/>
      <c r="E68" s="32"/>
      <c r="F68" s="32"/>
      <c r="G68" s="200"/>
      <c r="H68" s="31"/>
    </row>
    <row r="69" spans="1:8" ht="15" customHeight="1" thickBot="1">
      <c r="A69" s="34"/>
      <c r="B69" s="165"/>
      <c r="C69" s="166"/>
      <c r="D69" s="167"/>
      <c r="E69" s="32"/>
      <c r="F69" s="32"/>
      <c r="G69" s="201"/>
      <c r="H69" s="31"/>
    </row>
    <row r="70" spans="1:8">
      <c r="A70" s="34"/>
      <c r="B70" s="33"/>
      <c r="C70" s="32"/>
      <c r="D70" s="32"/>
      <c r="E70" s="32"/>
      <c r="F70" s="32"/>
      <c r="G70" s="32"/>
      <c r="H70" s="31"/>
    </row>
    <row r="71" spans="1:8" ht="9" customHeight="1">
      <c r="A71" s="181"/>
      <c r="B71" s="182"/>
      <c r="C71" s="182"/>
      <c r="D71" s="182"/>
      <c r="E71" s="182"/>
      <c r="F71" s="182"/>
      <c r="G71" s="182"/>
      <c r="H71" s="183"/>
    </row>
    <row r="74" spans="1:8">
      <c r="B74" s="30"/>
    </row>
    <row r="75" spans="1:8">
      <c r="B75" s="30"/>
    </row>
    <row r="76" spans="1:8">
      <c r="B76" s="30"/>
    </row>
  </sheetData>
  <mergeCells count="16">
    <mergeCell ref="A71:H71"/>
    <mergeCell ref="C11:G11"/>
    <mergeCell ref="C12:E12"/>
    <mergeCell ref="C61:G61"/>
    <mergeCell ref="C62:G62"/>
    <mergeCell ref="C63:G63"/>
    <mergeCell ref="C64:G64"/>
    <mergeCell ref="B66:D66"/>
    <mergeCell ref="B67:D69"/>
    <mergeCell ref="G67:G69"/>
    <mergeCell ref="C10:G10"/>
    <mergeCell ref="A1:B7"/>
    <mergeCell ref="C1:H1"/>
    <mergeCell ref="C2:F7"/>
    <mergeCell ref="C8:G8"/>
    <mergeCell ref="C9:G9"/>
  </mergeCells>
  <conditionalFormatting sqref="C13:D13 C12 B14:G14 B15:B60 G15:G60">
    <cfRule type="expression" dxfId="11" priority="3">
      <formula>MOD(ROW(),2)</formula>
    </cfRule>
  </conditionalFormatting>
  <conditionalFormatting sqref="C15:F60">
    <cfRule type="expression" dxfId="10" priority="1">
      <formula>MOD(ROW(),2)</formula>
    </cfRule>
  </conditionalFormatting>
  <printOptions horizontalCentered="1" verticalCentered="1"/>
  <pageMargins left="0.1" right="0.1" top="0.1" bottom="0.1" header="0" footer="0"/>
  <pageSetup scale="91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H76"/>
  <sheetViews>
    <sheetView view="pageBreakPreview" zoomScaleNormal="115" zoomScaleSheetLayoutView="100" workbookViewId="0">
      <selection activeCell="G21" sqref="G21"/>
    </sheetView>
  </sheetViews>
  <sheetFormatPr defaultColWidth="12" defaultRowHeight="12.75"/>
  <cols>
    <col min="1" max="1" width="1.6640625" style="28" customWidth="1"/>
    <col min="2" max="2" width="20.5" style="29" customWidth="1"/>
    <col min="3" max="4" width="20" style="28" customWidth="1"/>
    <col min="5" max="5" width="19.83203125" style="28" customWidth="1"/>
    <col min="6" max="6" width="17" style="28" customWidth="1"/>
    <col min="7" max="7" width="25.5" style="28" customWidth="1"/>
    <col min="8" max="8" width="1.6640625" style="28" customWidth="1"/>
    <col min="9" max="16384" width="12" style="28"/>
  </cols>
  <sheetData>
    <row r="1" spans="1:8" ht="7.5" customHeight="1" thickBot="1">
      <c r="A1" s="172"/>
      <c r="B1" s="173"/>
      <c r="C1" s="173"/>
      <c r="D1" s="173"/>
      <c r="E1" s="173"/>
      <c r="F1" s="173"/>
      <c r="G1" s="173"/>
      <c r="H1" s="178"/>
    </row>
    <row r="2" spans="1:8" ht="16.5" customHeight="1" thickBot="1">
      <c r="A2" s="174"/>
      <c r="B2" s="175"/>
      <c r="C2" s="140" t="s">
        <v>62</v>
      </c>
      <c r="D2" s="179"/>
      <c r="E2" s="179"/>
      <c r="F2" s="179"/>
      <c r="G2" s="41" t="s">
        <v>61</v>
      </c>
      <c r="H2" s="48"/>
    </row>
    <row r="3" spans="1:8" ht="21" customHeight="1" thickBot="1">
      <c r="A3" s="174"/>
      <c r="B3" s="175"/>
      <c r="C3" s="179"/>
      <c r="D3" s="179"/>
      <c r="E3" s="179"/>
      <c r="F3" s="179"/>
      <c r="G3" s="51">
        <f>'2'!G3+1</f>
        <v>3</v>
      </c>
      <c r="H3" s="48"/>
    </row>
    <row r="4" spans="1:8" ht="18.75" customHeight="1" thickBot="1">
      <c r="A4" s="174"/>
      <c r="B4" s="175"/>
      <c r="C4" s="179"/>
      <c r="D4" s="179"/>
      <c r="E4" s="179"/>
      <c r="F4" s="179"/>
      <c r="G4" s="50"/>
      <c r="H4" s="48"/>
    </row>
    <row r="5" spans="1:8" ht="16.5" customHeight="1" thickBot="1">
      <c r="A5" s="174"/>
      <c r="B5" s="175"/>
      <c r="C5" s="179"/>
      <c r="D5" s="179"/>
      <c r="E5" s="179"/>
      <c r="F5" s="179"/>
      <c r="G5" s="41" t="s">
        <v>60</v>
      </c>
      <c r="H5" s="48"/>
    </row>
    <row r="6" spans="1:8" ht="21" customHeight="1" thickBot="1">
      <c r="A6" s="174"/>
      <c r="B6" s="175"/>
      <c r="C6" s="179"/>
      <c r="D6" s="179"/>
      <c r="E6" s="179"/>
      <c r="F6" s="179"/>
      <c r="G6" s="49">
        <f>'2'!G6+1</f>
        <v>2</v>
      </c>
      <c r="H6" s="48"/>
    </row>
    <row r="7" spans="1:8" ht="6.75" customHeight="1" thickBot="1">
      <c r="A7" s="176"/>
      <c r="B7" s="177"/>
      <c r="C7" s="180"/>
      <c r="D7" s="180"/>
      <c r="E7" s="180"/>
      <c r="F7" s="180"/>
      <c r="G7" s="47"/>
      <c r="H7" s="46"/>
    </row>
    <row r="8" spans="1:8">
      <c r="A8" s="34"/>
      <c r="B8" s="45" t="s">
        <v>59</v>
      </c>
      <c r="C8" s="171" t="s">
        <v>87</v>
      </c>
      <c r="D8" s="171"/>
      <c r="E8" s="171"/>
      <c r="F8" s="171"/>
      <c r="G8" s="171"/>
      <c r="H8" s="31"/>
    </row>
    <row r="9" spans="1:8">
      <c r="A9" s="34"/>
      <c r="B9" s="45" t="s">
        <v>58</v>
      </c>
      <c r="C9" s="171" t="s">
        <v>88</v>
      </c>
      <c r="D9" s="171"/>
      <c r="E9" s="171"/>
      <c r="F9" s="171"/>
      <c r="G9" s="171"/>
      <c r="H9" s="31"/>
    </row>
    <row r="10" spans="1:8">
      <c r="A10" s="34"/>
      <c r="B10" s="45" t="s">
        <v>57</v>
      </c>
      <c r="C10" s="171" t="s">
        <v>81</v>
      </c>
      <c r="D10" s="171"/>
      <c r="E10" s="171"/>
      <c r="F10" s="171"/>
      <c r="G10" s="171"/>
      <c r="H10" s="31"/>
    </row>
    <row r="11" spans="1:8">
      <c r="A11" s="34"/>
      <c r="B11" s="45" t="s">
        <v>56</v>
      </c>
      <c r="C11" s="171" t="s">
        <v>89</v>
      </c>
      <c r="D11" s="171"/>
      <c r="E11" s="171"/>
      <c r="F11" s="171"/>
      <c r="G11" s="171"/>
      <c r="H11" s="31"/>
    </row>
    <row r="12" spans="1:8" ht="13.5" thickBot="1">
      <c r="A12" s="34"/>
      <c r="B12" s="45" t="s">
        <v>55</v>
      </c>
      <c r="C12" s="210"/>
      <c r="D12" s="210"/>
      <c r="E12" s="210"/>
      <c r="F12" s="44" t="s">
        <v>54</v>
      </c>
      <c r="G12" s="44">
        <v>4601009569</v>
      </c>
      <c r="H12" s="31"/>
    </row>
    <row r="13" spans="1:8" s="39" customFormat="1" ht="15" customHeight="1" thickBot="1">
      <c r="A13" s="43"/>
      <c r="B13" s="41" t="s">
        <v>53</v>
      </c>
      <c r="C13" s="41" t="s">
        <v>52</v>
      </c>
      <c r="D13" s="42" t="s">
        <v>11</v>
      </c>
      <c r="E13" s="41" t="s">
        <v>51</v>
      </c>
      <c r="F13" s="41" t="s">
        <v>50</v>
      </c>
      <c r="G13" s="41" t="s">
        <v>49</v>
      </c>
      <c r="H13" s="40"/>
    </row>
    <row r="14" spans="1:8" ht="11.1" customHeight="1">
      <c r="A14" s="34"/>
      <c r="B14" s="60"/>
      <c r="C14" s="61"/>
      <c r="D14" s="62"/>
      <c r="E14" s="63"/>
      <c r="F14" s="64"/>
      <c r="G14" s="65" t="str">
        <f>IF(F14&lt;&gt;"",F14*65,"")</f>
        <v/>
      </c>
      <c r="H14" s="31"/>
    </row>
    <row r="15" spans="1:8" s="68" customFormat="1" ht="11.1" customHeight="1">
      <c r="A15" s="66"/>
      <c r="B15" s="202">
        <f>G6</f>
        <v>2</v>
      </c>
      <c r="C15" s="203" t="str">
        <f>IF(OR(Template!C2=121,Template!C121=""),"",Template!C121)</f>
        <v/>
      </c>
      <c r="D15" s="203" t="str">
        <f>IF(OR(Template!D2=121,Template!D121=""),"",Template!D121)</f>
        <v/>
      </c>
      <c r="E15" s="203" t="str">
        <f>IF(OR(Template!E2=121,Template!E121=""),"",Template!E121)</f>
        <v/>
      </c>
      <c r="F15" s="203" t="str">
        <f>IF(OR(Template!H2=121,Template!H121=""),"",Template!H121)</f>
        <v/>
      </c>
      <c r="G15" s="204" t="str">
        <f>IF(F15&lt;&gt;"",F15*65,"")</f>
        <v/>
      </c>
      <c r="H15" s="67"/>
    </row>
    <row r="16" spans="1:8" s="68" customFormat="1" ht="11.1" customHeight="1">
      <c r="A16" s="66"/>
      <c r="B16" s="202"/>
      <c r="C16" s="203" t="str">
        <f>IF(OR(Template!C3=121,Template!C122=""),"",Template!C122)</f>
        <v/>
      </c>
      <c r="D16" s="203" t="str">
        <f>IF(OR(Template!D3=121,Template!D122=""),"",Template!D122)</f>
        <v/>
      </c>
      <c r="E16" s="203" t="str">
        <f>IF(OR(Template!E3=121,Template!E122=""),"",Template!E122)</f>
        <v/>
      </c>
      <c r="F16" s="203" t="str">
        <f>IF(OR(Template!H3=121,Template!H122=""),"",Template!H122)</f>
        <v/>
      </c>
      <c r="G16" s="204" t="str">
        <f t="shared" ref="G16:G34" si="0">IF(F16&lt;&gt;"",F16*65,"")</f>
        <v/>
      </c>
      <c r="H16" s="67"/>
    </row>
    <row r="17" spans="1:8" s="68" customFormat="1" ht="11.1" customHeight="1">
      <c r="A17" s="66"/>
      <c r="B17" s="202"/>
      <c r="C17" s="203" t="str">
        <f>IF(OR(Template!C4=121,Template!C123=""),"",Template!C123)</f>
        <v/>
      </c>
      <c r="D17" s="203" t="str">
        <f>IF(OR(Template!D4=121,Template!D123=""),"",Template!D123)</f>
        <v/>
      </c>
      <c r="E17" s="203" t="str">
        <f>IF(OR(Template!E4=121,Template!E123=""),"",Template!E123)</f>
        <v/>
      </c>
      <c r="F17" s="203" t="str">
        <f>IF(OR(Template!H4=121,Template!H123=""),"",Template!H123)</f>
        <v/>
      </c>
      <c r="G17" s="204" t="str">
        <f t="shared" si="0"/>
        <v/>
      </c>
      <c r="H17" s="67"/>
    </row>
    <row r="18" spans="1:8" s="68" customFormat="1" ht="11.1" customHeight="1">
      <c r="A18" s="66"/>
      <c r="B18" s="202"/>
      <c r="C18" s="203" t="str">
        <f>IF(OR(Template!C5=121,Template!C124=""),"",Template!C124)</f>
        <v/>
      </c>
      <c r="D18" s="203" t="str">
        <f>IF(OR(Template!D5=121,Template!D124=""),"",Template!D124)</f>
        <v/>
      </c>
      <c r="E18" s="203" t="str">
        <f>IF(OR(Template!E5=121,Template!E124=""),"",Template!E124)</f>
        <v/>
      </c>
      <c r="F18" s="203" t="str">
        <f>IF(OR(Template!H5=121,Template!H124=""),"",Template!H124)</f>
        <v/>
      </c>
      <c r="G18" s="204" t="str">
        <f t="shared" si="0"/>
        <v/>
      </c>
      <c r="H18" s="67"/>
    </row>
    <row r="19" spans="1:8" s="68" customFormat="1" ht="11.1" customHeight="1">
      <c r="A19" s="66"/>
      <c r="B19" s="202"/>
      <c r="C19" s="203" t="str">
        <f>IF(OR(Template!C6=121,Template!C125=""),"",Template!C125)</f>
        <v/>
      </c>
      <c r="D19" s="203" t="str">
        <f>IF(OR(Template!D6=121,Template!D125=""),"",Template!D125)</f>
        <v/>
      </c>
      <c r="E19" s="203" t="str">
        <f>IF(OR(Template!E6=121,Template!E125=""),"",Template!E125)</f>
        <v/>
      </c>
      <c r="F19" s="203" t="str">
        <f>IF(OR(Template!H6=121,Template!H125=""),"",Template!H125)</f>
        <v/>
      </c>
      <c r="G19" s="204" t="str">
        <f t="shared" si="0"/>
        <v/>
      </c>
      <c r="H19" s="67"/>
    </row>
    <row r="20" spans="1:8" s="68" customFormat="1" ht="11.1" customHeight="1">
      <c r="A20" s="66"/>
      <c r="B20" s="202"/>
      <c r="C20" s="203" t="str">
        <f>IF(OR(Template!C7=121,Template!C126=""),"",Template!C126)</f>
        <v/>
      </c>
      <c r="D20" s="203" t="str">
        <f>IF(OR(Template!D7=121,Template!D126=""),"",Template!D126)</f>
        <v/>
      </c>
      <c r="E20" s="203" t="str">
        <f>IF(OR(Template!E7=121,Template!E126=""),"",Template!E126)</f>
        <v/>
      </c>
      <c r="F20" s="203" t="str">
        <f>IF(OR(Template!H7=121,Template!H126=""),"",Template!H126)</f>
        <v/>
      </c>
      <c r="G20" s="204" t="str">
        <f t="shared" si="0"/>
        <v/>
      </c>
      <c r="H20" s="67"/>
    </row>
    <row r="21" spans="1:8" s="68" customFormat="1" ht="11.1" customHeight="1">
      <c r="A21" s="66"/>
      <c r="B21" s="202"/>
      <c r="C21" s="203" t="str">
        <f>IF(OR(Template!C8=121,Template!C127=""),"",Template!C127)</f>
        <v/>
      </c>
      <c r="D21" s="203" t="str">
        <f>IF(OR(Template!D8=121,Template!D127=""),"",Template!D127)</f>
        <v/>
      </c>
      <c r="E21" s="203" t="str">
        <f>IF(OR(Template!E8=121,Template!E127=""),"",Template!E127)</f>
        <v/>
      </c>
      <c r="F21" s="203" t="str">
        <f>IF(OR(Template!H8=121,Template!H127=""),"",Template!H127)</f>
        <v/>
      </c>
      <c r="G21" s="204" t="str">
        <f t="shared" si="0"/>
        <v/>
      </c>
      <c r="H21" s="67"/>
    </row>
    <row r="22" spans="1:8" s="68" customFormat="1" ht="11.1" customHeight="1">
      <c r="A22" s="66"/>
      <c r="B22" s="202"/>
      <c r="C22" s="203" t="str">
        <f>IF(OR(Template!C9=121,Template!C128=""),"",Template!C128)</f>
        <v/>
      </c>
      <c r="D22" s="203" t="str">
        <f>IF(OR(Template!D9=121,Template!D128=""),"",Template!D128)</f>
        <v/>
      </c>
      <c r="E22" s="203" t="str">
        <f>IF(OR(Template!E9=121,Template!E128=""),"",Template!E128)</f>
        <v/>
      </c>
      <c r="F22" s="203" t="str">
        <f>IF(OR(Template!H9=121,Template!H128=""),"",Template!H128)</f>
        <v/>
      </c>
      <c r="G22" s="204" t="str">
        <f t="shared" si="0"/>
        <v/>
      </c>
      <c r="H22" s="67"/>
    </row>
    <row r="23" spans="1:8" s="68" customFormat="1" ht="11.1" customHeight="1">
      <c r="A23" s="66"/>
      <c r="B23" s="202"/>
      <c r="C23" s="203" t="str">
        <f>IF(OR(Template!C10=121,Template!C129=""),"",Template!C129)</f>
        <v/>
      </c>
      <c r="D23" s="203" t="str">
        <f>IF(OR(Template!D10=121,Template!D129=""),"",Template!D129)</f>
        <v/>
      </c>
      <c r="E23" s="203" t="str">
        <f>IF(OR(Template!E10=121,Template!E129=""),"",Template!E129)</f>
        <v/>
      </c>
      <c r="F23" s="203" t="str">
        <f>IF(OR(Template!H10=121,Template!H129=""),"",Template!H129)</f>
        <v/>
      </c>
      <c r="G23" s="204" t="str">
        <f t="shared" si="0"/>
        <v/>
      </c>
      <c r="H23" s="67"/>
    </row>
    <row r="24" spans="1:8" s="68" customFormat="1" ht="11.1" customHeight="1">
      <c r="A24" s="66"/>
      <c r="B24" s="202"/>
      <c r="C24" s="203" t="str">
        <f>IF(OR(Template!C11=121,Template!C130=""),"",Template!C130)</f>
        <v/>
      </c>
      <c r="D24" s="203" t="str">
        <f>IF(OR(Template!D11=121,Template!D130=""),"",Template!D130)</f>
        <v/>
      </c>
      <c r="E24" s="203" t="str">
        <f>IF(OR(Template!E11=121,Template!E130=""),"",Template!E130)</f>
        <v/>
      </c>
      <c r="F24" s="203" t="str">
        <f>IF(OR(Template!H11=121,Template!H130=""),"",Template!H130)</f>
        <v/>
      </c>
      <c r="G24" s="204" t="str">
        <f t="shared" si="0"/>
        <v/>
      </c>
      <c r="H24" s="67"/>
    </row>
    <row r="25" spans="1:8" s="68" customFormat="1" ht="11.1" customHeight="1">
      <c r="A25" s="66"/>
      <c r="B25" s="202"/>
      <c r="C25" s="203" t="str">
        <f>IF(OR(Template!C12=121,Template!C131=""),"",Template!C131)</f>
        <v/>
      </c>
      <c r="D25" s="203" t="str">
        <f>IF(OR(Template!D12=121,Template!D131=""),"",Template!D131)</f>
        <v/>
      </c>
      <c r="E25" s="203" t="str">
        <f>IF(OR(Template!E12=121,Template!E131=""),"",Template!E131)</f>
        <v/>
      </c>
      <c r="F25" s="203" t="str">
        <f>IF(OR(Template!H12=121,Template!H131=""),"",Template!H131)</f>
        <v/>
      </c>
      <c r="G25" s="204" t="str">
        <f t="shared" si="0"/>
        <v/>
      </c>
      <c r="H25" s="67"/>
    </row>
    <row r="26" spans="1:8" s="68" customFormat="1" ht="11.1" customHeight="1">
      <c r="A26" s="66"/>
      <c r="B26" s="202"/>
      <c r="C26" s="203" t="str">
        <f>IF(OR(Template!C13=121,Template!C132=""),"",Template!C132)</f>
        <v/>
      </c>
      <c r="D26" s="203" t="str">
        <f>IF(OR(Template!D13=121,Template!D132=""),"",Template!D132)</f>
        <v/>
      </c>
      <c r="E26" s="203" t="str">
        <f>IF(OR(Template!E13=121,Template!E132=""),"",Template!E132)</f>
        <v/>
      </c>
      <c r="F26" s="203" t="str">
        <f>IF(OR(Template!H13=121,Template!H132=""),"",Template!H132)</f>
        <v/>
      </c>
      <c r="G26" s="204" t="str">
        <f t="shared" si="0"/>
        <v/>
      </c>
      <c r="H26" s="67"/>
    </row>
    <row r="27" spans="1:8" s="68" customFormat="1" ht="11.1" customHeight="1">
      <c r="A27" s="66"/>
      <c r="B27" s="202"/>
      <c r="C27" s="203" t="str">
        <f>IF(OR(Template!C14=121,Template!C133=""),"",Template!C133)</f>
        <v/>
      </c>
      <c r="D27" s="203" t="str">
        <f>IF(OR(Template!D14=121,Template!D133=""),"",Template!D133)</f>
        <v/>
      </c>
      <c r="E27" s="203" t="str">
        <f>IF(OR(Template!E14=121,Template!E133=""),"",Template!E133)</f>
        <v/>
      </c>
      <c r="F27" s="203" t="str">
        <f>IF(OR(Template!H14=121,Template!H133=""),"",Template!H133)</f>
        <v/>
      </c>
      <c r="G27" s="204" t="str">
        <f t="shared" si="0"/>
        <v/>
      </c>
      <c r="H27" s="67"/>
    </row>
    <row r="28" spans="1:8" s="68" customFormat="1" ht="11.1" customHeight="1">
      <c r="A28" s="66"/>
      <c r="B28" s="202"/>
      <c r="C28" s="203" t="str">
        <f>IF(OR(Template!C15=121,Template!C134=""),"",Template!C134)</f>
        <v/>
      </c>
      <c r="D28" s="203" t="str">
        <f>IF(OR(Template!D15=121,Template!D134=""),"",Template!D134)</f>
        <v/>
      </c>
      <c r="E28" s="203" t="str">
        <f>IF(OR(Template!E15=121,Template!E134=""),"",Template!E134)</f>
        <v/>
      </c>
      <c r="F28" s="203" t="str">
        <f>IF(OR(Template!H15=121,Template!H134=""),"",Template!H134)</f>
        <v/>
      </c>
      <c r="G28" s="204" t="str">
        <f t="shared" si="0"/>
        <v/>
      </c>
      <c r="H28" s="67"/>
    </row>
    <row r="29" spans="1:8" s="68" customFormat="1" ht="11.1" customHeight="1">
      <c r="A29" s="66"/>
      <c r="B29" s="202"/>
      <c r="C29" s="203" t="str">
        <f>IF(OR(Template!C16=121,Template!C135=""),"",Template!C135)</f>
        <v/>
      </c>
      <c r="D29" s="203" t="str">
        <f>IF(OR(Template!D16=121,Template!D135=""),"",Template!D135)</f>
        <v/>
      </c>
      <c r="E29" s="203" t="str">
        <f>IF(OR(Template!E16=121,Template!E135=""),"",Template!E135)</f>
        <v/>
      </c>
      <c r="F29" s="203" t="str">
        <f>IF(OR(Template!H16=121,Template!H135=""),"",Template!H135)</f>
        <v/>
      </c>
      <c r="G29" s="204" t="str">
        <f t="shared" si="0"/>
        <v/>
      </c>
      <c r="H29" s="67"/>
    </row>
    <row r="30" spans="1:8" s="68" customFormat="1" ht="11.1" customHeight="1">
      <c r="A30" s="66"/>
      <c r="B30" s="202"/>
      <c r="C30" s="203" t="str">
        <f>IF(OR(Template!C17=121,Template!C136=""),"",Template!C136)</f>
        <v/>
      </c>
      <c r="D30" s="203" t="str">
        <f>IF(OR(Template!D17=121,Template!D136=""),"",Template!D136)</f>
        <v/>
      </c>
      <c r="E30" s="203" t="str">
        <f>IF(OR(Template!E17=121,Template!E136=""),"",Template!E136)</f>
        <v/>
      </c>
      <c r="F30" s="203" t="str">
        <f>IF(OR(Template!H17=121,Template!H136=""),"",Template!H136)</f>
        <v/>
      </c>
      <c r="G30" s="204" t="str">
        <f t="shared" si="0"/>
        <v/>
      </c>
      <c r="H30" s="67"/>
    </row>
    <row r="31" spans="1:8" s="68" customFormat="1" ht="11.1" customHeight="1">
      <c r="A31" s="66"/>
      <c r="B31" s="202"/>
      <c r="C31" s="203" t="str">
        <f>IF(OR(Template!C18=121,Template!C137=""),"",Template!C137)</f>
        <v/>
      </c>
      <c r="D31" s="203" t="str">
        <f>IF(OR(Template!D18=121,Template!D137=""),"",Template!D137)</f>
        <v/>
      </c>
      <c r="E31" s="203" t="str">
        <f>IF(OR(Template!E18=121,Template!E137=""),"",Template!E137)</f>
        <v/>
      </c>
      <c r="F31" s="203" t="str">
        <f>IF(OR(Template!H18=121,Template!H137=""),"",Template!H137)</f>
        <v/>
      </c>
      <c r="G31" s="204" t="str">
        <f t="shared" si="0"/>
        <v/>
      </c>
      <c r="H31" s="67"/>
    </row>
    <row r="32" spans="1:8" s="68" customFormat="1" ht="11.1" customHeight="1">
      <c r="A32" s="66"/>
      <c r="B32" s="202"/>
      <c r="C32" s="203" t="str">
        <f>IF(OR(Template!C19=121,Template!C138=""),"",Template!C138)</f>
        <v/>
      </c>
      <c r="D32" s="203" t="str">
        <f>IF(OR(Template!D19=121,Template!D138=""),"",Template!D138)</f>
        <v/>
      </c>
      <c r="E32" s="203" t="str">
        <f>IF(OR(Template!E19=121,Template!E138=""),"",Template!E138)</f>
        <v/>
      </c>
      <c r="F32" s="203" t="str">
        <f>IF(OR(Template!H19=121,Template!H138=""),"",Template!H138)</f>
        <v/>
      </c>
      <c r="G32" s="204" t="str">
        <f t="shared" si="0"/>
        <v/>
      </c>
      <c r="H32" s="67"/>
    </row>
    <row r="33" spans="1:8" s="68" customFormat="1" ht="11.1" customHeight="1">
      <c r="A33" s="66"/>
      <c r="B33" s="202"/>
      <c r="C33" s="203" t="str">
        <f>IF(OR(Template!C20=121,Template!C139=""),"",Template!C139)</f>
        <v/>
      </c>
      <c r="D33" s="203" t="str">
        <f>IF(OR(Template!D20=121,Template!D139=""),"",Template!D139)</f>
        <v/>
      </c>
      <c r="E33" s="203" t="str">
        <f>IF(OR(Template!E20=121,Template!E139=""),"",Template!E139)</f>
        <v/>
      </c>
      <c r="F33" s="203" t="str">
        <f>IF(OR(Template!H20=121,Template!H139=""),"",Template!H139)</f>
        <v/>
      </c>
      <c r="G33" s="204" t="str">
        <f t="shared" si="0"/>
        <v/>
      </c>
      <c r="H33" s="67"/>
    </row>
    <row r="34" spans="1:8" s="68" customFormat="1" ht="11.1" customHeight="1">
      <c r="A34" s="66"/>
      <c r="B34" s="202"/>
      <c r="C34" s="203" t="str">
        <f>IF(OR(Template!C21=121,Template!C140=""),"",Template!C140)</f>
        <v/>
      </c>
      <c r="D34" s="203" t="str">
        <f>IF(OR(Template!D21=121,Template!D140=""),"",Template!D140)</f>
        <v/>
      </c>
      <c r="E34" s="203" t="str">
        <f>IF(OR(Template!E21=121,Template!E140=""),"",Template!E140)</f>
        <v/>
      </c>
      <c r="F34" s="203" t="str">
        <f>IF(OR(Template!H21=121,Template!H140=""),"",Template!H140)</f>
        <v/>
      </c>
      <c r="G34" s="204" t="str">
        <f t="shared" si="0"/>
        <v/>
      </c>
      <c r="H34" s="67"/>
    </row>
    <row r="35" spans="1:8" s="68" customFormat="1" ht="11.1" customHeight="1">
      <c r="A35" s="66"/>
      <c r="B35" s="202"/>
      <c r="C35" s="203" t="str">
        <f>IF(OR(Template!C22=121,Template!C141=""),"",Template!C141)</f>
        <v/>
      </c>
      <c r="D35" s="203" t="str">
        <f>IF(OR(Template!D22=121,Template!D141=""),"",Template!D141)</f>
        <v/>
      </c>
      <c r="E35" s="203" t="str">
        <f>IF(OR(Template!E22=121,Template!E141=""),"",Template!E141)</f>
        <v/>
      </c>
      <c r="F35" s="203" t="str">
        <f>IF(OR(Template!H22=121,Template!H141=""),"",Template!H141)</f>
        <v/>
      </c>
      <c r="G35" s="204" t="str">
        <f t="shared" ref="G35:G60" si="1">IF(F35&lt;&gt;"",F35*62.5,"")</f>
        <v/>
      </c>
      <c r="H35" s="67"/>
    </row>
    <row r="36" spans="1:8" s="68" customFormat="1" ht="11.1" customHeight="1">
      <c r="A36" s="66"/>
      <c r="B36" s="202"/>
      <c r="C36" s="203" t="str">
        <f>IF(OR(Template!C23=121,Template!C142=""),"",Template!C142)</f>
        <v/>
      </c>
      <c r="D36" s="203" t="str">
        <f>IF(OR(Template!D23=121,Template!D142=""),"",Template!D142)</f>
        <v/>
      </c>
      <c r="E36" s="203" t="str">
        <f>IF(OR(Template!E23=121,Template!E142=""),"",Template!E142)</f>
        <v/>
      </c>
      <c r="F36" s="203" t="str">
        <f>IF(OR(Template!H23=121,Template!H142=""),"",Template!H142)</f>
        <v/>
      </c>
      <c r="G36" s="204" t="str">
        <f t="shared" si="1"/>
        <v/>
      </c>
      <c r="H36" s="67"/>
    </row>
    <row r="37" spans="1:8" s="68" customFormat="1" ht="11.1" customHeight="1">
      <c r="A37" s="66"/>
      <c r="B37" s="202"/>
      <c r="C37" s="203" t="str">
        <f>IF(OR(Template!C24=121,Template!C143=""),"",Template!C143)</f>
        <v/>
      </c>
      <c r="D37" s="203" t="str">
        <f>IF(OR(Template!D24=121,Template!D143=""),"",Template!D143)</f>
        <v/>
      </c>
      <c r="E37" s="203" t="str">
        <f>IF(OR(Template!E24=121,Template!E143=""),"",Template!E143)</f>
        <v/>
      </c>
      <c r="F37" s="203" t="str">
        <f>IF(OR(Template!H24=121,Template!H143=""),"",Template!H143)</f>
        <v/>
      </c>
      <c r="G37" s="204" t="str">
        <f t="shared" si="1"/>
        <v/>
      </c>
      <c r="H37" s="67"/>
    </row>
    <row r="38" spans="1:8" s="68" customFormat="1" ht="11.1" customHeight="1">
      <c r="A38" s="66"/>
      <c r="B38" s="202"/>
      <c r="C38" s="203" t="str">
        <f>IF(OR(Template!C25=121,Template!C144=""),"",Template!C144)</f>
        <v/>
      </c>
      <c r="D38" s="203" t="str">
        <f>IF(OR(Template!D25=121,Template!D144=""),"",Template!D144)</f>
        <v/>
      </c>
      <c r="E38" s="203" t="str">
        <f>IF(OR(Template!E25=121,Template!E144=""),"",Template!E144)</f>
        <v/>
      </c>
      <c r="F38" s="203" t="str">
        <f>IF(OR(Template!H25=121,Template!H144=""),"",Template!H144)</f>
        <v/>
      </c>
      <c r="G38" s="204" t="str">
        <f t="shared" si="1"/>
        <v/>
      </c>
      <c r="H38" s="67"/>
    </row>
    <row r="39" spans="1:8" s="68" customFormat="1" ht="11.1" customHeight="1">
      <c r="A39" s="66"/>
      <c r="B39" s="202"/>
      <c r="C39" s="203" t="str">
        <f>IF(OR(Template!C26=121,Template!C145=""),"",Template!C145)</f>
        <v/>
      </c>
      <c r="D39" s="203" t="str">
        <f>IF(OR(Template!D26=121,Template!D145=""),"",Template!D145)</f>
        <v/>
      </c>
      <c r="E39" s="203" t="str">
        <f>IF(OR(Template!E26=121,Template!E145=""),"",Template!E145)</f>
        <v/>
      </c>
      <c r="F39" s="203" t="str">
        <f>IF(OR(Template!H26=121,Template!H145=""),"",Template!H145)</f>
        <v/>
      </c>
      <c r="G39" s="204" t="str">
        <f t="shared" si="1"/>
        <v/>
      </c>
      <c r="H39" s="67"/>
    </row>
    <row r="40" spans="1:8" s="68" customFormat="1" ht="11.1" customHeight="1">
      <c r="A40" s="66"/>
      <c r="B40" s="202"/>
      <c r="C40" s="203" t="str">
        <f>IF(OR(Template!C27=121,Template!C146=""),"",Template!C146)</f>
        <v/>
      </c>
      <c r="D40" s="203" t="str">
        <f>IF(OR(Template!D27=121,Template!D146=""),"",Template!D146)</f>
        <v/>
      </c>
      <c r="E40" s="203" t="str">
        <f>IF(OR(Template!E27=121,Template!E146=""),"",Template!E146)</f>
        <v/>
      </c>
      <c r="F40" s="203" t="str">
        <f>IF(OR(Template!H27=121,Template!H146=""),"",Template!H146)</f>
        <v/>
      </c>
      <c r="G40" s="204" t="str">
        <f t="shared" si="1"/>
        <v/>
      </c>
      <c r="H40" s="67"/>
    </row>
    <row r="41" spans="1:8" s="68" customFormat="1" ht="11.1" customHeight="1">
      <c r="A41" s="66"/>
      <c r="B41" s="202"/>
      <c r="C41" s="203" t="str">
        <f>IF(OR(Template!C28=121,Template!C147=""),"",Template!C147)</f>
        <v/>
      </c>
      <c r="D41" s="203" t="str">
        <f>IF(OR(Template!D28=121,Template!D147=""),"",Template!D147)</f>
        <v/>
      </c>
      <c r="E41" s="203" t="str">
        <f>IF(OR(Template!E28=121,Template!E147=""),"",Template!E147)</f>
        <v/>
      </c>
      <c r="F41" s="203" t="str">
        <f>IF(OR(Template!H28=121,Template!H147=""),"",Template!H147)</f>
        <v/>
      </c>
      <c r="G41" s="204" t="str">
        <f t="shared" si="1"/>
        <v/>
      </c>
      <c r="H41" s="67"/>
    </row>
    <row r="42" spans="1:8" s="68" customFormat="1" ht="11.1" customHeight="1">
      <c r="A42" s="66"/>
      <c r="B42" s="202"/>
      <c r="C42" s="203" t="str">
        <f>IF(OR(Template!C29=121,Template!C148=""),"",Template!C148)</f>
        <v/>
      </c>
      <c r="D42" s="203" t="str">
        <f>IF(OR(Template!D29=121,Template!D148=""),"",Template!D148)</f>
        <v/>
      </c>
      <c r="E42" s="203" t="str">
        <f>IF(OR(Template!E29=121,Template!E148=""),"",Template!E148)</f>
        <v/>
      </c>
      <c r="F42" s="203" t="str">
        <f>IF(OR(Template!H29=121,Template!H148=""),"",Template!H148)</f>
        <v/>
      </c>
      <c r="G42" s="204" t="str">
        <f t="shared" si="1"/>
        <v/>
      </c>
      <c r="H42" s="67"/>
    </row>
    <row r="43" spans="1:8" s="68" customFormat="1" ht="11.1" customHeight="1">
      <c r="A43" s="66"/>
      <c r="B43" s="202"/>
      <c r="C43" s="203" t="str">
        <f>IF(OR(Template!C30=121,Template!C149=""),"",Template!C149)</f>
        <v/>
      </c>
      <c r="D43" s="203" t="str">
        <f>IF(OR(Template!D30=121,Template!D149=""),"",Template!D149)</f>
        <v/>
      </c>
      <c r="E43" s="203" t="str">
        <f>IF(OR(Template!E30=121,Template!E149=""),"",Template!E149)</f>
        <v/>
      </c>
      <c r="F43" s="203" t="str">
        <f>IF(OR(Template!H30=121,Template!H149=""),"",Template!H149)</f>
        <v/>
      </c>
      <c r="G43" s="204" t="str">
        <f t="shared" si="1"/>
        <v/>
      </c>
      <c r="H43" s="67"/>
    </row>
    <row r="44" spans="1:8" s="68" customFormat="1" ht="11.1" customHeight="1">
      <c r="A44" s="66"/>
      <c r="B44" s="202"/>
      <c r="C44" s="203" t="str">
        <f>IF(OR(Template!C31=121,Template!C150=""),"",Template!C150)</f>
        <v/>
      </c>
      <c r="D44" s="203" t="str">
        <f>IF(OR(Template!D31=121,Template!D150=""),"",Template!D150)</f>
        <v/>
      </c>
      <c r="E44" s="203" t="str">
        <f>IF(OR(Template!E31=121,Template!E150=""),"",Template!E150)</f>
        <v/>
      </c>
      <c r="F44" s="203" t="str">
        <f>IF(OR(Template!H31=121,Template!H150=""),"",Template!H150)</f>
        <v/>
      </c>
      <c r="G44" s="204" t="str">
        <f t="shared" si="1"/>
        <v/>
      </c>
      <c r="H44" s="67"/>
    </row>
    <row r="45" spans="1:8" s="68" customFormat="1" ht="11.1" customHeight="1">
      <c r="A45" s="66"/>
      <c r="B45" s="202"/>
      <c r="C45" s="203" t="str">
        <f>IF(OR(Template!C32=121,Template!C151=""),"",Template!C151)</f>
        <v/>
      </c>
      <c r="D45" s="203" t="str">
        <f>IF(OR(Template!D32=121,Template!D151=""),"",Template!D151)</f>
        <v/>
      </c>
      <c r="E45" s="203" t="str">
        <f>IF(OR(Template!E32=121,Template!E151=""),"",Template!E151)</f>
        <v/>
      </c>
      <c r="F45" s="203" t="str">
        <f>IF(OR(Template!H32=121,Template!H151=""),"",Template!H151)</f>
        <v/>
      </c>
      <c r="G45" s="204" t="str">
        <f t="shared" si="1"/>
        <v/>
      </c>
      <c r="H45" s="67"/>
    </row>
    <row r="46" spans="1:8" s="68" customFormat="1" ht="11.1" customHeight="1">
      <c r="A46" s="66"/>
      <c r="B46" s="202"/>
      <c r="C46" s="203" t="str">
        <f>IF(OR(Template!C33=121,Template!C152=""),"",Template!C152)</f>
        <v/>
      </c>
      <c r="D46" s="203" t="str">
        <f>IF(OR(Template!D33=121,Template!D152=""),"",Template!D152)</f>
        <v/>
      </c>
      <c r="E46" s="203" t="str">
        <f>IF(OR(Template!E33=121,Template!E152=""),"",Template!E152)</f>
        <v/>
      </c>
      <c r="F46" s="203" t="str">
        <f>IF(OR(Template!H33=121,Template!H152=""),"",Template!H152)</f>
        <v/>
      </c>
      <c r="G46" s="204" t="str">
        <f t="shared" si="1"/>
        <v/>
      </c>
      <c r="H46" s="67"/>
    </row>
    <row r="47" spans="1:8" s="68" customFormat="1" ht="11.1" customHeight="1">
      <c r="A47" s="66"/>
      <c r="B47" s="202"/>
      <c r="C47" s="203" t="str">
        <f>IF(OR(Template!C34=121,Template!C153=""),"",Template!C153)</f>
        <v/>
      </c>
      <c r="D47" s="203" t="str">
        <f>IF(OR(Template!D34=121,Template!D153=""),"",Template!D153)</f>
        <v/>
      </c>
      <c r="E47" s="203" t="str">
        <f>IF(OR(Template!E34=121,Template!E153=""),"",Template!E153)</f>
        <v/>
      </c>
      <c r="F47" s="203" t="str">
        <f>IF(OR(Template!H34=121,Template!H153=""),"",Template!H153)</f>
        <v/>
      </c>
      <c r="G47" s="204" t="str">
        <f t="shared" si="1"/>
        <v/>
      </c>
      <c r="H47" s="67"/>
    </row>
    <row r="48" spans="1:8" s="68" customFormat="1" ht="11.1" customHeight="1">
      <c r="A48" s="66"/>
      <c r="B48" s="202"/>
      <c r="C48" s="203" t="str">
        <f>IF(OR(Template!C35=121,Template!C154=""),"",Template!C154)</f>
        <v/>
      </c>
      <c r="D48" s="203" t="str">
        <f>IF(OR(Template!D35=121,Template!D154=""),"",Template!D154)</f>
        <v/>
      </c>
      <c r="E48" s="203" t="str">
        <f>IF(OR(Template!E35=121,Template!E154=""),"",Template!E154)</f>
        <v/>
      </c>
      <c r="F48" s="203" t="str">
        <f>IF(OR(Template!H35=121,Template!H154=""),"",Template!H154)</f>
        <v/>
      </c>
      <c r="G48" s="204" t="str">
        <f t="shared" si="1"/>
        <v/>
      </c>
      <c r="H48" s="67"/>
    </row>
    <row r="49" spans="1:8" s="68" customFormat="1" ht="11.1" customHeight="1">
      <c r="A49" s="66"/>
      <c r="B49" s="202"/>
      <c r="C49" s="203" t="str">
        <f>IF(OR(Template!C36=121,Template!C155=""),"",Template!C155)</f>
        <v/>
      </c>
      <c r="D49" s="203" t="str">
        <f>IF(OR(Template!D36=121,Template!D155=""),"",Template!D155)</f>
        <v/>
      </c>
      <c r="E49" s="203" t="str">
        <f>IF(OR(Template!E36=121,Template!E155=""),"",Template!E155)</f>
        <v/>
      </c>
      <c r="F49" s="203" t="str">
        <f>IF(OR(Template!H36=121,Template!H155=""),"",Template!H155)</f>
        <v/>
      </c>
      <c r="G49" s="204" t="str">
        <f t="shared" si="1"/>
        <v/>
      </c>
      <c r="H49" s="67"/>
    </row>
    <row r="50" spans="1:8" s="68" customFormat="1" ht="11.1" customHeight="1">
      <c r="A50" s="66"/>
      <c r="B50" s="202"/>
      <c r="C50" s="203" t="str">
        <f>IF(OR(Template!C37=121,Template!C156=""),"",Template!C156)</f>
        <v/>
      </c>
      <c r="D50" s="203" t="str">
        <f>IF(OR(Template!D37=121,Template!D156=""),"",Template!D156)</f>
        <v/>
      </c>
      <c r="E50" s="203" t="str">
        <f>IF(OR(Template!E37=121,Template!E156=""),"",Template!E156)</f>
        <v/>
      </c>
      <c r="F50" s="203" t="str">
        <f>IF(OR(Template!H37=121,Template!H156=""),"",Template!H156)</f>
        <v/>
      </c>
      <c r="G50" s="204" t="str">
        <f t="shared" si="1"/>
        <v/>
      </c>
      <c r="H50" s="67"/>
    </row>
    <row r="51" spans="1:8" s="68" customFormat="1" ht="11.1" customHeight="1">
      <c r="A51" s="66"/>
      <c r="B51" s="202"/>
      <c r="C51" s="203" t="str">
        <f>IF(OR(Template!C38=121,Template!C157=""),"",Template!C157)</f>
        <v/>
      </c>
      <c r="D51" s="203" t="str">
        <f>IF(OR(Template!D38=121,Template!D157=""),"",Template!D157)</f>
        <v/>
      </c>
      <c r="E51" s="203" t="str">
        <f>IF(OR(Template!E38=121,Template!E157=""),"",Template!E157)</f>
        <v/>
      </c>
      <c r="F51" s="203" t="str">
        <f>IF(OR(Template!H38=121,Template!H157=""),"",Template!H157)</f>
        <v/>
      </c>
      <c r="G51" s="204" t="str">
        <f t="shared" si="1"/>
        <v/>
      </c>
      <c r="H51" s="67"/>
    </row>
    <row r="52" spans="1:8" s="68" customFormat="1" ht="11.1" customHeight="1">
      <c r="A52" s="66"/>
      <c r="B52" s="202"/>
      <c r="C52" s="203" t="str">
        <f>IF(OR(Template!C39=121,Template!C158=""),"",Template!C158)</f>
        <v/>
      </c>
      <c r="D52" s="203" t="str">
        <f>IF(OR(Template!D39=121,Template!D158=""),"",Template!D158)</f>
        <v/>
      </c>
      <c r="E52" s="203" t="str">
        <f>IF(OR(Template!E39=121,Template!E158=""),"",Template!E158)</f>
        <v/>
      </c>
      <c r="F52" s="203" t="str">
        <f>IF(OR(Template!H39=121,Template!H158=""),"",Template!H158)</f>
        <v/>
      </c>
      <c r="G52" s="204" t="str">
        <f t="shared" si="1"/>
        <v/>
      </c>
      <c r="H52" s="67"/>
    </row>
    <row r="53" spans="1:8" s="68" customFormat="1" ht="11.1" customHeight="1">
      <c r="A53" s="66"/>
      <c r="B53" s="202"/>
      <c r="C53" s="203" t="str">
        <f>IF(OR(Template!C40=121,Template!C159=""),"",Template!C159)</f>
        <v/>
      </c>
      <c r="D53" s="203" t="str">
        <f>IF(OR(Template!D40=121,Template!D159=""),"",Template!D159)</f>
        <v/>
      </c>
      <c r="E53" s="203" t="str">
        <f>IF(OR(Template!E40=121,Template!E159=""),"",Template!E159)</f>
        <v/>
      </c>
      <c r="F53" s="203" t="str">
        <f>IF(OR(Template!H40=121,Template!H159=""),"",Template!H159)</f>
        <v/>
      </c>
      <c r="G53" s="204" t="str">
        <f t="shared" si="1"/>
        <v/>
      </c>
      <c r="H53" s="67"/>
    </row>
    <row r="54" spans="1:8" s="68" customFormat="1" ht="11.1" customHeight="1">
      <c r="A54" s="66"/>
      <c r="B54" s="202"/>
      <c r="C54" s="203" t="str">
        <f>IF(OR(Template!C41=121,Template!C160=""),"",Template!C160)</f>
        <v/>
      </c>
      <c r="D54" s="203" t="str">
        <f>IF(OR(Template!D41=121,Template!D160=""),"",Template!D160)</f>
        <v/>
      </c>
      <c r="E54" s="203" t="str">
        <f>IF(OR(Template!E41=121,Template!E160=""),"",Template!E160)</f>
        <v/>
      </c>
      <c r="F54" s="203" t="str">
        <f>IF(OR(Template!H41=121,Template!H160=""),"",Template!H160)</f>
        <v/>
      </c>
      <c r="G54" s="204" t="str">
        <f t="shared" si="1"/>
        <v/>
      </c>
      <c r="H54" s="67"/>
    </row>
    <row r="55" spans="1:8" s="68" customFormat="1" ht="11.1" customHeight="1">
      <c r="A55" s="66"/>
      <c r="B55" s="202"/>
      <c r="C55" s="203" t="str">
        <f>IF(OR(Template!C42=121,Template!C161=""),"",Template!C161)</f>
        <v/>
      </c>
      <c r="D55" s="203" t="str">
        <f>IF(OR(Template!D42=121,Template!D161=""),"",Template!D161)</f>
        <v/>
      </c>
      <c r="E55" s="203" t="str">
        <f>IF(OR(Template!E42=121,Template!E161=""),"",Template!E161)</f>
        <v/>
      </c>
      <c r="F55" s="203" t="str">
        <f>IF(OR(Template!H42=121,Template!H161=""),"",Template!H161)</f>
        <v/>
      </c>
      <c r="G55" s="204" t="str">
        <f t="shared" si="1"/>
        <v/>
      </c>
      <c r="H55" s="67"/>
    </row>
    <row r="56" spans="1:8" s="68" customFormat="1" ht="11.1" customHeight="1">
      <c r="A56" s="66"/>
      <c r="B56" s="202"/>
      <c r="C56" s="203" t="str">
        <f>IF(OR(Template!C43=121,Template!C162=""),"",Template!C162)</f>
        <v/>
      </c>
      <c r="D56" s="203" t="str">
        <f>IF(OR(Template!D43=121,Template!D162=""),"",Template!D162)</f>
        <v/>
      </c>
      <c r="E56" s="203" t="str">
        <f>IF(OR(Template!E43=121,Template!E162=""),"",Template!E162)</f>
        <v/>
      </c>
      <c r="F56" s="203" t="str">
        <f>IF(OR(Template!H43=121,Template!H162=""),"",Template!H162)</f>
        <v/>
      </c>
      <c r="G56" s="204" t="str">
        <f t="shared" si="1"/>
        <v/>
      </c>
      <c r="H56" s="67"/>
    </row>
    <row r="57" spans="1:8" s="68" customFormat="1" ht="11.1" customHeight="1">
      <c r="A57" s="66"/>
      <c r="B57" s="202"/>
      <c r="C57" s="203" t="str">
        <f>IF(OR(Template!C44=121,Template!C163=""),"",Template!C163)</f>
        <v/>
      </c>
      <c r="D57" s="203" t="str">
        <f>IF(OR(Template!D44=121,Template!D163=""),"",Template!D163)</f>
        <v/>
      </c>
      <c r="E57" s="203" t="str">
        <f>IF(OR(Template!E44=121,Template!E163=""),"",Template!E163)</f>
        <v/>
      </c>
      <c r="F57" s="203" t="str">
        <f>IF(OR(Template!H44=121,Template!H163=""),"",Template!H163)</f>
        <v/>
      </c>
      <c r="G57" s="204" t="str">
        <f t="shared" si="1"/>
        <v/>
      </c>
      <c r="H57" s="67"/>
    </row>
    <row r="58" spans="1:8" s="68" customFormat="1" ht="11.1" customHeight="1">
      <c r="A58" s="66"/>
      <c r="B58" s="202"/>
      <c r="C58" s="203" t="str">
        <f>IF(OR(Template!C45=121,Template!C164=""),"",Template!C164)</f>
        <v/>
      </c>
      <c r="D58" s="203" t="str">
        <f>IF(OR(Template!D45=121,Template!D164=""),"",Template!D164)</f>
        <v/>
      </c>
      <c r="E58" s="203" t="str">
        <f>IF(OR(Template!E45=121,Template!E164=""),"",Template!E164)</f>
        <v/>
      </c>
      <c r="F58" s="203" t="str">
        <f>IF(OR(Template!H45=121,Template!H164=""),"",Template!H164)</f>
        <v/>
      </c>
      <c r="G58" s="204" t="str">
        <f t="shared" si="1"/>
        <v/>
      </c>
      <c r="H58" s="67"/>
    </row>
    <row r="59" spans="1:8" s="68" customFormat="1" ht="11.1" customHeight="1">
      <c r="A59" s="66"/>
      <c r="B59" s="202"/>
      <c r="C59" s="203" t="str">
        <f>IF(OR(Template!C46=121,Template!C165=""),"",Template!C165)</f>
        <v/>
      </c>
      <c r="D59" s="203" t="str">
        <f>IF(OR(Template!D46=121,Template!D165=""),"",Template!D165)</f>
        <v/>
      </c>
      <c r="E59" s="203" t="str">
        <f>IF(OR(Template!E46=121,Template!E165=""),"",Template!E165)</f>
        <v/>
      </c>
      <c r="F59" s="203" t="str">
        <f>IF(OR(Template!H46=121,Template!H165=""),"",Template!H165)</f>
        <v/>
      </c>
      <c r="G59" s="204" t="str">
        <f t="shared" si="1"/>
        <v/>
      </c>
      <c r="H59" s="67"/>
    </row>
    <row r="60" spans="1:8" ht="11.1" customHeight="1" thickBot="1">
      <c r="A60" s="34"/>
      <c r="B60" s="202"/>
      <c r="C60" s="203" t="str">
        <f>IF(OR(Template!C47=121,Template!C166=""),"",Template!C166)</f>
        <v/>
      </c>
      <c r="D60" s="203" t="str">
        <f>IF(OR(Template!D47=121,Template!D166=""),"",Template!D166)</f>
        <v/>
      </c>
      <c r="E60" s="203" t="str">
        <f>IF(OR(Template!E47=121,Template!E166=""),"",Template!E166)</f>
        <v/>
      </c>
      <c r="F60" s="203" t="str">
        <f>IF(OR(Template!H47=121,Template!H166=""),"",Template!H166)</f>
        <v/>
      </c>
      <c r="G60" s="204" t="str">
        <f t="shared" ref="G60" si="2">IF(F60&lt;&gt;"",F60*62.5,"")</f>
        <v/>
      </c>
      <c r="H60" s="31"/>
    </row>
    <row r="61" spans="1:8" ht="13.5" thickBot="1">
      <c r="A61" s="34"/>
      <c r="B61" s="38" t="s">
        <v>48</v>
      </c>
      <c r="C61" s="184" t="str">
        <f>IF(F61&lt;&gt;"",F61*65,"")</f>
        <v/>
      </c>
      <c r="D61" s="185"/>
      <c r="E61" s="185"/>
      <c r="F61" s="185"/>
      <c r="G61" s="186"/>
      <c r="H61" s="31"/>
    </row>
    <row r="62" spans="1:8" ht="10.5" customHeight="1" thickBot="1">
      <c r="A62" s="34"/>
      <c r="B62" s="38" t="s">
        <v>86</v>
      </c>
      <c r="C62" s="187" t="s">
        <v>87</v>
      </c>
      <c r="D62" s="188"/>
      <c r="E62" s="188"/>
      <c r="F62" s="188"/>
      <c r="G62" s="189"/>
      <c r="H62" s="31"/>
    </row>
    <row r="63" spans="1:8" ht="10.5" customHeight="1" thickBot="1">
      <c r="A63" s="34"/>
      <c r="B63" s="38" t="s">
        <v>47</v>
      </c>
      <c r="C63" s="190"/>
      <c r="D63" s="191"/>
      <c r="E63" s="191"/>
      <c r="F63" s="191"/>
      <c r="G63" s="192"/>
      <c r="H63" s="31"/>
    </row>
    <row r="64" spans="1:8" ht="10.5" customHeight="1" thickBot="1">
      <c r="A64" s="34"/>
      <c r="B64" s="38" t="s">
        <v>46</v>
      </c>
      <c r="C64" s="193">
        <f>SUM(F15:F60)</f>
        <v>0</v>
      </c>
      <c r="D64" s="194"/>
      <c r="E64" s="194"/>
      <c r="F64" s="194"/>
      <c r="G64" s="195"/>
      <c r="H64" s="31"/>
    </row>
    <row r="65" spans="1:8" ht="13.5" thickBot="1">
      <c r="A65" s="34"/>
      <c r="B65" s="33"/>
      <c r="C65" s="33"/>
      <c r="D65" s="33"/>
      <c r="E65" s="33"/>
      <c r="F65" s="37"/>
      <c r="G65" s="36"/>
      <c r="H65" s="31"/>
    </row>
    <row r="66" spans="1:8" ht="15" customHeight="1" thickBot="1">
      <c r="A66" s="34"/>
      <c r="B66" s="196" t="s">
        <v>45</v>
      </c>
      <c r="C66" s="197"/>
      <c r="D66" s="198"/>
      <c r="E66" s="32"/>
      <c r="F66" s="32"/>
      <c r="G66" s="35" t="s">
        <v>44</v>
      </c>
      <c r="H66" s="31"/>
    </row>
    <row r="67" spans="1:8" ht="12.75" customHeight="1">
      <c r="A67" s="34"/>
      <c r="B67" s="159" t="str">
        <f>SpellNumber(G67)</f>
        <v>No Dollars and No Cents</v>
      </c>
      <c r="C67" s="160"/>
      <c r="D67" s="161"/>
      <c r="E67" s="32"/>
      <c r="F67" s="32"/>
      <c r="G67" s="199">
        <f>SUM(G14:G59)</f>
        <v>0</v>
      </c>
      <c r="H67" s="31"/>
    </row>
    <row r="68" spans="1:8" ht="12.75" customHeight="1">
      <c r="A68" s="34"/>
      <c r="B68" s="162"/>
      <c r="C68" s="163"/>
      <c r="D68" s="164"/>
      <c r="E68" s="32"/>
      <c r="F68" s="32"/>
      <c r="G68" s="200"/>
      <c r="H68" s="31"/>
    </row>
    <row r="69" spans="1:8" ht="15" customHeight="1" thickBot="1">
      <c r="A69" s="34"/>
      <c r="B69" s="165"/>
      <c r="C69" s="166"/>
      <c r="D69" s="167"/>
      <c r="E69" s="32"/>
      <c r="F69" s="32"/>
      <c r="G69" s="201"/>
      <c r="H69" s="31"/>
    </row>
    <row r="70" spans="1:8">
      <c r="A70" s="34"/>
      <c r="B70" s="33"/>
      <c r="C70" s="32"/>
      <c r="D70" s="32"/>
      <c r="E70" s="32"/>
      <c r="F70" s="32"/>
      <c r="G70" s="32"/>
      <c r="H70" s="31"/>
    </row>
    <row r="71" spans="1:8" ht="9" customHeight="1">
      <c r="A71" s="181"/>
      <c r="B71" s="182"/>
      <c r="C71" s="182"/>
      <c r="D71" s="182"/>
      <c r="E71" s="182"/>
      <c r="F71" s="182"/>
      <c r="G71" s="182"/>
      <c r="H71" s="183"/>
    </row>
    <row r="74" spans="1:8">
      <c r="B74" s="30"/>
    </row>
    <row r="75" spans="1:8">
      <c r="B75" s="30"/>
    </row>
    <row r="76" spans="1:8">
      <c r="B76" s="30"/>
    </row>
  </sheetData>
  <mergeCells count="16">
    <mergeCell ref="A71:H71"/>
    <mergeCell ref="B67:D69"/>
    <mergeCell ref="B66:D66"/>
    <mergeCell ref="G67:G69"/>
    <mergeCell ref="C63:G63"/>
    <mergeCell ref="C64:G64"/>
    <mergeCell ref="A1:B7"/>
    <mergeCell ref="C2:F7"/>
    <mergeCell ref="C1:H1"/>
    <mergeCell ref="C8:G8"/>
    <mergeCell ref="C9:G9"/>
    <mergeCell ref="C10:G10"/>
    <mergeCell ref="C11:G11"/>
    <mergeCell ref="C12:E12"/>
    <mergeCell ref="C61:G61"/>
    <mergeCell ref="C62:G62"/>
  </mergeCells>
  <conditionalFormatting sqref="C13:D13 C12 B14:G14 B15:B60 G15:G60">
    <cfRule type="expression" dxfId="9" priority="2">
      <formula>MOD(ROW(),2)</formula>
    </cfRule>
  </conditionalFormatting>
  <conditionalFormatting sqref="C15:F60">
    <cfRule type="expression" dxfId="8" priority="1">
      <formula>MOD(ROW(),2)</formula>
    </cfRule>
  </conditionalFormatting>
  <printOptions horizontalCentered="1" verticalCentered="1"/>
  <pageMargins left="0.1" right="0.1" top="0.1" bottom="0.1" header="0" footer="0"/>
  <pageSetup scale="91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H76"/>
  <sheetViews>
    <sheetView view="pageBreakPreview" zoomScaleNormal="115" zoomScaleSheetLayoutView="100" workbookViewId="0">
      <selection activeCell="G21" sqref="G21"/>
    </sheetView>
  </sheetViews>
  <sheetFormatPr defaultColWidth="12" defaultRowHeight="12.75"/>
  <cols>
    <col min="1" max="1" width="1.6640625" style="28" customWidth="1"/>
    <col min="2" max="2" width="20.5" style="29" customWidth="1"/>
    <col min="3" max="4" width="20" style="28" customWidth="1"/>
    <col min="5" max="5" width="19.83203125" style="28" customWidth="1"/>
    <col min="6" max="6" width="17" style="28" customWidth="1"/>
    <col min="7" max="7" width="25.5" style="28" customWidth="1"/>
    <col min="8" max="8" width="1.6640625" style="28" customWidth="1"/>
    <col min="9" max="16384" width="12" style="28"/>
  </cols>
  <sheetData>
    <row r="1" spans="1:8" ht="7.5" customHeight="1" thickBot="1">
      <c r="A1" s="172"/>
      <c r="B1" s="173"/>
      <c r="C1" s="173"/>
      <c r="D1" s="173"/>
      <c r="E1" s="173"/>
      <c r="F1" s="173"/>
      <c r="G1" s="173"/>
      <c r="H1" s="178"/>
    </row>
    <row r="2" spans="1:8" ht="16.5" customHeight="1" thickBot="1">
      <c r="A2" s="174"/>
      <c r="B2" s="175"/>
      <c r="C2" s="140" t="s">
        <v>62</v>
      </c>
      <c r="D2" s="179"/>
      <c r="E2" s="179"/>
      <c r="F2" s="179"/>
      <c r="G2" s="41" t="s">
        <v>61</v>
      </c>
      <c r="H2" s="48"/>
    </row>
    <row r="3" spans="1:8" ht="21" customHeight="1" thickBot="1">
      <c r="A3" s="174"/>
      <c r="B3" s="175"/>
      <c r="C3" s="179"/>
      <c r="D3" s="179"/>
      <c r="E3" s="179"/>
      <c r="F3" s="179"/>
      <c r="G3" s="51">
        <f>'3'!G3+1</f>
        <v>4</v>
      </c>
      <c r="H3" s="48"/>
    </row>
    <row r="4" spans="1:8" ht="18.75" customHeight="1" thickBot="1">
      <c r="A4" s="174"/>
      <c r="B4" s="175"/>
      <c r="C4" s="179"/>
      <c r="D4" s="179"/>
      <c r="E4" s="179"/>
      <c r="F4" s="179"/>
      <c r="G4" s="50"/>
      <c r="H4" s="48"/>
    </row>
    <row r="5" spans="1:8" ht="16.5" customHeight="1" thickBot="1">
      <c r="A5" s="174"/>
      <c r="B5" s="175"/>
      <c r="C5" s="179"/>
      <c r="D5" s="179"/>
      <c r="E5" s="179"/>
      <c r="F5" s="179"/>
      <c r="G5" s="41" t="s">
        <v>60</v>
      </c>
      <c r="H5" s="48"/>
    </row>
    <row r="6" spans="1:8" ht="21" customHeight="1" thickBot="1">
      <c r="A6" s="174"/>
      <c r="B6" s="175"/>
      <c r="C6" s="179"/>
      <c r="D6" s="179"/>
      <c r="E6" s="179"/>
      <c r="F6" s="179"/>
      <c r="G6" s="49">
        <f>'3'!G6+1</f>
        <v>3</v>
      </c>
      <c r="H6" s="48"/>
    </row>
    <row r="7" spans="1:8" ht="6.75" customHeight="1" thickBot="1">
      <c r="A7" s="176"/>
      <c r="B7" s="177"/>
      <c r="C7" s="180"/>
      <c r="D7" s="180"/>
      <c r="E7" s="180"/>
      <c r="F7" s="180"/>
      <c r="G7" s="47"/>
      <c r="H7" s="46"/>
    </row>
    <row r="8" spans="1:8">
      <c r="A8" s="34"/>
      <c r="B8" s="45" t="s">
        <v>59</v>
      </c>
      <c r="C8" s="171" t="s">
        <v>87</v>
      </c>
      <c r="D8" s="171"/>
      <c r="E8" s="171"/>
      <c r="F8" s="171"/>
      <c r="G8" s="171"/>
      <c r="H8" s="31"/>
    </row>
    <row r="9" spans="1:8">
      <c r="A9" s="34"/>
      <c r="B9" s="45" t="s">
        <v>58</v>
      </c>
      <c r="C9" s="171" t="s">
        <v>88</v>
      </c>
      <c r="D9" s="171"/>
      <c r="E9" s="171"/>
      <c r="F9" s="171"/>
      <c r="G9" s="171"/>
      <c r="H9" s="31"/>
    </row>
    <row r="10" spans="1:8">
      <c r="A10" s="34"/>
      <c r="B10" s="45" t="s">
        <v>57</v>
      </c>
      <c r="C10" s="171" t="s">
        <v>81</v>
      </c>
      <c r="D10" s="171"/>
      <c r="E10" s="171"/>
      <c r="F10" s="171"/>
      <c r="G10" s="171"/>
      <c r="H10" s="31"/>
    </row>
    <row r="11" spans="1:8">
      <c r="A11" s="34"/>
      <c r="B11" s="45" t="s">
        <v>56</v>
      </c>
      <c r="C11" s="171" t="s">
        <v>89</v>
      </c>
      <c r="D11" s="171"/>
      <c r="E11" s="171"/>
      <c r="F11" s="171"/>
      <c r="G11" s="171"/>
      <c r="H11" s="31"/>
    </row>
    <row r="12" spans="1:8" ht="13.5" thickBot="1">
      <c r="A12" s="34"/>
      <c r="B12" s="45" t="s">
        <v>55</v>
      </c>
      <c r="C12" s="210"/>
      <c r="D12" s="210"/>
      <c r="E12" s="210"/>
      <c r="F12" s="44" t="s">
        <v>54</v>
      </c>
      <c r="G12" s="44">
        <v>4601009569</v>
      </c>
      <c r="H12" s="31"/>
    </row>
    <row r="13" spans="1:8" s="39" customFormat="1" ht="15" customHeight="1" thickBot="1">
      <c r="A13" s="43"/>
      <c r="B13" s="41" t="s">
        <v>53</v>
      </c>
      <c r="C13" s="41" t="s">
        <v>52</v>
      </c>
      <c r="D13" s="42" t="s">
        <v>11</v>
      </c>
      <c r="E13" s="41" t="s">
        <v>51</v>
      </c>
      <c r="F13" s="41" t="s">
        <v>50</v>
      </c>
      <c r="G13" s="41" t="s">
        <v>49</v>
      </c>
      <c r="H13" s="40"/>
    </row>
    <row r="14" spans="1:8" ht="11.1" customHeight="1">
      <c r="A14" s="34"/>
      <c r="B14" s="60"/>
      <c r="C14" s="61"/>
      <c r="D14" s="62"/>
      <c r="E14" s="63"/>
      <c r="F14" s="64"/>
      <c r="G14" s="65" t="str">
        <f>IF(F14&lt;&gt;"",F14*65,"")</f>
        <v/>
      </c>
      <c r="H14" s="31"/>
    </row>
    <row r="15" spans="1:8" s="68" customFormat="1" ht="11.1" customHeight="1">
      <c r="A15" s="66"/>
      <c r="B15" s="202">
        <f>G6</f>
        <v>3</v>
      </c>
      <c r="C15" s="203" t="str">
        <f>IF(OR(Template!C2=181,Template!C181=""),"",Template!C181)</f>
        <v/>
      </c>
      <c r="D15" s="203" t="str">
        <f>IF(OR(Template!D2=181,Template!D181=""),"",Template!D181)</f>
        <v/>
      </c>
      <c r="E15" s="203" t="str">
        <f>IF(OR(Template!E2=181,Template!E181=""),"",Template!E181)</f>
        <v/>
      </c>
      <c r="F15" s="203" t="str">
        <f>IF(OR(Template!H2=181,Template!H181=""),"",Template!H181)</f>
        <v/>
      </c>
      <c r="G15" s="204" t="str">
        <f>IF(F15&lt;&gt;"",F15*65,"")</f>
        <v/>
      </c>
      <c r="H15" s="67"/>
    </row>
    <row r="16" spans="1:8" s="68" customFormat="1" ht="11.1" customHeight="1">
      <c r="A16" s="66"/>
      <c r="B16" s="202"/>
      <c r="C16" s="203" t="str">
        <f>IF(OR(Template!C3=181,Template!C182=""),"",Template!C182)</f>
        <v/>
      </c>
      <c r="D16" s="203" t="str">
        <f>IF(OR(Template!D3=181,Template!D182=""),"",Template!D182)</f>
        <v/>
      </c>
      <c r="E16" s="203" t="str">
        <f>IF(OR(Template!E3=181,Template!E182=""),"",Template!E182)</f>
        <v/>
      </c>
      <c r="F16" s="203" t="str">
        <f>IF(OR(Template!H3=181,Template!H182=""),"",Template!H182)</f>
        <v/>
      </c>
      <c r="G16" s="204" t="str">
        <f t="shared" ref="G16:G34" si="0">IF(F16&lt;&gt;"",F16*65,"")</f>
        <v/>
      </c>
      <c r="H16" s="67"/>
    </row>
    <row r="17" spans="1:8" s="68" customFormat="1" ht="11.1" customHeight="1">
      <c r="A17" s="66"/>
      <c r="B17" s="202"/>
      <c r="C17" s="203" t="str">
        <f>IF(OR(Template!C4=181,Template!C183=""),"",Template!C183)</f>
        <v/>
      </c>
      <c r="D17" s="203" t="str">
        <f>IF(OR(Template!D4=181,Template!D183=""),"",Template!D183)</f>
        <v/>
      </c>
      <c r="E17" s="203" t="str">
        <f>IF(OR(Template!E4=181,Template!E183=""),"",Template!E183)</f>
        <v/>
      </c>
      <c r="F17" s="203" t="str">
        <f>IF(OR(Template!H4=181,Template!H183=""),"",Template!H183)</f>
        <v/>
      </c>
      <c r="G17" s="204" t="str">
        <f t="shared" si="0"/>
        <v/>
      </c>
      <c r="H17" s="67"/>
    </row>
    <row r="18" spans="1:8" s="68" customFormat="1" ht="11.1" customHeight="1">
      <c r="A18" s="66"/>
      <c r="B18" s="202"/>
      <c r="C18" s="203" t="str">
        <f>IF(OR(Template!C5=181,Template!C184=""),"",Template!C184)</f>
        <v/>
      </c>
      <c r="D18" s="203" t="str">
        <f>IF(OR(Template!D5=181,Template!D184=""),"",Template!D184)</f>
        <v/>
      </c>
      <c r="E18" s="203" t="str">
        <f>IF(OR(Template!E5=181,Template!E184=""),"",Template!E184)</f>
        <v/>
      </c>
      <c r="F18" s="203" t="str">
        <f>IF(OR(Template!H5=181,Template!H184=""),"",Template!H184)</f>
        <v/>
      </c>
      <c r="G18" s="204" t="str">
        <f t="shared" si="0"/>
        <v/>
      </c>
      <c r="H18" s="67"/>
    </row>
    <row r="19" spans="1:8" s="68" customFormat="1" ht="11.1" customHeight="1">
      <c r="A19" s="66"/>
      <c r="B19" s="202"/>
      <c r="C19" s="203" t="str">
        <f>IF(OR(Template!C6=181,Template!C185=""),"",Template!C185)</f>
        <v/>
      </c>
      <c r="D19" s="203" t="str">
        <f>IF(OR(Template!D6=181,Template!D185=""),"",Template!D185)</f>
        <v/>
      </c>
      <c r="E19" s="203" t="str">
        <f>IF(OR(Template!E6=181,Template!E185=""),"",Template!E185)</f>
        <v/>
      </c>
      <c r="F19" s="203" t="str">
        <f>IF(OR(Template!H6=181,Template!H185=""),"",Template!H185)</f>
        <v/>
      </c>
      <c r="G19" s="204" t="str">
        <f t="shared" si="0"/>
        <v/>
      </c>
      <c r="H19" s="67"/>
    </row>
    <row r="20" spans="1:8" s="68" customFormat="1" ht="11.1" customHeight="1">
      <c r="A20" s="66"/>
      <c r="B20" s="202"/>
      <c r="C20" s="203" t="str">
        <f>IF(OR(Template!C7=181,Template!C186=""),"",Template!C186)</f>
        <v/>
      </c>
      <c r="D20" s="203" t="str">
        <f>IF(OR(Template!D7=181,Template!D186=""),"",Template!D186)</f>
        <v/>
      </c>
      <c r="E20" s="203" t="str">
        <f>IF(OR(Template!E7=181,Template!E186=""),"",Template!E186)</f>
        <v/>
      </c>
      <c r="F20" s="203" t="str">
        <f>IF(OR(Template!H7=181,Template!H186=""),"",Template!H186)</f>
        <v/>
      </c>
      <c r="G20" s="204" t="str">
        <f t="shared" si="0"/>
        <v/>
      </c>
      <c r="H20" s="67"/>
    </row>
    <row r="21" spans="1:8" s="68" customFormat="1" ht="11.1" customHeight="1">
      <c r="A21" s="66"/>
      <c r="B21" s="202"/>
      <c r="C21" s="203" t="str">
        <f>IF(OR(Template!C8=181,Template!C187=""),"",Template!C187)</f>
        <v/>
      </c>
      <c r="D21" s="203" t="str">
        <f>IF(OR(Template!D8=181,Template!D187=""),"",Template!D187)</f>
        <v/>
      </c>
      <c r="E21" s="203" t="str">
        <f>IF(OR(Template!E8=181,Template!E187=""),"",Template!E187)</f>
        <v/>
      </c>
      <c r="F21" s="203" t="str">
        <f>IF(OR(Template!H8=181,Template!H187=""),"",Template!H187)</f>
        <v/>
      </c>
      <c r="G21" s="204" t="str">
        <f t="shared" si="0"/>
        <v/>
      </c>
      <c r="H21" s="67"/>
    </row>
    <row r="22" spans="1:8" s="68" customFormat="1" ht="11.1" customHeight="1">
      <c r="A22" s="66"/>
      <c r="B22" s="202"/>
      <c r="C22" s="203" t="str">
        <f>IF(OR(Template!C9=181,Template!C188=""),"",Template!C188)</f>
        <v/>
      </c>
      <c r="D22" s="203" t="str">
        <f>IF(OR(Template!D9=181,Template!D188=""),"",Template!D188)</f>
        <v/>
      </c>
      <c r="E22" s="203" t="str">
        <f>IF(OR(Template!E9=181,Template!E188=""),"",Template!E188)</f>
        <v/>
      </c>
      <c r="F22" s="203" t="str">
        <f>IF(OR(Template!H9=181,Template!H188=""),"",Template!H188)</f>
        <v/>
      </c>
      <c r="G22" s="204" t="str">
        <f t="shared" si="0"/>
        <v/>
      </c>
      <c r="H22" s="67"/>
    </row>
    <row r="23" spans="1:8" s="68" customFormat="1" ht="11.1" customHeight="1">
      <c r="A23" s="66"/>
      <c r="B23" s="202"/>
      <c r="C23" s="203" t="str">
        <f>IF(OR(Template!C10=181,Template!C189=""),"",Template!C189)</f>
        <v/>
      </c>
      <c r="D23" s="203" t="str">
        <f>IF(OR(Template!D10=181,Template!D189=""),"",Template!D189)</f>
        <v/>
      </c>
      <c r="E23" s="203" t="str">
        <f>IF(OR(Template!E10=181,Template!E189=""),"",Template!E189)</f>
        <v/>
      </c>
      <c r="F23" s="203" t="str">
        <f>IF(OR(Template!H10=181,Template!H189=""),"",Template!H189)</f>
        <v/>
      </c>
      <c r="G23" s="204" t="str">
        <f t="shared" si="0"/>
        <v/>
      </c>
      <c r="H23" s="67"/>
    </row>
    <row r="24" spans="1:8" s="68" customFormat="1" ht="11.1" customHeight="1">
      <c r="A24" s="66"/>
      <c r="B24" s="202"/>
      <c r="C24" s="203" t="str">
        <f>IF(OR(Template!C11=181,Template!C190=""),"",Template!C190)</f>
        <v/>
      </c>
      <c r="D24" s="203" t="str">
        <f>IF(OR(Template!D11=181,Template!D190=""),"",Template!D190)</f>
        <v/>
      </c>
      <c r="E24" s="203" t="str">
        <f>IF(OR(Template!E11=181,Template!E190=""),"",Template!E190)</f>
        <v/>
      </c>
      <c r="F24" s="203" t="str">
        <f>IF(OR(Template!H11=181,Template!H190=""),"",Template!H190)</f>
        <v/>
      </c>
      <c r="G24" s="204" t="str">
        <f t="shared" si="0"/>
        <v/>
      </c>
      <c r="H24" s="67"/>
    </row>
    <row r="25" spans="1:8" s="68" customFormat="1" ht="11.1" customHeight="1">
      <c r="A25" s="66"/>
      <c r="B25" s="202"/>
      <c r="C25" s="203" t="str">
        <f>IF(OR(Template!C12=181,Template!C191=""),"",Template!C191)</f>
        <v/>
      </c>
      <c r="D25" s="203" t="str">
        <f>IF(OR(Template!D12=181,Template!D191=""),"",Template!D191)</f>
        <v/>
      </c>
      <c r="E25" s="203" t="str">
        <f>IF(OR(Template!E12=181,Template!E191=""),"",Template!E191)</f>
        <v/>
      </c>
      <c r="F25" s="203" t="str">
        <f>IF(OR(Template!H12=181,Template!H191=""),"",Template!H191)</f>
        <v/>
      </c>
      <c r="G25" s="204" t="str">
        <f t="shared" si="0"/>
        <v/>
      </c>
      <c r="H25" s="67"/>
    </row>
    <row r="26" spans="1:8" s="68" customFormat="1" ht="11.1" customHeight="1">
      <c r="A26" s="66"/>
      <c r="B26" s="202"/>
      <c r="C26" s="203" t="str">
        <f>IF(OR(Template!C13=181,Template!C192=""),"",Template!C192)</f>
        <v/>
      </c>
      <c r="D26" s="203" t="str">
        <f>IF(OR(Template!D13=181,Template!D192=""),"",Template!D192)</f>
        <v/>
      </c>
      <c r="E26" s="203" t="str">
        <f>IF(OR(Template!E13=181,Template!E192=""),"",Template!E192)</f>
        <v/>
      </c>
      <c r="F26" s="203" t="str">
        <f>IF(OR(Template!H13=181,Template!H192=""),"",Template!H192)</f>
        <v/>
      </c>
      <c r="G26" s="204" t="str">
        <f t="shared" si="0"/>
        <v/>
      </c>
      <c r="H26" s="67"/>
    </row>
    <row r="27" spans="1:8" s="68" customFormat="1" ht="11.1" customHeight="1">
      <c r="A27" s="66"/>
      <c r="B27" s="202"/>
      <c r="C27" s="203" t="str">
        <f>IF(OR(Template!C14=181,Template!C193=""),"",Template!C193)</f>
        <v/>
      </c>
      <c r="D27" s="203" t="str">
        <f>IF(OR(Template!D14=181,Template!D193=""),"",Template!D193)</f>
        <v/>
      </c>
      <c r="E27" s="203" t="str">
        <f>IF(OR(Template!E14=181,Template!E193=""),"",Template!E193)</f>
        <v/>
      </c>
      <c r="F27" s="203" t="str">
        <f>IF(OR(Template!H14=181,Template!H193=""),"",Template!H193)</f>
        <v/>
      </c>
      <c r="G27" s="204" t="str">
        <f t="shared" si="0"/>
        <v/>
      </c>
      <c r="H27" s="67"/>
    </row>
    <row r="28" spans="1:8" s="68" customFormat="1" ht="11.1" customHeight="1">
      <c r="A28" s="66"/>
      <c r="B28" s="202"/>
      <c r="C28" s="203" t="str">
        <f>IF(OR(Template!C15=181,Template!C194=""),"",Template!C194)</f>
        <v/>
      </c>
      <c r="D28" s="203" t="str">
        <f>IF(OR(Template!D15=181,Template!D194=""),"",Template!D194)</f>
        <v/>
      </c>
      <c r="E28" s="203" t="str">
        <f>IF(OR(Template!E15=181,Template!E194=""),"",Template!E194)</f>
        <v/>
      </c>
      <c r="F28" s="203" t="str">
        <f>IF(OR(Template!H15=181,Template!H194=""),"",Template!H194)</f>
        <v/>
      </c>
      <c r="G28" s="204" t="str">
        <f t="shared" si="0"/>
        <v/>
      </c>
      <c r="H28" s="67"/>
    </row>
    <row r="29" spans="1:8" s="68" customFormat="1" ht="11.1" customHeight="1">
      <c r="A29" s="66"/>
      <c r="B29" s="202"/>
      <c r="C29" s="203" t="str">
        <f>IF(OR(Template!C16=181,Template!C195=""),"",Template!C195)</f>
        <v/>
      </c>
      <c r="D29" s="203" t="str">
        <f>IF(OR(Template!D16=181,Template!D195=""),"",Template!D195)</f>
        <v/>
      </c>
      <c r="E29" s="203" t="str">
        <f>IF(OR(Template!E16=181,Template!E195=""),"",Template!E195)</f>
        <v/>
      </c>
      <c r="F29" s="203" t="str">
        <f>IF(OR(Template!H16=181,Template!H195=""),"",Template!H195)</f>
        <v/>
      </c>
      <c r="G29" s="204" t="str">
        <f t="shared" si="0"/>
        <v/>
      </c>
      <c r="H29" s="67"/>
    </row>
    <row r="30" spans="1:8" s="68" customFormat="1" ht="11.1" customHeight="1">
      <c r="A30" s="66"/>
      <c r="B30" s="202"/>
      <c r="C30" s="203" t="str">
        <f>IF(OR(Template!C17=181,Template!C196=""),"",Template!C196)</f>
        <v/>
      </c>
      <c r="D30" s="203" t="str">
        <f>IF(OR(Template!D17=181,Template!D196=""),"",Template!D196)</f>
        <v/>
      </c>
      <c r="E30" s="203" t="str">
        <f>IF(OR(Template!E17=181,Template!E196=""),"",Template!E196)</f>
        <v/>
      </c>
      <c r="F30" s="203" t="str">
        <f>IF(OR(Template!H17=181,Template!H196=""),"",Template!H196)</f>
        <v/>
      </c>
      <c r="G30" s="204" t="str">
        <f t="shared" si="0"/>
        <v/>
      </c>
      <c r="H30" s="67"/>
    </row>
    <row r="31" spans="1:8" s="68" customFormat="1" ht="11.1" customHeight="1">
      <c r="A31" s="66"/>
      <c r="B31" s="202"/>
      <c r="C31" s="203" t="str">
        <f>IF(OR(Template!C18=181,Template!C197=""),"",Template!C197)</f>
        <v/>
      </c>
      <c r="D31" s="203" t="str">
        <f>IF(OR(Template!D18=181,Template!D197=""),"",Template!D197)</f>
        <v/>
      </c>
      <c r="E31" s="203" t="str">
        <f>IF(OR(Template!E18=181,Template!E197=""),"",Template!E197)</f>
        <v/>
      </c>
      <c r="F31" s="203" t="str">
        <f>IF(OR(Template!H18=181,Template!H197=""),"",Template!H197)</f>
        <v/>
      </c>
      <c r="G31" s="204" t="str">
        <f t="shared" si="0"/>
        <v/>
      </c>
      <c r="H31" s="67"/>
    </row>
    <row r="32" spans="1:8" s="68" customFormat="1" ht="11.1" customHeight="1">
      <c r="A32" s="66"/>
      <c r="B32" s="202"/>
      <c r="C32" s="203" t="str">
        <f>IF(OR(Template!C19=181,Template!C198=""),"",Template!C198)</f>
        <v/>
      </c>
      <c r="D32" s="203" t="str">
        <f>IF(OR(Template!D19=181,Template!D198=""),"",Template!D198)</f>
        <v/>
      </c>
      <c r="E32" s="203" t="str">
        <f>IF(OR(Template!E19=181,Template!E198=""),"",Template!E198)</f>
        <v/>
      </c>
      <c r="F32" s="203" t="str">
        <f>IF(OR(Template!H19=181,Template!H198=""),"",Template!H198)</f>
        <v/>
      </c>
      <c r="G32" s="204" t="str">
        <f t="shared" si="0"/>
        <v/>
      </c>
      <c r="H32" s="67"/>
    </row>
    <row r="33" spans="1:8" s="68" customFormat="1" ht="11.1" customHeight="1">
      <c r="A33" s="66"/>
      <c r="B33" s="202"/>
      <c r="C33" s="203" t="str">
        <f>IF(OR(Template!C20=181,Template!C199=""),"",Template!C199)</f>
        <v/>
      </c>
      <c r="D33" s="203" t="str">
        <f>IF(OR(Template!D20=181,Template!D199=""),"",Template!D199)</f>
        <v/>
      </c>
      <c r="E33" s="203" t="str">
        <f>IF(OR(Template!E20=181,Template!E199=""),"",Template!E199)</f>
        <v/>
      </c>
      <c r="F33" s="203" t="str">
        <f>IF(OR(Template!H20=181,Template!H199=""),"",Template!H199)</f>
        <v/>
      </c>
      <c r="G33" s="204" t="str">
        <f t="shared" si="0"/>
        <v/>
      </c>
      <c r="H33" s="67"/>
    </row>
    <row r="34" spans="1:8" s="68" customFormat="1" ht="11.1" customHeight="1">
      <c r="A34" s="66"/>
      <c r="B34" s="202"/>
      <c r="C34" s="203" t="str">
        <f>IF(OR(Template!C21=181,Template!C200=""),"",Template!C200)</f>
        <v/>
      </c>
      <c r="D34" s="203" t="str">
        <f>IF(OR(Template!D21=181,Template!D200=""),"",Template!D200)</f>
        <v/>
      </c>
      <c r="E34" s="203" t="str">
        <f>IF(OR(Template!E21=181,Template!E200=""),"",Template!E200)</f>
        <v/>
      </c>
      <c r="F34" s="203" t="str">
        <f>IF(OR(Template!H21=181,Template!H200=""),"",Template!H200)</f>
        <v/>
      </c>
      <c r="G34" s="204" t="str">
        <f t="shared" si="0"/>
        <v/>
      </c>
      <c r="H34" s="67"/>
    </row>
    <row r="35" spans="1:8" s="68" customFormat="1" ht="11.1" customHeight="1">
      <c r="A35" s="66"/>
      <c r="B35" s="202"/>
      <c r="C35" s="203" t="str">
        <f>IF(OR(Template!C22=181,Template!C201=""),"",Template!C201)</f>
        <v/>
      </c>
      <c r="D35" s="203" t="str">
        <f>IF(OR(Template!D22=181,Template!D201=""),"",Template!D201)</f>
        <v/>
      </c>
      <c r="E35" s="203" t="str">
        <f>IF(OR(Template!E22=181,Template!E201=""),"",Template!E201)</f>
        <v/>
      </c>
      <c r="F35" s="203" t="str">
        <f>IF(OR(Template!H22=181,Template!H201=""),"",Template!H201)</f>
        <v/>
      </c>
      <c r="G35" s="204" t="str">
        <f t="shared" ref="G35:G60" si="1">IF(F35&lt;&gt;"",F35*62.5,"")</f>
        <v/>
      </c>
      <c r="H35" s="67"/>
    </row>
    <row r="36" spans="1:8" s="68" customFormat="1" ht="11.1" customHeight="1">
      <c r="A36" s="66"/>
      <c r="B36" s="202"/>
      <c r="C36" s="203" t="str">
        <f>IF(OR(Template!C23=181,Template!C202=""),"",Template!C202)</f>
        <v/>
      </c>
      <c r="D36" s="203" t="str">
        <f>IF(OR(Template!D23=181,Template!D202=""),"",Template!D202)</f>
        <v/>
      </c>
      <c r="E36" s="203" t="str">
        <f>IF(OR(Template!E23=181,Template!E202=""),"",Template!E202)</f>
        <v/>
      </c>
      <c r="F36" s="203" t="str">
        <f>IF(OR(Template!H23=181,Template!H202=""),"",Template!H202)</f>
        <v/>
      </c>
      <c r="G36" s="204" t="str">
        <f t="shared" si="1"/>
        <v/>
      </c>
      <c r="H36" s="67"/>
    </row>
    <row r="37" spans="1:8" s="68" customFormat="1" ht="11.1" customHeight="1">
      <c r="A37" s="66"/>
      <c r="B37" s="202"/>
      <c r="C37" s="203" t="str">
        <f>IF(OR(Template!C24=181,Template!C203=""),"",Template!C203)</f>
        <v/>
      </c>
      <c r="D37" s="203" t="str">
        <f>IF(OR(Template!D24=181,Template!D203=""),"",Template!D203)</f>
        <v/>
      </c>
      <c r="E37" s="203" t="str">
        <f>IF(OR(Template!E24=181,Template!E203=""),"",Template!E203)</f>
        <v/>
      </c>
      <c r="F37" s="203" t="str">
        <f>IF(OR(Template!H24=181,Template!H203=""),"",Template!H203)</f>
        <v/>
      </c>
      <c r="G37" s="204" t="str">
        <f t="shared" si="1"/>
        <v/>
      </c>
      <c r="H37" s="67"/>
    </row>
    <row r="38" spans="1:8" s="68" customFormat="1" ht="11.1" customHeight="1">
      <c r="A38" s="66"/>
      <c r="B38" s="202"/>
      <c r="C38" s="203" t="str">
        <f>IF(OR(Template!C25=181,Template!C204=""),"",Template!C204)</f>
        <v/>
      </c>
      <c r="D38" s="203" t="str">
        <f>IF(OR(Template!D25=181,Template!D204=""),"",Template!D204)</f>
        <v/>
      </c>
      <c r="E38" s="203" t="str">
        <f>IF(OR(Template!E25=181,Template!E204=""),"",Template!E204)</f>
        <v/>
      </c>
      <c r="F38" s="203" t="str">
        <f>IF(OR(Template!H25=181,Template!H204=""),"",Template!H204)</f>
        <v/>
      </c>
      <c r="G38" s="204" t="str">
        <f t="shared" si="1"/>
        <v/>
      </c>
      <c r="H38" s="67"/>
    </row>
    <row r="39" spans="1:8" s="68" customFormat="1" ht="11.1" customHeight="1">
      <c r="A39" s="66"/>
      <c r="B39" s="202"/>
      <c r="C39" s="203" t="str">
        <f>IF(OR(Template!C26=181,Template!C205=""),"",Template!C205)</f>
        <v/>
      </c>
      <c r="D39" s="203" t="str">
        <f>IF(OR(Template!D26=181,Template!D205=""),"",Template!D205)</f>
        <v/>
      </c>
      <c r="E39" s="203" t="str">
        <f>IF(OR(Template!E26=181,Template!E205=""),"",Template!E205)</f>
        <v/>
      </c>
      <c r="F39" s="203" t="str">
        <f>IF(OR(Template!H26=181,Template!H205=""),"",Template!H205)</f>
        <v/>
      </c>
      <c r="G39" s="204" t="str">
        <f t="shared" si="1"/>
        <v/>
      </c>
      <c r="H39" s="67"/>
    </row>
    <row r="40" spans="1:8" s="68" customFormat="1" ht="11.1" customHeight="1">
      <c r="A40" s="66"/>
      <c r="B40" s="202"/>
      <c r="C40" s="203" t="str">
        <f>IF(OR(Template!C27=181,Template!C206=""),"",Template!C206)</f>
        <v/>
      </c>
      <c r="D40" s="203" t="str">
        <f>IF(OR(Template!D27=181,Template!D206=""),"",Template!D206)</f>
        <v/>
      </c>
      <c r="E40" s="203" t="str">
        <f>IF(OR(Template!E27=181,Template!E206=""),"",Template!E206)</f>
        <v/>
      </c>
      <c r="F40" s="203" t="str">
        <f>IF(OR(Template!H27=181,Template!H206=""),"",Template!H206)</f>
        <v/>
      </c>
      <c r="G40" s="204" t="str">
        <f t="shared" si="1"/>
        <v/>
      </c>
      <c r="H40" s="67"/>
    </row>
    <row r="41" spans="1:8" s="68" customFormat="1" ht="11.1" customHeight="1">
      <c r="A41" s="66"/>
      <c r="B41" s="202"/>
      <c r="C41" s="203" t="str">
        <f>IF(OR(Template!C28=181,Template!C207=""),"",Template!C207)</f>
        <v/>
      </c>
      <c r="D41" s="203" t="str">
        <f>IF(OR(Template!D28=181,Template!D207=""),"",Template!D207)</f>
        <v/>
      </c>
      <c r="E41" s="203" t="str">
        <f>IF(OR(Template!E28=181,Template!E207=""),"",Template!E207)</f>
        <v/>
      </c>
      <c r="F41" s="203" t="str">
        <f>IF(OR(Template!H28=181,Template!H207=""),"",Template!H207)</f>
        <v/>
      </c>
      <c r="G41" s="204" t="str">
        <f t="shared" si="1"/>
        <v/>
      </c>
      <c r="H41" s="67"/>
    </row>
    <row r="42" spans="1:8" s="68" customFormat="1" ht="11.1" customHeight="1">
      <c r="A42" s="66"/>
      <c r="B42" s="202"/>
      <c r="C42" s="203" t="str">
        <f>IF(OR(Template!C29=181,Template!C208=""),"",Template!C208)</f>
        <v/>
      </c>
      <c r="D42" s="203" t="str">
        <f>IF(OR(Template!D29=181,Template!D208=""),"",Template!D208)</f>
        <v/>
      </c>
      <c r="E42" s="203" t="str">
        <f>IF(OR(Template!E29=181,Template!E208=""),"",Template!E208)</f>
        <v/>
      </c>
      <c r="F42" s="203" t="str">
        <f>IF(OR(Template!H29=181,Template!H208=""),"",Template!H208)</f>
        <v/>
      </c>
      <c r="G42" s="204" t="str">
        <f t="shared" si="1"/>
        <v/>
      </c>
      <c r="H42" s="67"/>
    </row>
    <row r="43" spans="1:8" s="68" customFormat="1" ht="11.1" customHeight="1">
      <c r="A43" s="66"/>
      <c r="B43" s="202"/>
      <c r="C43" s="203" t="str">
        <f>IF(OR(Template!C30=181,Template!C209=""),"",Template!C209)</f>
        <v/>
      </c>
      <c r="D43" s="203" t="str">
        <f>IF(OR(Template!D30=181,Template!D209=""),"",Template!D209)</f>
        <v/>
      </c>
      <c r="E43" s="203" t="str">
        <f>IF(OR(Template!E30=181,Template!E209=""),"",Template!E209)</f>
        <v/>
      </c>
      <c r="F43" s="203" t="str">
        <f>IF(OR(Template!H30=181,Template!H209=""),"",Template!H209)</f>
        <v/>
      </c>
      <c r="G43" s="204" t="str">
        <f t="shared" si="1"/>
        <v/>
      </c>
      <c r="H43" s="67"/>
    </row>
    <row r="44" spans="1:8" s="68" customFormat="1" ht="11.1" customHeight="1">
      <c r="A44" s="66"/>
      <c r="B44" s="202"/>
      <c r="C44" s="203" t="str">
        <f>IF(OR(Template!C31=181,Template!C210=""),"",Template!C210)</f>
        <v/>
      </c>
      <c r="D44" s="203" t="str">
        <f>IF(OR(Template!D31=181,Template!D210=""),"",Template!D210)</f>
        <v/>
      </c>
      <c r="E44" s="203" t="str">
        <f>IF(OR(Template!E31=181,Template!E210=""),"",Template!E210)</f>
        <v/>
      </c>
      <c r="F44" s="203" t="str">
        <f>IF(OR(Template!H31=181,Template!H210=""),"",Template!H210)</f>
        <v/>
      </c>
      <c r="G44" s="204" t="str">
        <f t="shared" si="1"/>
        <v/>
      </c>
      <c r="H44" s="67"/>
    </row>
    <row r="45" spans="1:8" s="68" customFormat="1" ht="11.1" customHeight="1">
      <c r="A45" s="66"/>
      <c r="B45" s="202"/>
      <c r="C45" s="203" t="str">
        <f>IF(OR(Template!C32=181,Template!C211=""),"",Template!C211)</f>
        <v/>
      </c>
      <c r="D45" s="203" t="str">
        <f>IF(OR(Template!D32=181,Template!D211=""),"",Template!D211)</f>
        <v/>
      </c>
      <c r="E45" s="203" t="str">
        <f>IF(OR(Template!E32=181,Template!E211=""),"",Template!E211)</f>
        <v/>
      </c>
      <c r="F45" s="203" t="str">
        <f>IF(OR(Template!H32=181,Template!H211=""),"",Template!H211)</f>
        <v/>
      </c>
      <c r="G45" s="204" t="str">
        <f t="shared" si="1"/>
        <v/>
      </c>
      <c r="H45" s="67"/>
    </row>
    <row r="46" spans="1:8" s="68" customFormat="1" ht="11.1" customHeight="1">
      <c r="A46" s="66"/>
      <c r="B46" s="202"/>
      <c r="C46" s="203" t="str">
        <f>IF(OR(Template!C33=181,Template!C212=""),"",Template!C212)</f>
        <v/>
      </c>
      <c r="D46" s="203" t="str">
        <f>IF(OR(Template!D33=181,Template!D212=""),"",Template!D212)</f>
        <v/>
      </c>
      <c r="E46" s="203" t="str">
        <f>IF(OR(Template!E33=181,Template!E212=""),"",Template!E212)</f>
        <v/>
      </c>
      <c r="F46" s="203" t="str">
        <f>IF(OR(Template!H33=181,Template!H212=""),"",Template!H212)</f>
        <v/>
      </c>
      <c r="G46" s="204" t="str">
        <f t="shared" si="1"/>
        <v/>
      </c>
      <c r="H46" s="67"/>
    </row>
    <row r="47" spans="1:8" s="68" customFormat="1" ht="11.1" customHeight="1">
      <c r="A47" s="66"/>
      <c r="B47" s="202"/>
      <c r="C47" s="203" t="str">
        <f>IF(OR(Template!C34=181,Template!C213=""),"",Template!C213)</f>
        <v/>
      </c>
      <c r="D47" s="203" t="str">
        <f>IF(OR(Template!D34=181,Template!D213=""),"",Template!D213)</f>
        <v/>
      </c>
      <c r="E47" s="203" t="str">
        <f>IF(OR(Template!E34=181,Template!E213=""),"",Template!E213)</f>
        <v/>
      </c>
      <c r="F47" s="203" t="str">
        <f>IF(OR(Template!H34=181,Template!H213=""),"",Template!H213)</f>
        <v/>
      </c>
      <c r="G47" s="204" t="str">
        <f t="shared" si="1"/>
        <v/>
      </c>
      <c r="H47" s="67"/>
    </row>
    <row r="48" spans="1:8" s="68" customFormat="1" ht="11.1" customHeight="1">
      <c r="A48" s="66"/>
      <c r="B48" s="202"/>
      <c r="C48" s="203" t="str">
        <f>IF(OR(Template!C35=181,Template!C214=""),"",Template!C214)</f>
        <v/>
      </c>
      <c r="D48" s="203" t="str">
        <f>IF(OR(Template!D35=181,Template!D214=""),"",Template!D214)</f>
        <v/>
      </c>
      <c r="E48" s="203" t="str">
        <f>IF(OR(Template!E35=181,Template!E214=""),"",Template!E214)</f>
        <v/>
      </c>
      <c r="F48" s="203" t="str">
        <f>IF(OR(Template!H35=181,Template!H214=""),"",Template!H214)</f>
        <v/>
      </c>
      <c r="G48" s="204" t="str">
        <f t="shared" si="1"/>
        <v/>
      </c>
      <c r="H48" s="67"/>
    </row>
    <row r="49" spans="1:8" s="68" customFormat="1" ht="11.1" customHeight="1">
      <c r="A49" s="66"/>
      <c r="B49" s="202"/>
      <c r="C49" s="203" t="str">
        <f>IF(OR(Template!C36=181,Template!C215=""),"",Template!C215)</f>
        <v/>
      </c>
      <c r="D49" s="203" t="str">
        <f>IF(OR(Template!D36=181,Template!D215=""),"",Template!D215)</f>
        <v/>
      </c>
      <c r="E49" s="203" t="str">
        <f>IF(OR(Template!E36=181,Template!E215=""),"",Template!E215)</f>
        <v/>
      </c>
      <c r="F49" s="203" t="str">
        <f>IF(OR(Template!H36=181,Template!H215=""),"",Template!H215)</f>
        <v/>
      </c>
      <c r="G49" s="204" t="str">
        <f t="shared" si="1"/>
        <v/>
      </c>
      <c r="H49" s="67"/>
    </row>
    <row r="50" spans="1:8" s="68" customFormat="1" ht="11.1" customHeight="1">
      <c r="A50" s="66"/>
      <c r="B50" s="202"/>
      <c r="C50" s="203" t="str">
        <f>IF(OR(Template!C37=181,Template!C216=""),"",Template!C216)</f>
        <v/>
      </c>
      <c r="D50" s="203" t="str">
        <f>IF(OR(Template!D37=181,Template!D216=""),"",Template!D216)</f>
        <v/>
      </c>
      <c r="E50" s="203" t="str">
        <f>IF(OR(Template!E37=181,Template!E216=""),"",Template!E216)</f>
        <v/>
      </c>
      <c r="F50" s="203" t="str">
        <f>IF(OR(Template!H37=181,Template!H216=""),"",Template!H216)</f>
        <v/>
      </c>
      <c r="G50" s="204" t="str">
        <f t="shared" si="1"/>
        <v/>
      </c>
      <c r="H50" s="67"/>
    </row>
    <row r="51" spans="1:8" s="68" customFormat="1" ht="11.1" customHeight="1">
      <c r="A51" s="66"/>
      <c r="B51" s="202"/>
      <c r="C51" s="203" t="str">
        <f>IF(OR(Template!C38=181,Template!C217=""),"",Template!C217)</f>
        <v/>
      </c>
      <c r="D51" s="203" t="str">
        <f>IF(OR(Template!D38=181,Template!D217=""),"",Template!D217)</f>
        <v/>
      </c>
      <c r="E51" s="203" t="str">
        <f>IF(OR(Template!E38=181,Template!E217=""),"",Template!E217)</f>
        <v/>
      </c>
      <c r="F51" s="203" t="str">
        <f>IF(OR(Template!H38=181,Template!H217=""),"",Template!H217)</f>
        <v/>
      </c>
      <c r="G51" s="204" t="str">
        <f t="shared" si="1"/>
        <v/>
      </c>
      <c r="H51" s="67"/>
    </row>
    <row r="52" spans="1:8" s="68" customFormat="1" ht="11.1" customHeight="1">
      <c r="A52" s="66"/>
      <c r="B52" s="202"/>
      <c r="C52" s="203" t="str">
        <f>IF(OR(Template!C39=181,Template!C218=""),"",Template!C218)</f>
        <v/>
      </c>
      <c r="D52" s="203" t="str">
        <f>IF(OR(Template!D39=181,Template!D218=""),"",Template!D218)</f>
        <v/>
      </c>
      <c r="E52" s="203" t="str">
        <f>IF(OR(Template!E39=181,Template!E218=""),"",Template!E218)</f>
        <v/>
      </c>
      <c r="F52" s="203" t="str">
        <f>IF(OR(Template!H39=181,Template!H218=""),"",Template!H218)</f>
        <v/>
      </c>
      <c r="G52" s="204" t="str">
        <f t="shared" si="1"/>
        <v/>
      </c>
      <c r="H52" s="67"/>
    </row>
    <row r="53" spans="1:8" s="68" customFormat="1" ht="11.1" customHeight="1">
      <c r="A53" s="66"/>
      <c r="B53" s="202"/>
      <c r="C53" s="203" t="str">
        <f>IF(OR(Template!C40=181,Template!C219=""),"",Template!C219)</f>
        <v/>
      </c>
      <c r="D53" s="203" t="str">
        <f>IF(OR(Template!D40=181,Template!D219=""),"",Template!D219)</f>
        <v/>
      </c>
      <c r="E53" s="203" t="str">
        <f>IF(OR(Template!E40=181,Template!E219=""),"",Template!E219)</f>
        <v/>
      </c>
      <c r="F53" s="203" t="str">
        <f>IF(OR(Template!H40=181,Template!H219=""),"",Template!H219)</f>
        <v/>
      </c>
      <c r="G53" s="204" t="str">
        <f t="shared" si="1"/>
        <v/>
      </c>
      <c r="H53" s="67"/>
    </row>
    <row r="54" spans="1:8" s="68" customFormat="1" ht="11.1" customHeight="1">
      <c r="A54" s="66"/>
      <c r="B54" s="202"/>
      <c r="C54" s="203" t="str">
        <f>IF(OR(Template!C41=181,Template!C220=""),"",Template!C220)</f>
        <v/>
      </c>
      <c r="D54" s="203" t="str">
        <f>IF(OR(Template!D41=181,Template!D220=""),"",Template!D220)</f>
        <v/>
      </c>
      <c r="E54" s="203" t="str">
        <f>IF(OR(Template!E41=181,Template!E220=""),"",Template!E220)</f>
        <v/>
      </c>
      <c r="F54" s="203" t="str">
        <f>IF(OR(Template!H41=181,Template!H220=""),"",Template!H220)</f>
        <v/>
      </c>
      <c r="G54" s="204" t="str">
        <f t="shared" si="1"/>
        <v/>
      </c>
      <c r="H54" s="67"/>
    </row>
    <row r="55" spans="1:8" s="68" customFormat="1" ht="11.1" customHeight="1">
      <c r="A55" s="66"/>
      <c r="B55" s="202"/>
      <c r="C55" s="203" t="str">
        <f>IF(OR(Template!C42=181,Template!C221=""),"",Template!C221)</f>
        <v/>
      </c>
      <c r="D55" s="203" t="str">
        <f>IF(OR(Template!D42=181,Template!D221=""),"",Template!D221)</f>
        <v/>
      </c>
      <c r="E55" s="203" t="str">
        <f>IF(OR(Template!E42=181,Template!E221=""),"",Template!E221)</f>
        <v/>
      </c>
      <c r="F55" s="203" t="str">
        <f>IF(OR(Template!H42=181,Template!H221=""),"",Template!H221)</f>
        <v/>
      </c>
      <c r="G55" s="204" t="str">
        <f t="shared" si="1"/>
        <v/>
      </c>
      <c r="H55" s="67"/>
    </row>
    <row r="56" spans="1:8" s="68" customFormat="1" ht="11.1" customHeight="1">
      <c r="A56" s="66"/>
      <c r="B56" s="202"/>
      <c r="C56" s="203" t="str">
        <f>IF(OR(Template!C43=181,Template!C222=""),"",Template!C222)</f>
        <v/>
      </c>
      <c r="D56" s="203" t="str">
        <f>IF(OR(Template!D43=181,Template!D222=""),"",Template!D222)</f>
        <v/>
      </c>
      <c r="E56" s="203" t="str">
        <f>IF(OR(Template!E43=181,Template!E222=""),"",Template!E222)</f>
        <v/>
      </c>
      <c r="F56" s="203" t="str">
        <f>IF(OR(Template!H43=181,Template!H222=""),"",Template!H222)</f>
        <v/>
      </c>
      <c r="G56" s="204" t="str">
        <f t="shared" si="1"/>
        <v/>
      </c>
      <c r="H56" s="67"/>
    </row>
    <row r="57" spans="1:8" s="68" customFormat="1" ht="11.1" customHeight="1">
      <c r="A57" s="66"/>
      <c r="B57" s="202"/>
      <c r="C57" s="203" t="str">
        <f>IF(OR(Template!C44=181,Template!C223=""),"",Template!C223)</f>
        <v/>
      </c>
      <c r="D57" s="203" t="str">
        <f>IF(OR(Template!D44=181,Template!D223=""),"",Template!D223)</f>
        <v/>
      </c>
      <c r="E57" s="203" t="str">
        <f>IF(OR(Template!E44=181,Template!E223=""),"",Template!E223)</f>
        <v/>
      </c>
      <c r="F57" s="203" t="str">
        <f>IF(OR(Template!H44=181,Template!H223=""),"",Template!H223)</f>
        <v/>
      </c>
      <c r="G57" s="204" t="str">
        <f t="shared" si="1"/>
        <v/>
      </c>
      <c r="H57" s="67"/>
    </row>
    <row r="58" spans="1:8" s="68" customFormat="1" ht="11.1" customHeight="1">
      <c r="A58" s="66"/>
      <c r="B58" s="202"/>
      <c r="C58" s="203" t="str">
        <f>IF(OR(Template!C45=181,Template!C224=""),"",Template!C224)</f>
        <v/>
      </c>
      <c r="D58" s="203" t="str">
        <f>IF(OR(Template!D45=181,Template!D224=""),"",Template!D224)</f>
        <v/>
      </c>
      <c r="E58" s="203" t="str">
        <f>IF(OR(Template!E45=181,Template!E224=""),"",Template!E224)</f>
        <v/>
      </c>
      <c r="F58" s="203" t="str">
        <f>IF(OR(Template!H45=181,Template!H224=""),"",Template!H224)</f>
        <v/>
      </c>
      <c r="G58" s="204" t="str">
        <f t="shared" si="1"/>
        <v/>
      </c>
      <c r="H58" s="67"/>
    </row>
    <row r="59" spans="1:8" s="68" customFormat="1" ht="11.1" customHeight="1">
      <c r="A59" s="66"/>
      <c r="B59" s="202"/>
      <c r="C59" s="203" t="str">
        <f>IF(OR(Template!C46=181,Template!C225=""),"",Template!C225)</f>
        <v/>
      </c>
      <c r="D59" s="203" t="str">
        <f>IF(OR(Template!D46=181,Template!D225=""),"",Template!D225)</f>
        <v/>
      </c>
      <c r="E59" s="203" t="str">
        <f>IF(OR(Template!E46=181,Template!E225=""),"",Template!E225)</f>
        <v/>
      </c>
      <c r="F59" s="203" t="str">
        <f>IF(OR(Template!H46=181,Template!H225=""),"",Template!H225)</f>
        <v/>
      </c>
      <c r="G59" s="204" t="str">
        <f t="shared" si="1"/>
        <v/>
      </c>
      <c r="H59" s="67"/>
    </row>
    <row r="60" spans="1:8" ht="11.1" customHeight="1" thickBot="1">
      <c r="A60" s="34"/>
      <c r="B60" s="202"/>
      <c r="C60" s="203" t="str">
        <f>IF(OR(Template!C47=181,Template!C226=""),"",Template!C226)</f>
        <v/>
      </c>
      <c r="D60" s="203" t="str">
        <f>IF(OR(Template!D47=181,Template!D226=""),"",Template!D226)</f>
        <v/>
      </c>
      <c r="E60" s="203" t="str">
        <f>IF(OR(Template!E47=181,Template!E226=""),"",Template!E226)</f>
        <v/>
      </c>
      <c r="F60" s="203" t="str">
        <f>IF(OR(Template!H47=181,Template!H226=""),"",Template!H226)</f>
        <v/>
      </c>
      <c r="G60" s="204" t="str">
        <f t="shared" ref="G60" si="2">IF(F60&lt;&gt;"",F60*62.5,"")</f>
        <v/>
      </c>
      <c r="H60" s="31"/>
    </row>
    <row r="61" spans="1:8" ht="13.5" thickBot="1">
      <c r="A61" s="34"/>
      <c r="B61" s="38" t="s">
        <v>48</v>
      </c>
      <c r="C61" s="184" t="str">
        <f>IF(F61&lt;&gt;"",F61*65,"")</f>
        <v/>
      </c>
      <c r="D61" s="185"/>
      <c r="E61" s="185"/>
      <c r="F61" s="185"/>
      <c r="G61" s="186"/>
      <c r="H61" s="31"/>
    </row>
    <row r="62" spans="1:8" ht="10.5" customHeight="1" thickBot="1">
      <c r="A62" s="34"/>
      <c r="B62" s="38" t="s">
        <v>86</v>
      </c>
      <c r="C62" s="187" t="s">
        <v>87</v>
      </c>
      <c r="D62" s="188"/>
      <c r="E62" s="188"/>
      <c r="F62" s="188"/>
      <c r="G62" s="189"/>
      <c r="H62" s="31"/>
    </row>
    <row r="63" spans="1:8" ht="10.5" customHeight="1" thickBot="1">
      <c r="A63" s="34"/>
      <c r="B63" s="38" t="s">
        <v>47</v>
      </c>
      <c r="C63" s="190"/>
      <c r="D63" s="191"/>
      <c r="E63" s="191"/>
      <c r="F63" s="191"/>
      <c r="G63" s="192"/>
      <c r="H63" s="31"/>
    </row>
    <row r="64" spans="1:8" ht="10.5" customHeight="1" thickBot="1">
      <c r="A64" s="34"/>
      <c r="B64" s="38" t="s">
        <v>46</v>
      </c>
      <c r="C64" s="193">
        <f>SUM(F15:F60)</f>
        <v>0</v>
      </c>
      <c r="D64" s="194"/>
      <c r="E64" s="194"/>
      <c r="F64" s="194"/>
      <c r="G64" s="195"/>
      <c r="H64" s="31"/>
    </row>
    <row r="65" spans="1:8" ht="13.5" thickBot="1">
      <c r="A65" s="34"/>
      <c r="B65" s="33"/>
      <c r="C65" s="33"/>
      <c r="D65" s="33"/>
      <c r="E65" s="33"/>
      <c r="F65" s="37"/>
      <c r="G65" s="36"/>
      <c r="H65" s="31"/>
    </row>
    <row r="66" spans="1:8" ht="15" customHeight="1" thickBot="1">
      <c r="A66" s="34"/>
      <c r="B66" s="196" t="s">
        <v>45</v>
      </c>
      <c r="C66" s="197"/>
      <c r="D66" s="198"/>
      <c r="E66" s="32"/>
      <c r="F66" s="32"/>
      <c r="G66" s="35" t="s">
        <v>44</v>
      </c>
      <c r="H66" s="31"/>
    </row>
    <row r="67" spans="1:8" ht="12.75" customHeight="1">
      <c r="A67" s="34"/>
      <c r="B67" s="159" t="str">
        <f>SpellNumber(G67)</f>
        <v>No Dollars and No Cents</v>
      </c>
      <c r="C67" s="160"/>
      <c r="D67" s="161"/>
      <c r="E67" s="32"/>
      <c r="F67" s="32"/>
      <c r="G67" s="199">
        <f>SUM(G14:G59)</f>
        <v>0</v>
      </c>
      <c r="H67" s="31"/>
    </row>
    <row r="68" spans="1:8" ht="12.75" customHeight="1">
      <c r="A68" s="34"/>
      <c r="B68" s="162"/>
      <c r="C68" s="163"/>
      <c r="D68" s="164"/>
      <c r="E68" s="32"/>
      <c r="F68" s="32"/>
      <c r="G68" s="200"/>
      <c r="H68" s="31"/>
    </row>
    <row r="69" spans="1:8" ht="15" customHeight="1" thickBot="1">
      <c r="A69" s="34"/>
      <c r="B69" s="165"/>
      <c r="C69" s="166"/>
      <c r="D69" s="167"/>
      <c r="E69" s="32"/>
      <c r="F69" s="32"/>
      <c r="G69" s="201"/>
      <c r="H69" s="31"/>
    </row>
    <row r="70" spans="1:8">
      <c r="A70" s="34"/>
      <c r="B70" s="33"/>
      <c r="C70" s="32"/>
      <c r="D70" s="32"/>
      <c r="E70" s="32"/>
      <c r="F70" s="32"/>
      <c r="G70" s="32"/>
      <c r="H70" s="31"/>
    </row>
    <row r="71" spans="1:8" ht="9" customHeight="1">
      <c r="A71" s="181"/>
      <c r="B71" s="182"/>
      <c r="C71" s="182"/>
      <c r="D71" s="182"/>
      <c r="E71" s="182"/>
      <c r="F71" s="182"/>
      <c r="G71" s="182"/>
      <c r="H71" s="183"/>
    </row>
    <row r="74" spans="1:8">
      <c r="B74" s="30"/>
    </row>
    <row r="75" spans="1:8">
      <c r="B75" s="30"/>
    </row>
    <row r="76" spans="1:8">
      <c r="B76" s="30"/>
    </row>
  </sheetData>
  <mergeCells count="16">
    <mergeCell ref="A71:H71"/>
    <mergeCell ref="C11:G11"/>
    <mergeCell ref="C12:E12"/>
    <mergeCell ref="C61:G61"/>
    <mergeCell ref="C62:G62"/>
    <mergeCell ref="C63:G63"/>
    <mergeCell ref="C64:G64"/>
    <mergeCell ref="B66:D66"/>
    <mergeCell ref="B67:D69"/>
    <mergeCell ref="G67:G69"/>
    <mergeCell ref="C10:G10"/>
    <mergeCell ref="A1:B7"/>
    <mergeCell ref="C1:H1"/>
    <mergeCell ref="C2:F7"/>
    <mergeCell ref="C8:G8"/>
    <mergeCell ref="C9:G9"/>
  </mergeCells>
  <conditionalFormatting sqref="C13:D13 C12 B14:G14 B15:B60 G15:G60">
    <cfRule type="expression" dxfId="7" priority="3">
      <formula>MOD(ROW(),2)</formula>
    </cfRule>
  </conditionalFormatting>
  <conditionalFormatting sqref="C15:F60">
    <cfRule type="expression" dxfId="6" priority="1">
      <formula>MOD(ROW(),2)</formula>
    </cfRule>
  </conditionalFormatting>
  <printOptions horizontalCentered="1" verticalCentered="1"/>
  <pageMargins left="0.1" right="0.1" top="0.1" bottom="0.1" header="0" footer="0"/>
  <pageSetup scale="91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H76"/>
  <sheetViews>
    <sheetView view="pageBreakPreview" zoomScaleNormal="115" zoomScaleSheetLayoutView="100" workbookViewId="0">
      <selection activeCell="G21" sqref="G21"/>
    </sheetView>
  </sheetViews>
  <sheetFormatPr defaultColWidth="12" defaultRowHeight="12.75"/>
  <cols>
    <col min="1" max="1" width="1.6640625" style="28" customWidth="1"/>
    <col min="2" max="2" width="20.5" style="29" customWidth="1"/>
    <col min="3" max="4" width="20" style="28" customWidth="1"/>
    <col min="5" max="5" width="19.83203125" style="28" customWidth="1"/>
    <col min="6" max="6" width="17" style="28" customWidth="1"/>
    <col min="7" max="7" width="25.5" style="28" customWidth="1"/>
    <col min="8" max="8" width="1.6640625" style="28" customWidth="1"/>
    <col min="9" max="16384" width="12" style="28"/>
  </cols>
  <sheetData>
    <row r="1" spans="1:8" ht="7.5" customHeight="1" thickBot="1">
      <c r="A1" s="172"/>
      <c r="B1" s="173"/>
      <c r="C1" s="173"/>
      <c r="D1" s="173"/>
      <c r="E1" s="173"/>
      <c r="F1" s="173"/>
      <c r="G1" s="173"/>
      <c r="H1" s="178"/>
    </row>
    <row r="2" spans="1:8" ht="16.5" customHeight="1" thickBot="1">
      <c r="A2" s="174"/>
      <c r="B2" s="175"/>
      <c r="C2" s="140" t="s">
        <v>62</v>
      </c>
      <c r="D2" s="179"/>
      <c r="E2" s="179"/>
      <c r="F2" s="179"/>
      <c r="G2" s="41" t="s">
        <v>61</v>
      </c>
      <c r="H2" s="48"/>
    </row>
    <row r="3" spans="1:8" ht="21" customHeight="1" thickBot="1">
      <c r="A3" s="174"/>
      <c r="B3" s="175"/>
      <c r="C3" s="179"/>
      <c r="D3" s="179"/>
      <c r="E3" s="179"/>
      <c r="F3" s="179"/>
      <c r="G3" s="51">
        <f>'4'!G3+1</f>
        <v>5</v>
      </c>
      <c r="H3" s="48"/>
    </row>
    <row r="4" spans="1:8" ht="18.75" customHeight="1" thickBot="1">
      <c r="A4" s="174"/>
      <c r="B4" s="175"/>
      <c r="C4" s="179"/>
      <c r="D4" s="179"/>
      <c r="E4" s="179"/>
      <c r="F4" s="179"/>
      <c r="G4" s="50"/>
      <c r="H4" s="48"/>
    </row>
    <row r="5" spans="1:8" ht="16.5" customHeight="1" thickBot="1">
      <c r="A5" s="174"/>
      <c r="B5" s="175"/>
      <c r="C5" s="179"/>
      <c r="D5" s="179"/>
      <c r="E5" s="179"/>
      <c r="F5" s="179"/>
      <c r="G5" s="41" t="s">
        <v>60</v>
      </c>
      <c r="H5" s="48"/>
    </row>
    <row r="6" spans="1:8" ht="21" customHeight="1" thickBot="1">
      <c r="A6" s="174"/>
      <c r="B6" s="175"/>
      <c r="C6" s="179"/>
      <c r="D6" s="179"/>
      <c r="E6" s="179"/>
      <c r="F6" s="179"/>
      <c r="G6" s="49">
        <f>'4'!G6+1</f>
        <v>4</v>
      </c>
      <c r="H6" s="48"/>
    </row>
    <row r="7" spans="1:8" ht="6.75" customHeight="1" thickBot="1">
      <c r="A7" s="176"/>
      <c r="B7" s="177"/>
      <c r="C7" s="180"/>
      <c r="D7" s="180"/>
      <c r="E7" s="180"/>
      <c r="F7" s="180"/>
      <c r="G7" s="47"/>
      <c r="H7" s="46"/>
    </row>
    <row r="8" spans="1:8">
      <c r="A8" s="34"/>
      <c r="B8" s="45" t="s">
        <v>59</v>
      </c>
      <c r="C8" s="171" t="s">
        <v>87</v>
      </c>
      <c r="D8" s="171"/>
      <c r="E8" s="171"/>
      <c r="F8" s="171"/>
      <c r="G8" s="171"/>
      <c r="H8" s="31"/>
    </row>
    <row r="9" spans="1:8">
      <c r="A9" s="34"/>
      <c r="B9" s="45" t="s">
        <v>58</v>
      </c>
      <c r="C9" s="171" t="s">
        <v>88</v>
      </c>
      <c r="D9" s="171"/>
      <c r="E9" s="171"/>
      <c r="F9" s="171"/>
      <c r="G9" s="171"/>
      <c r="H9" s="31"/>
    </row>
    <row r="10" spans="1:8">
      <c r="A10" s="34"/>
      <c r="B10" s="45" t="s">
        <v>57</v>
      </c>
      <c r="C10" s="171" t="s">
        <v>81</v>
      </c>
      <c r="D10" s="171"/>
      <c r="E10" s="171"/>
      <c r="F10" s="171"/>
      <c r="G10" s="171"/>
      <c r="H10" s="31"/>
    </row>
    <row r="11" spans="1:8">
      <c r="A11" s="34"/>
      <c r="B11" s="45" t="s">
        <v>56</v>
      </c>
      <c r="C11" s="171" t="s">
        <v>89</v>
      </c>
      <c r="D11" s="171"/>
      <c r="E11" s="171"/>
      <c r="F11" s="171"/>
      <c r="G11" s="171"/>
      <c r="H11" s="31"/>
    </row>
    <row r="12" spans="1:8" ht="13.5" thickBot="1">
      <c r="A12" s="34"/>
      <c r="B12" s="45" t="s">
        <v>55</v>
      </c>
      <c r="C12" s="210"/>
      <c r="D12" s="210"/>
      <c r="E12" s="210"/>
      <c r="F12" s="44" t="s">
        <v>54</v>
      </c>
      <c r="G12" s="44">
        <v>4601009569</v>
      </c>
      <c r="H12" s="31"/>
    </row>
    <row r="13" spans="1:8" s="39" customFormat="1" ht="15" customHeight="1" thickBot="1">
      <c r="A13" s="43"/>
      <c r="B13" s="41" t="s">
        <v>53</v>
      </c>
      <c r="C13" s="41" t="s">
        <v>52</v>
      </c>
      <c r="D13" s="42" t="s">
        <v>11</v>
      </c>
      <c r="E13" s="41" t="s">
        <v>51</v>
      </c>
      <c r="F13" s="41" t="s">
        <v>50</v>
      </c>
      <c r="G13" s="41" t="s">
        <v>49</v>
      </c>
      <c r="H13" s="40"/>
    </row>
    <row r="14" spans="1:8" ht="11.1" customHeight="1">
      <c r="A14" s="34"/>
      <c r="B14" s="60"/>
      <c r="C14" s="61"/>
      <c r="D14" s="62"/>
      <c r="E14" s="63"/>
      <c r="F14" s="64"/>
      <c r="G14" s="65" t="str">
        <f>IF(F14&lt;&gt;"",F14*65,"")</f>
        <v/>
      </c>
      <c r="H14" s="31"/>
    </row>
    <row r="15" spans="1:8" s="68" customFormat="1" ht="11.1" customHeight="1">
      <c r="A15" s="66"/>
      <c r="B15" s="202">
        <f>G6</f>
        <v>4</v>
      </c>
      <c r="C15" s="203" t="str">
        <f>IF(OR(Template!C2=241,Template!C241=""),"",Template!C241)</f>
        <v/>
      </c>
      <c r="D15" s="203" t="str">
        <f>IF(OR(Template!D2=241,Template!D241=""),"",Template!D241)</f>
        <v/>
      </c>
      <c r="E15" s="203" t="str">
        <f>IF(OR(Template!E2=241,Template!E241=""),"",Template!E241)</f>
        <v/>
      </c>
      <c r="F15" s="203" t="str">
        <f>IF(OR(Template!H2=241,Template!H241=""),"",Template!H241)</f>
        <v/>
      </c>
      <c r="G15" s="204" t="str">
        <f>IF(F15&lt;&gt;"",F15*65,"")</f>
        <v/>
      </c>
      <c r="H15" s="67"/>
    </row>
    <row r="16" spans="1:8" s="68" customFormat="1" ht="11.1" customHeight="1">
      <c r="A16" s="66"/>
      <c r="B16" s="202"/>
      <c r="C16" s="203" t="str">
        <f>IF(OR(Template!C3=241,Template!C242=""),"",Template!C242)</f>
        <v/>
      </c>
      <c r="D16" s="203" t="str">
        <f>IF(OR(Template!D3=241,Template!D242=""),"",Template!D242)</f>
        <v/>
      </c>
      <c r="E16" s="203" t="str">
        <f>IF(OR(Template!E3=241,Template!E242=""),"",Template!E242)</f>
        <v/>
      </c>
      <c r="F16" s="203" t="str">
        <f>IF(OR(Template!H3=241,Template!H242=""),"",Template!H242)</f>
        <v/>
      </c>
      <c r="G16" s="204" t="str">
        <f t="shared" ref="G16:G34" si="0">IF(F16&lt;&gt;"",F16*65,"")</f>
        <v/>
      </c>
      <c r="H16" s="67"/>
    </row>
    <row r="17" spans="1:8" s="68" customFormat="1" ht="11.1" customHeight="1">
      <c r="A17" s="66"/>
      <c r="B17" s="202"/>
      <c r="C17" s="203" t="str">
        <f>IF(OR(Template!C4=241,Template!C243=""),"",Template!C243)</f>
        <v/>
      </c>
      <c r="D17" s="203" t="str">
        <f>IF(OR(Template!D4=241,Template!D243=""),"",Template!D243)</f>
        <v/>
      </c>
      <c r="E17" s="203" t="str">
        <f>IF(OR(Template!E4=241,Template!E243=""),"",Template!E243)</f>
        <v/>
      </c>
      <c r="F17" s="203" t="str">
        <f>IF(OR(Template!H4=241,Template!H243=""),"",Template!H243)</f>
        <v/>
      </c>
      <c r="G17" s="204" t="str">
        <f t="shared" si="0"/>
        <v/>
      </c>
      <c r="H17" s="67"/>
    </row>
    <row r="18" spans="1:8" s="68" customFormat="1" ht="11.1" customHeight="1">
      <c r="A18" s="66"/>
      <c r="B18" s="202"/>
      <c r="C18" s="203" t="str">
        <f>IF(OR(Template!C5=241,Template!C244=""),"",Template!C244)</f>
        <v/>
      </c>
      <c r="D18" s="203" t="str">
        <f>IF(OR(Template!D5=241,Template!D244=""),"",Template!D244)</f>
        <v/>
      </c>
      <c r="E18" s="203" t="str">
        <f>IF(OR(Template!E5=241,Template!E244=""),"",Template!E244)</f>
        <v/>
      </c>
      <c r="F18" s="203" t="str">
        <f>IF(OR(Template!H5=241,Template!H244=""),"",Template!H244)</f>
        <v/>
      </c>
      <c r="G18" s="204" t="str">
        <f t="shared" si="0"/>
        <v/>
      </c>
      <c r="H18" s="67"/>
    </row>
    <row r="19" spans="1:8" s="68" customFormat="1" ht="11.1" customHeight="1">
      <c r="A19" s="66"/>
      <c r="B19" s="202"/>
      <c r="C19" s="203" t="str">
        <f>IF(OR(Template!C6=241,Template!C245=""),"",Template!C245)</f>
        <v/>
      </c>
      <c r="D19" s="203" t="str">
        <f>IF(OR(Template!D6=241,Template!D245=""),"",Template!D245)</f>
        <v/>
      </c>
      <c r="E19" s="203" t="str">
        <f>IF(OR(Template!E6=241,Template!E245=""),"",Template!E245)</f>
        <v/>
      </c>
      <c r="F19" s="203" t="str">
        <f>IF(OR(Template!H6=241,Template!H245=""),"",Template!H245)</f>
        <v/>
      </c>
      <c r="G19" s="204" t="str">
        <f t="shared" si="0"/>
        <v/>
      </c>
      <c r="H19" s="67"/>
    </row>
    <row r="20" spans="1:8" s="68" customFormat="1" ht="11.1" customHeight="1">
      <c r="A20" s="66"/>
      <c r="B20" s="202"/>
      <c r="C20" s="203" t="str">
        <f>IF(OR(Template!C7=241,Template!C246=""),"",Template!C246)</f>
        <v/>
      </c>
      <c r="D20" s="203" t="str">
        <f>IF(OR(Template!D7=241,Template!D246=""),"",Template!D246)</f>
        <v/>
      </c>
      <c r="E20" s="203" t="str">
        <f>IF(OR(Template!E7=241,Template!E246=""),"",Template!E246)</f>
        <v/>
      </c>
      <c r="F20" s="203" t="str">
        <f>IF(OR(Template!H7=241,Template!H246=""),"",Template!H246)</f>
        <v/>
      </c>
      <c r="G20" s="204" t="str">
        <f t="shared" si="0"/>
        <v/>
      </c>
      <c r="H20" s="67"/>
    </row>
    <row r="21" spans="1:8" s="68" customFormat="1" ht="11.1" customHeight="1">
      <c r="A21" s="66"/>
      <c r="B21" s="202"/>
      <c r="C21" s="203" t="str">
        <f>IF(OR(Template!C8=241,Template!C247=""),"",Template!C247)</f>
        <v/>
      </c>
      <c r="D21" s="203" t="str">
        <f>IF(OR(Template!D8=241,Template!D247=""),"",Template!D247)</f>
        <v/>
      </c>
      <c r="E21" s="203" t="str">
        <f>IF(OR(Template!E8=241,Template!E247=""),"",Template!E247)</f>
        <v/>
      </c>
      <c r="F21" s="203" t="str">
        <f>IF(OR(Template!H8=241,Template!H247=""),"",Template!H247)</f>
        <v/>
      </c>
      <c r="G21" s="204" t="str">
        <f t="shared" si="0"/>
        <v/>
      </c>
      <c r="H21" s="67"/>
    </row>
    <row r="22" spans="1:8" s="68" customFormat="1" ht="11.1" customHeight="1">
      <c r="A22" s="66"/>
      <c r="B22" s="202"/>
      <c r="C22" s="203" t="str">
        <f>IF(OR(Template!C9=241,Template!C248=""),"",Template!C248)</f>
        <v/>
      </c>
      <c r="D22" s="203" t="str">
        <f>IF(OR(Template!D9=241,Template!D248=""),"",Template!D248)</f>
        <v/>
      </c>
      <c r="E22" s="203" t="str">
        <f>IF(OR(Template!E9=241,Template!E248=""),"",Template!E248)</f>
        <v/>
      </c>
      <c r="F22" s="203" t="str">
        <f>IF(OR(Template!H9=241,Template!H248=""),"",Template!H248)</f>
        <v/>
      </c>
      <c r="G22" s="204" t="str">
        <f t="shared" si="0"/>
        <v/>
      </c>
      <c r="H22" s="67"/>
    </row>
    <row r="23" spans="1:8" s="68" customFormat="1" ht="11.1" customHeight="1">
      <c r="A23" s="66"/>
      <c r="B23" s="202"/>
      <c r="C23" s="203" t="str">
        <f>IF(OR(Template!C10=241,Template!C249=""),"",Template!C249)</f>
        <v/>
      </c>
      <c r="D23" s="203" t="str">
        <f>IF(OR(Template!D10=241,Template!D249=""),"",Template!D249)</f>
        <v/>
      </c>
      <c r="E23" s="203" t="str">
        <f>IF(OR(Template!E10=241,Template!E249=""),"",Template!E249)</f>
        <v/>
      </c>
      <c r="F23" s="203" t="str">
        <f>IF(OR(Template!H10=241,Template!H249=""),"",Template!H249)</f>
        <v/>
      </c>
      <c r="G23" s="204" t="str">
        <f t="shared" si="0"/>
        <v/>
      </c>
      <c r="H23" s="67"/>
    </row>
    <row r="24" spans="1:8" s="68" customFormat="1" ht="11.1" customHeight="1">
      <c r="A24" s="66"/>
      <c r="B24" s="202"/>
      <c r="C24" s="203" t="str">
        <f>IF(OR(Template!C11=241,Template!C250=""),"",Template!C250)</f>
        <v/>
      </c>
      <c r="D24" s="203" t="str">
        <f>IF(OR(Template!D11=241,Template!D250=""),"",Template!D250)</f>
        <v/>
      </c>
      <c r="E24" s="203" t="str">
        <f>IF(OR(Template!E11=241,Template!E250=""),"",Template!E250)</f>
        <v/>
      </c>
      <c r="F24" s="203" t="str">
        <f>IF(OR(Template!H11=241,Template!H250=""),"",Template!H250)</f>
        <v/>
      </c>
      <c r="G24" s="204" t="str">
        <f t="shared" si="0"/>
        <v/>
      </c>
      <c r="H24" s="67"/>
    </row>
    <row r="25" spans="1:8" s="68" customFormat="1" ht="11.1" customHeight="1">
      <c r="A25" s="66"/>
      <c r="B25" s="202"/>
      <c r="C25" s="203" t="str">
        <f>IF(OR(Template!C12=241,Template!C251=""),"",Template!C251)</f>
        <v/>
      </c>
      <c r="D25" s="203" t="str">
        <f>IF(OR(Template!D12=241,Template!D251=""),"",Template!D251)</f>
        <v/>
      </c>
      <c r="E25" s="203" t="str">
        <f>IF(OR(Template!E12=241,Template!E251=""),"",Template!E251)</f>
        <v/>
      </c>
      <c r="F25" s="203" t="str">
        <f>IF(OR(Template!H12=241,Template!H251=""),"",Template!H251)</f>
        <v/>
      </c>
      <c r="G25" s="204" t="str">
        <f t="shared" si="0"/>
        <v/>
      </c>
      <c r="H25" s="67"/>
    </row>
    <row r="26" spans="1:8" s="68" customFormat="1" ht="11.1" customHeight="1">
      <c r="A26" s="66"/>
      <c r="B26" s="202"/>
      <c r="C26" s="203" t="str">
        <f>IF(OR(Template!C13=241,Template!C252=""),"",Template!C252)</f>
        <v/>
      </c>
      <c r="D26" s="203" t="str">
        <f>IF(OR(Template!D13=241,Template!D252=""),"",Template!D252)</f>
        <v/>
      </c>
      <c r="E26" s="203" t="str">
        <f>IF(OR(Template!E13=241,Template!E252=""),"",Template!E252)</f>
        <v/>
      </c>
      <c r="F26" s="203" t="str">
        <f>IF(OR(Template!H13=241,Template!H252=""),"",Template!H252)</f>
        <v/>
      </c>
      <c r="G26" s="204" t="str">
        <f t="shared" si="0"/>
        <v/>
      </c>
      <c r="H26" s="67"/>
    </row>
    <row r="27" spans="1:8" s="68" customFormat="1" ht="11.1" customHeight="1">
      <c r="A27" s="66"/>
      <c r="B27" s="202"/>
      <c r="C27" s="203" t="str">
        <f>IF(OR(Template!C14=241,Template!C253=""),"",Template!C253)</f>
        <v/>
      </c>
      <c r="D27" s="203" t="str">
        <f>IF(OR(Template!D14=241,Template!D253=""),"",Template!D253)</f>
        <v/>
      </c>
      <c r="E27" s="203" t="str">
        <f>IF(OR(Template!E14=241,Template!E253=""),"",Template!E253)</f>
        <v/>
      </c>
      <c r="F27" s="203" t="str">
        <f>IF(OR(Template!H14=241,Template!H253=""),"",Template!H253)</f>
        <v/>
      </c>
      <c r="G27" s="204" t="str">
        <f t="shared" si="0"/>
        <v/>
      </c>
      <c r="H27" s="67"/>
    </row>
    <row r="28" spans="1:8" s="68" customFormat="1" ht="11.1" customHeight="1">
      <c r="A28" s="66"/>
      <c r="B28" s="202"/>
      <c r="C28" s="203" t="str">
        <f>IF(OR(Template!C15=241,Template!C254=""),"",Template!C254)</f>
        <v/>
      </c>
      <c r="D28" s="203" t="str">
        <f>IF(OR(Template!D15=241,Template!D254=""),"",Template!D254)</f>
        <v/>
      </c>
      <c r="E28" s="203" t="str">
        <f>IF(OR(Template!E15=241,Template!E254=""),"",Template!E254)</f>
        <v/>
      </c>
      <c r="F28" s="203" t="str">
        <f>IF(OR(Template!H15=241,Template!H254=""),"",Template!H254)</f>
        <v/>
      </c>
      <c r="G28" s="204" t="str">
        <f t="shared" si="0"/>
        <v/>
      </c>
      <c r="H28" s="67"/>
    </row>
    <row r="29" spans="1:8" s="68" customFormat="1" ht="11.1" customHeight="1">
      <c r="A29" s="66"/>
      <c r="B29" s="202"/>
      <c r="C29" s="203" t="str">
        <f>IF(OR(Template!C16=241,Template!C255=""),"",Template!C255)</f>
        <v/>
      </c>
      <c r="D29" s="203" t="str">
        <f>IF(OR(Template!D16=241,Template!D255=""),"",Template!D255)</f>
        <v/>
      </c>
      <c r="E29" s="203" t="str">
        <f>IF(OR(Template!E16=241,Template!E255=""),"",Template!E255)</f>
        <v/>
      </c>
      <c r="F29" s="203" t="str">
        <f>IF(OR(Template!H16=241,Template!H255=""),"",Template!H255)</f>
        <v/>
      </c>
      <c r="G29" s="204" t="str">
        <f t="shared" si="0"/>
        <v/>
      </c>
      <c r="H29" s="67"/>
    </row>
    <row r="30" spans="1:8" s="68" customFormat="1" ht="11.1" customHeight="1">
      <c r="A30" s="66"/>
      <c r="B30" s="202"/>
      <c r="C30" s="203" t="str">
        <f>IF(OR(Template!C17=241,Template!C256=""),"",Template!C256)</f>
        <v/>
      </c>
      <c r="D30" s="203" t="str">
        <f>IF(OR(Template!D17=241,Template!D256=""),"",Template!D256)</f>
        <v/>
      </c>
      <c r="E30" s="203" t="str">
        <f>IF(OR(Template!E17=241,Template!E256=""),"",Template!E256)</f>
        <v/>
      </c>
      <c r="F30" s="203" t="str">
        <f>IF(OR(Template!H17=241,Template!H256=""),"",Template!H256)</f>
        <v/>
      </c>
      <c r="G30" s="204" t="str">
        <f t="shared" si="0"/>
        <v/>
      </c>
      <c r="H30" s="67"/>
    </row>
    <row r="31" spans="1:8" s="68" customFormat="1" ht="11.1" customHeight="1">
      <c r="A31" s="66"/>
      <c r="B31" s="202"/>
      <c r="C31" s="203" t="str">
        <f>IF(OR(Template!C18=241,Template!C257=""),"",Template!C257)</f>
        <v/>
      </c>
      <c r="D31" s="203" t="str">
        <f>IF(OR(Template!D18=241,Template!D257=""),"",Template!D257)</f>
        <v/>
      </c>
      <c r="E31" s="203" t="str">
        <f>IF(OR(Template!E18=241,Template!E257=""),"",Template!E257)</f>
        <v/>
      </c>
      <c r="F31" s="203" t="str">
        <f>IF(OR(Template!H18=241,Template!H257=""),"",Template!H257)</f>
        <v/>
      </c>
      <c r="G31" s="204" t="str">
        <f t="shared" si="0"/>
        <v/>
      </c>
      <c r="H31" s="67"/>
    </row>
    <row r="32" spans="1:8" s="68" customFormat="1" ht="11.1" customHeight="1">
      <c r="A32" s="66"/>
      <c r="B32" s="202"/>
      <c r="C32" s="203" t="str">
        <f>IF(OR(Template!C19=241,Template!C258=""),"",Template!C258)</f>
        <v/>
      </c>
      <c r="D32" s="203" t="str">
        <f>IF(OR(Template!D19=241,Template!D258=""),"",Template!D258)</f>
        <v/>
      </c>
      <c r="E32" s="203" t="str">
        <f>IF(OR(Template!E19=241,Template!E258=""),"",Template!E258)</f>
        <v/>
      </c>
      <c r="F32" s="203" t="str">
        <f>IF(OR(Template!H19=241,Template!H258=""),"",Template!H258)</f>
        <v/>
      </c>
      <c r="G32" s="204" t="str">
        <f t="shared" si="0"/>
        <v/>
      </c>
      <c r="H32" s="67"/>
    </row>
    <row r="33" spans="1:8" s="68" customFormat="1" ht="11.1" customHeight="1">
      <c r="A33" s="66"/>
      <c r="B33" s="202"/>
      <c r="C33" s="203" t="str">
        <f>IF(OR(Template!C20=241,Template!C259=""),"",Template!C259)</f>
        <v/>
      </c>
      <c r="D33" s="203" t="str">
        <f>IF(OR(Template!D20=241,Template!D259=""),"",Template!D259)</f>
        <v/>
      </c>
      <c r="E33" s="203" t="str">
        <f>IF(OR(Template!E20=241,Template!E259=""),"",Template!E259)</f>
        <v/>
      </c>
      <c r="F33" s="203" t="str">
        <f>IF(OR(Template!H20=241,Template!H259=""),"",Template!H259)</f>
        <v/>
      </c>
      <c r="G33" s="204" t="str">
        <f t="shared" si="0"/>
        <v/>
      </c>
      <c r="H33" s="67"/>
    </row>
    <row r="34" spans="1:8" s="68" customFormat="1" ht="11.1" customHeight="1">
      <c r="A34" s="66"/>
      <c r="B34" s="202"/>
      <c r="C34" s="203" t="str">
        <f>IF(OR(Template!C21=241,Template!C260=""),"",Template!C260)</f>
        <v/>
      </c>
      <c r="D34" s="203" t="str">
        <f>IF(OR(Template!D21=241,Template!D260=""),"",Template!D260)</f>
        <v/>
      </c>
      <c r="E34" s="203" t="str">
        <f>IF(OR(Template!E21=241,Template!E260=""),"",Template!E260)</f>
        <v/>
      </c>
      <c r="F34" s="203" t="str">
        <f>IF(OR(Template!H21=241,Template!H260=""),"",Template!H260)</f>
        <v/>
      </c>
      <c r="G34" s="204" t="str">
        <f t="shared" si="0"/>
        <v/>
      </c>
      <c r="H34" s="67"/>
    </row>
    <row r="35" spans="1:8" s="68" customFormat="1" ht="11.1" customHeight="1">
      <c r="A35" s="66"/>
      <c r="B35" s="202"/>
      <c r="C35" s="203" t="str">
        <f>IF(OR(Template!C22=241,Template!C261=""),"",Template!C261)</f>
        <v/>
      </c>
      <c r="D35" s="203" t="str">
        <f>IF(OR(Template!D22=241,Template!D261=""),"",Template!D261)</f>
        <v/>
      </c>
      <c r="E35" s="203" t="str">
        <f>IF(OR(Template!E22=241,Template!E261=""),"",Template!E261)</f>
        <v/>
      </c>
      <c r="F35" s="203" t="str">
        <f>IF(OR(Template!H22=241,Template!H261=""),"",Template!H261)</f>
        <v/>
      </c>
      <c r="G35" s="204" t="str">
        <f t="shared" ref="G35:G60" si="1">IF(F35&lt;&gt;"",F35*62.5,"")</f>
        <v/>
      </c>
      <c r="H35" s="67"/>
    </row>
    <row r="36" spans="1:8" s="68" customFormat="1" ht="11.1" customHeight="1">
      <c r="A36" s="66"/>
      <c r="B36" s="202"/>
      <c r="C36" s="203" t="str">
        <f>IF(OR(Template!C23=241,Template!C262=""),"",Template!C262)</f>
        <v/>
      </c>
      <c r="D36" s="203" t="str">
        <f>IF(OR(Template!D23=241,Template!D262=""),"",Template!D262)</f>
        <v/>
      </c>
      <c r="E36" s="203" t="str">
        <f>IF(OR(Template!E23=241,Template!E262=""),"",Template!E262)</f>
        <v/>
      </c>
      <c r="F36" s="203" t="str">
        <f>IF(OR(Template!H23=241,Template!H262=""),"",Template!H262)</f>
        <v/>
      </c>
      <c r="G36" s="204" t="str">
        <f t="shared" si="1"/>
        <v/>
      </c>
      <c r="H36" s="67"/>
    </row>
    <row r="37" spans="1:8" s="68" customFormat="1" ht="11.1" customHeight="1">
      <c r="A37" s="66"/>
      <c r="B37" s="202"/>
      <c r="C37" s="203" t="str">
        <f>IF(OR(Template!C24=241,Template!C263=""),"",Template!C263)</f>
        <v/>
      </c>
      <c r="D37" s="203" t="str">
        <f>IF(OR(Template!D24=241,Template!D263=""),"",Template!D263)</f>
        <v/>
      </c>
      <c r="E37" s="203" t="str">
        <f>IF(OR(Template!E24=241,Template!E263=""),"",Template!E263)</f>
        <v/>
      </c>
      <c r="F37" s="203" t="str">
        <f>IF(OR(Template!H24=241,Template!H263=""),"",Template!H263)</f>
        <v/>
      </c>
      <c r="G37" s="204" t="str">
        <f t="shared" si="1"/>
        <v/>
      </c>
      <c r="H37" s="67"/>
    </row>
    <row r="38" spans="1:8" s="68" customFormat="1" ht="11.1" customHeight="1">
      <c r="A38" s="66"/>
      <c r="B38" s="202"/>
      <c r="C38" s="203" t="str">
        <f>IF(OR(Template!C25=241,Template!C264=""),"",Template!C264)</f>
        <v/>
      </c>
      <c r="D38" s="203" t="str">
        <f>IF(OR(Template!D25=241,Template!D264=""),"",Template!D264)</f>
        <v/>
      </c>
      <c r="E38" s="203" t="str">
        <f>IF(OR(Template!E25=241,Template!E264=""),"",Template!E264)</f>
        <v/>
      </c>
      <c r="F38" s="203" t="str">
        <f>IF(OR(Template!H25=241,Template!H264=""),"",Template!H264)</f>
        <v/>
      </c>
      <c r="G38" s="204" t="str">
        <f t="shared" si="1"/>
        <v/>
      </c>
      <c r="H38" s="67"/>
    </row>
    <row r="39" spans="1:8" s="68" customFormat="1" ht="11.1" customHeight="1">
      <c r="A39" s="66"/>
      <c r="B39" s="202"/>
      <c r="C39" s="203" t="str">
        <f>IF(OR(Template!C26=241,Template!C265=""),"",Template!C265)</f>
        <v/>
      </c>
      <c r="D39" s="203" t="str">
        <f>IF(OR(Template!D26=241,Template!D265=""),"",Template!D265)</f>
        <v/>
      </c>
      <c r="E39" s="203" t="str">
        <f>IF(OR(Template!E26=241,Template!E265=""),"",Template!E265)</f>
        <v/>
      </c>
      <c r="F39" s="203" t="str">
        <f>IF(OR(Template!H26=241,Template!H265=""),"",Template!H265)</f>
        <v/>
      </c>
      <c r="G39" s="204" t="str">
        <f t="shared" si="1"/>
        <v/>
      </c>
      <c r="H39" s="67"/>
    </row>
    <row r="40" spans="1:8" s="68" customFormat="1" ht="11.1" customHeight="1">
      <c r="A40" s="66"/>
      <c r="B40" s="202"/>
      <c r="C40" s="203" t="str">
        <f>IF(OR(Template!C27=241,Template!C266=""),"",Template!C266)</f>
        <v/>
      </c>
      <c r="D40" s="203" t="str">
        <f>IF(OR(Template!D27=241,Template!D266=""),"",Template!D266)</f>
        <v/>
      </c>
      <c r="E40" s="203" t="str">
        <f>IF(OR(Template!E27=241,Template!E266=""),"",Template!E266)</f>
        <v/>
      </c>
      <c r="F40" s="203" t="str">
        <f>IF(OR(Template!H27=241,Template!H266=""),"",Template!H266)</f>
        <v/>
      </c>
      <c r="G40" s="204" t="str">
        <f t="shared" si="1"/>
        <v/>
      </c>
      <c r="H40" s="67"/>
    </row>
    <row r="41" spans="1:8" s="68" customFormat="1" ht="11.1" customHeight="1">
      <c r="A41" s="66"/>
      <c r="B41" s="202"/>
      <c r="C41" s="203" t="str">
        <f>IF(OR(Template!C28=241,Template!C267=""),"",Template!C267)</f>
        <v/>
      </c>
      <c r="D41" s="203" t="str">
        <f>IF(OR(Template!D28=241,Template!D267=""),"",Template!D267)</f>
        <v/>
      </c>
      <c r="E41" s="203" t="str">
        <f>IF(OR(Template!E28=241,Template!E267=""),"",Template!E267)</f>
        <v/>
      </c>
      <c r="F41" s="203" t="str">
        <f>IF(OR(Template!H28=241,Template!H267=""),"",Template!H267)</f>
        <v/>
      </c>
      <c r="G41" s="204" t="str">
        <f t="shared" si="1"/>
        <v/>
      </c>
      <c r="H41" s="67"/>
    </row>
    <row r="42" spans="1:8" s="68" customFormat="1" ht="11.1" customHeight="1">
      <c r="A42" s="66"/>
      <c r="B42" s="202"/>
      <c r="C42" s="203" t="str">
        <f>IF(OR(Template!C29=241,Template!C268=""),"",Template!C268)</f>
        <v/>
      </c>
      <c r="D42" s="203" t="str">
        <f>IF(OR(Template!D29=241,Template!D268=""),"",Template!D268)</f>
        <v/>
      </c>
      <c r="E42" s="203" t="str">
        <f>IF(OR(Template!E29=241,Template!E268=""),"",Template!E268)</f>
        <v/>
      </c>
      <c r="F42" s="203" t="str">
        <f>IF(OR(Template!H29=241,Template!H268=""),"",Template!H268)</f>
        <v/>
      </c>
      <c r="G42" s="204" t="str">
        <f t="shared" si="1"/>
        <v/>
      </c>
      <c r="H42" s="67"/>
    </row>
    <row r="43" spans="1:8" s="68" customFormat="1" ht="11.1" customHeight="1">
      <c r="A43" s="66"/>
      <c r="B43" s="202"/>
      <c r="C43" s="203" t="str">
        <f>IF(OR(Template!C30=241,Template!C269=""),"",Template!C269)</f>
        <v/>
      </c>
      <c r="D43" s="203" t="str">
        <f>IF(OR(Template!D30=241,Template!D269=""),"",Template!D269)</f>
        <v/>
      </c>
      <c r="E43" s="203" t="str">
        <f>IF(OR(Template!E30=241,Template!E269=""),"",Template!E269)</f>
        <v/>
      </c>
      <c r="F43" s="203" t="str">
        <f>IF(OR(Template!H30=241,Template!H269=""),"",Template!H269)</f>
        <v/>
      </c>
      <c r="G43" s="204" t="str">
        <f t="shared" si="1"/>
        <v/>
      </c>
      <c r="H43" s="67"/>
    </row>
    <row r="44" spans="1:8" s="68" customFormat="1" ht="11.1" customHeight="1">
      <c r="A44" s="66"/>
      <c r="B44" s="202"/>
      <c r="C44" s="203" t="str">
        <f>IF(OR(Template!C31=241,Template!C270=""),"",Template!C270)</f>
        <v/>
      </c>
      <c r="D44" s="203" t="str">
        <f>IF(OR(Template!D31=241,Template!D270=""),"",Template!D270)</f>
        <v/>
      </c>
      <c r="E44" s="203" t="str">
        <f>IF(OR(Template!E31=241,Template!E270=""),"",Template!E270)</f>
        <v/>
      </c>
      <c r="F44" s="203" t="str">
        <f>IF(OR(Template!H31=241,Template!H270=""),"",Template!H270)</f>
        <v/>
      </c>
      <c r="G44" s="204" t="str">
        <f t="shared" si="1"/>
        <v/>
      </c>
      <c r="H44" s="67"/>
    </row>
    <row r="45" spans="1:8" s="68" customFormat="1" ht="11.1" customHeight="1">
      <c r="A45" s="66"/>
      <c r="B45" s="202"/>
      <c r="C45" s="203" t="str">
        <f>IF(OR(Template!C32=241,Template!C271=""),"",Template!C271)</f>
        <v/>
      </c>
      <c r="D45" s="203" t="str">
        <f>IF(OR(Template!D32=241,Template!D271=""),"",Template!D271)</f>
        <v/>
      </c>
      <c r="E45" s="203" t="str">
        <f>IF(OR(Template!E32=241,Template!E271=""),"",Template!E271)</f>
        <v/>
      </c>
      <c r="F45" s="203" t="str">
        <f>IF(OR(Template!H32=241,Template!H271=""),"",Template!H271)</f>
        <v/>
      </c>
      <c r="G45" s="204" t="str">
        <f t="shared" si="1"/>
        <v/>
      </c>
      <c r="H45" s="67"/>
    </row>
    <row r="46" spans="1:8" s="68" customFormat="1" ht="11.1" customHeight="1">
      <c r="A46" s="66"/>
      <c r="B46" s="202"/>
      <c r="C46" s="203" t="str">
        <f>IF(OR(Template!C33=241,Template!C272=""),"",Template!C272)</f>
        <v/>
      </c>
      <c r="D46" s="203" t="str">
        <f>IF(OR(Template!D33=241,Template!D272=""),"",Template!D272)</f>
        <v/>
      </c>
      <c r="E46" s="203" t="str">
        <f>IF(OR(Template!E33=241,Template!E272=""),"",Template!E272)</f>
        <v/>
      </c>
      <c r="F46" s="203" t="str">
        <f>IF(OR(Template!H33=241,Template!H272=""),"",Template!H272)</f>
        <v/>
      </c>
      <c r="G46" s="204" t="str">
        <f t="shared" si="1"/>
        <v/>
      </c>
      <c r="H46" s="67"/>
    </row>
    <row r="47" spans="1:8" s="68" customFormat="1" ht="11.1" customHeight="1">
      <c r="A47" s="66"/>
      <c r="B47" s="202"/>
      <c r="C47" s="203" t="str">
        <f>IF(OR(Template!C34=241,Template!C273=""),"",Template!C273)</f>
        <v/>
      </c>
      <c r="D47" s="203" t="str">
        <f>IF(OR(Template!D34=241,Template!D273=""),"",Template!D273)</f>
        <v/>
      </c>
      <c r="E47" s="203" t="str">
        <f>IF(OR(Template!E34=241,Template!E273=""),"",Template!E273)</f>
        <v/>
      </c>
      <c r="F47" s="203" t="str">
        <f>IF(OR(Template!H34=241,Template!H273=""),"",Template!H273)</f>
        <v/>
      </c>
      <c r="G47" s="204" t="str">
        <f t="shared" si="1"/>
        <v/>
      </c>
      <c r="H47" s="67"/>
    </row>
    <row r="48" spans="1:8" s="68" customFormat="1" ht="11.1" customHeight="1">
      <c r="A48" s="66"/>
      <c r="B48" s="202"/>
      <c r="C48" s="203" t="str">
        <f>IF(OR(Template!C35=241,Template!C274=""),"",Template!C274)</f>
        <v/>
      </c>
      <c r="D48" s="203" t="str">
        <f>IF(OR(Template!D35=241,Template!D274=""),"",Template!D274)</f>
        <v/>
      </c>
      <c r="E48" s="203" t="str">
        <f>IF(OR(Template!E35=241,Template!E274=""),"",Template!E274)</f>
        <v/>
      </c>
      <c r="F48" s="203" t="str">
        <f>IF(OR(Template!H35=241,Template!H274=""),"",Template!H274)</f>
        <v/>
      </c>
      <c r="G48" s="204" t="str">
        <f t="shared" si="1"/>
        <v/>
      </c>
      <c r="H48" s="67"/>
    </row>
    <row r="49" spans="1:8" s="68" customFormat="1" ht="11.1" customHeight="1">
      <c r="A49" s="66"/>
      <c r="B49" s="202"/>
      <c r="C49" s="203" t="str">
        <f>IF(OR(Template!C36=241,Template!C275=""),"",Template!C275)</f>
        <v/>
      </c>
      <c r="D49" s="203" t="str">
        <f>IF(OR(Template!D36=241,Template!D275=""),"",Template!D275)</f>
        <v/>
      </c>
      <c r="E49" s="203" t="str">
        <f>IF(OR(Template!E36=241,Template!E275=""),"",Template!E275)</f>
        <v/>
      </c>
      <c r="F49" s="203" t="str">
        <f>IF(OR(Template!H36=241,Template!H275=""),"",Template!H275)</f>
        <v/>
      </c>
      <c r="G49" s="204" t="str">
        <f t="shared" si="1"/>
        <v/>
      </c>
      <c r="H49" s="67"/>
    </row>
    <row r="50" spans="1:8" s="68" customFormat="1" ht="11.1" customHeight="1">
      <c r="A50" s="66"/>
      <c r="B50" s="202"/>
      <c r="C50" s="203" t="str">
        <f>IF(OR(Template!C37=241,Template!C276=""),"",Template!C276)</f>
        <v/>
      </c>
      <c r="D50" s="203" t="str">
        <f>IF(OR(Template!D37=241,Template!D276=""),"",Template!D276)</f>
        <v/>
      </c>
      <c r="E50" s="203" t="str">
        <f>IF(OR(Template!E37=241,Template!E276=""),"",Template!E276)</f>
        <v/>
      </c>
      <c r="F50" s="203" t="str">
        <f>IF(OR(Template!H37=241,Template!H276=""),"",Template!H276)</f>
        <v/>
      </c>
      <c r="G50" s="204" t="str">
        <f t="shared" si="1"/>
        <v/>
      </c>
      <c r="H50" s="67"/>
    </row>
    <row r="51" spans="1:8" s="68" customFormat="1" ht="11.1" customHeight="1">
      <c r="A51" s="66"/>
      <c r="B51" s="202"/>
      <c r="C51" s="203" t="str">
        <f>IF(OR(Template!C38=241,Template!C277=""),"",Template!C277)</f>
        <v/>
      </c>
      <c r="D51" s="203" t="str">
        <f>IF(OR(Template!D38=241,Template!D277=""),"",Template!D277)</f>
        <v/>
      </c>
      <c r="E51" s="203" t="str">
        <f>IF(OR(Template!E38=241,Template!E277=""),"",Template!E277)</f>
        <v/>
      </c>
      <c r="F51" s="203" t="str">
        <f>IF(OR(Template!H38=241,Template!H277=""),"",Template!H277)</f>
        <v/>
      </c>
      <c r="G51" s="204" t="str">
        <f t="shared" si="1"/>
        <v/>
      </c>
      <c r="H51" s="67"/>
    </row>
    <row r="52" spans="1:8" s="68" customFormat="1" ht="11.1" customHeight="1">
      <c r="A52" s="66"/>
      <c r="B52" s="202"/>
      <c r="C52" s="203" t="str">
        <f>IF(OR(Template!C39=241,Template!C278=""),"",Template!C278)</f>
        <v/>
      </c>
      <c r="D52" s="203" t="str">
        <f>IF(OR(Template!D39=241,Template!D278=""),"",Template!D278)</f>
        <v/>
      </c>
      <c r="E52" s="203" t="str">
        <f>IF(OR(Template!E39=241,Template!E278=""),"",Template!E278)</f>
        <v/>
      </c>
      <c r="F52" s="203" t="str">
        <f>IF(OR(Template!H39=241,Template!H278=""),"",Template!H278)</f>
        <v/>
      </c>
      <c r="G52" s="204" t="str">
        <f t="shared" si="1"/>
        <v/>
      </c>
      <c r="H52" s="67"/>
    </row>
    <row r="53" spans="1:8" s="68" customFormat="1" ht="11.1" customHeight="1">
      <c r="A53" s="66"/>
      <c r="B53" s="202"/>
      <c r="C53" s="203" t="str">
        <f>IF(OR(Template!C40=241,Template!C279=""),"",Template!C279)</f>
        <v/>
      </c>
      <c r="D53" s="203" t="str">
        <f>IF(OR(Template!D40=241,Template!D279=""),"",Template!D279)</f>
        <v/>
      </c>
      <c r="E53" s="203" t="str">
        <f>IF(OR(Template!E40=241,Template!E279=""),"",Template!E279)</f>
        <v/>
      </c>
      <c r="F53" s="203" t="str">
        <f>IF(OR(Template!H40=241,Template!H279=""),"",Template!H279)</f>
        <v/>
      </c>
      <c r="G53" s="204" t="str">
        <f t="shared" si="1"/>
        <v/>
      </c>
      <c r="H53" s="67"/>
    </row>
    <row r="54" spans="1:8" s="68" customFormat="1" ht="11.1" customHeight="1">
      <c r="A54" s="66"/>
      <c r="B54" s="202"/>
      <c r="C54" s="203" t="str">
        <f>IF(OR(Template!C41=241,Template!C280=""),"",Template!C280)</f>
        <v/>
      </c>
      <c r="D54" s="203" t="str">
        <f>IF(OR(Template!D41=241,Template!D280=""),"",Template!D280)</f>
        <v/>
      </c>
      <c r="E54" s="203" t="str">
        <f>IF(OR(Template!E41=241,Template!E280=""),"",Template!E280)</f>
        <v/>
      </c>
      <c r="F54" s="203" t="str">
        <f>IF(OR(Template!H41=241,Template!H280=""),"",Template!H280)</f>
        <v/>
      </c>
      <c r="G54" s="204" t="str">
        <f t="shared" si="1"/>
        <v/>
      </c>
      <c r="H54" s="67"/>
    </row>
    <row r="55" spans="1:8" s="68" customFormat="1" ht="11.1" customHeight="1">
      <c r="A55" s="66"/>
      <c r="B55" s="202"/>
      <c r="C55" s="203" t="str">
        <f>IF(OR(Template!C42=241,Template!C281=""),"",Template!C281)</f>
        <v/>
      </c>
      <c r="D55" s="203" t="str">
        <f>IF(OR(Template!D42=241,Template!D281=""),"",Template!D281)</f>
        <v/>
      </c>
      <c r="E55" s="203" t="str">
        <f>IF(OR(Template!E42=241,Template!E281=""),"",Template!E281)</f>
        <v/>
      </c>
      <c r="F55" s="203" t="str">
        <f>IF(OR(Template!H42=241,Template!H281=""),"",Template!H281)</f>
        <v/>
      </c>
      <c r="G55" s="204" t="str">
        <f t="shared" si="1"/>
        <v/>
      </c>
      <c r="H55" s="67"/>
    </row>
    <row r="56" spans="1:8" s="68" customFormat="1" ht="11.1" customHeight="1">
      <c r="A56" s="66"/>
      <c r="B56" s="202"/>
      <c r="C56" s="203" t="str">
        <f>IF(OR(Template!C43=241,Template!C282=""),"",Template!C282)</f>
        <v/>
      </c>
      <c r="D56" s="203" t="str">
        <f>IF(OR(Template!D43=241,Template!D282=""),"",Template!D282)</f>
        <v/>
      </c>
      <c r="E56" s="203" t="str">
        <f>IF(OR(Template!E43=241,Template!E282=""),"",Template!E282)</f>
        <v/>
      </c>
      <c r="F56" s="203" t="str">
        <f>IF(OR(Template!H43=241,Template!H282=""),"",Template!H282)</f>
        <v/>
      </c>
      <c r="G56" s="204" t="str">
        <f t="shared" si="1"/>
        <v/>
      </c>
      <c r="H56" s="67"/>
    </row>
    <row r="57" spans="1:8" s="68" customFormat="1" ht="11.1" customHeight="1">
      <c r="A57" s="66"/>
      <c r="B57" s="202"/>
      <c r="C57" s="203" t="str">
        <f>IF(OR(Template!C44=241,Template!C283=""),"",Template!C283)</f>
        <v/>
      </c>
      <c r="D57" s="203" t="str">
        <f>IF(OR(Template!D44=241,Template!D283=""),"",Template!D283)</f>
        <v/>
      </c>
      <c r="E57" s="203" t="str">
        <f>IF(OR(Template!E44=241,Template!E283=""),"",Template!E283)</f>
        <v/>
      </c>
      <c r="F57" s="203" t="str">
        <f>IF(OR(Template!H44=241,Template!H283=""),"",Template!H283)</f>
        <v/>
      </c>
      <c r="G57" s="204" t="str">
        <f t="shared" si="1"/>
        <v/>
      </c>
      <c r="H57" s="67"/>
    </row>
    <row r="58" spans="1:8" s="68" customFormat="1" ht="11.1" customHeight="1">
      <c r="A58" s="66"/>
      <c r="B58" s="202"/>
      <c r="C58" s="203" t="str">
        <f>IF(OR(Template!C45=241,Template!C284=""),"",Template!C284)</f>
        <v/>
      </c>
      <c r="D58" s="203" t="str">
        <f>IF(OR(Template!D45=241,Template!D284=""),"",Template!D284)</f>
        <v/>
      </c>
      <c r="E58" s="203" t="str">
        <f>IF(OR(Template!E45=241,Template!E284=""),"",Template!E284)</f>
        <v/>
      </c>
      <c r="F58" s="203" t="str">
        <f>IF(OR(Template!H45=241,Template!H284=""),"",Template!H284)</f>
        <v/>
      </c>
      <c r="G58" s="204" t="str">
        <f t="shared" si="1"/>
        <v/>
      </c>
      <c r="H58" s="67"/>
    </row>
    <row r="59" spans="1:8" s="68" customFormat="1" ht="11.1" customHeight="1">
      <c r="A59" s="66"/>
      <c r="B59" s="202"/>
      <c r="C59" s="203" t="str">
        <f>IF(OR(Template!C46=241,Template!C285=""),"",Template!C285)</f>
        <v/>
      </c>
      <c r="D59" s="203" t="str">
        <f>IF(OR(Template!D46=241,Template!D285=""),"",Template!D285)</f>
        <v/>
      </c>
      <c r="E59" s="203" t="str">
        <f>IF(OR(Template!E46=241,Template!E285=""),"",Template!E285)</f>
        <v/>
      </c>
      <c r="F59" s="203" t="str">
        <f>IF(OR(Template!H46=241,Template!H285=""),"",Template!H285)</f>
        <v/>
      </c>
      <c r="G59" s="204" t="str">
        <f t="shared" si="1"/>
        <v/>
      </c>
      <c r="H59" s="67"/>
    </row>
    <row r="60" spans="1:8" ht="11.1" customHeight="1" thickBot="1">
      <c r="A60" s="34"/>
      <c r="B60" s="202"/>
      <c r="C60" s="203" t="str">
        <f>IF(OR(Template!C47=241,Template!C286=""),"",Template!C286)</f>
        <v/>
      </c>
      <c r="D60" s="203" t="str">
        <f>IF(OR(Template!D47=241,Template!D286=""),"",Template!D286)</f>
        <v/>
      </c>
      <c r="E60" s="203" t="str">
        <f>IF(OR(Template!E47=241,Template!E286=""),"",Template!E286)</f>
        <v/>
      </c>
      <c r="F60" s="203" t="str">
        <f>IF(OR(Template!H47=241,Template!H286=""),"",Template!H286)</f>
        <v/>
      </c>
      <c r="G60" s="204" t="str">
        <f t="shared" ref="G60" si="2">IF(F60&lt;&gt;"",F60*62.5,"")</f>
        <v/>
      </c>
      <c r="H60" s="31"/>
    </row>
    <row r="61" spans="1:8" ht="13.5" thickBot="1">
      <c r="A61" s="34"/>
      <c r="B61" s="38" t="s">
        <v>48</v>
      </c>
      <c r="C61" s="184" t="str">
        <f>IF(F61&lt;&gt;"",F61*65,"")</f>
        <v/>
      </c>
      <c r="D61" s="185"/>
      <c r="E61" s="185"/>
      <c r="F61" s="185"/>
      <c r="G61" s="186"/>
      <c r="H61" s="31"/>
    </row>
    <row r="62" spans="1:8" ht="10.5" customHeight="1" thickBot="1">
      <c r="A62" s="34"/>
      <c r="B62" s="38" t="s">
        <v>86</v>
      </c>
      <c r="C62" s="187" t="s">
        <v>87</v>
      </c>
      <c r="D62" s="188"/>
      <c r="E62" s="188"/>
      <c r="F62" s="188"/>
      <c r="G62" s="189"/>
      <c r="H62" s="31"/>
    </row>
    <row r="63" spans="1:8" ht="10.5" customHeight="1" thickBot="1">
      <c r="A63" s="34"/>
      <c r="B63" s="38" t="s">
        <v>47</v>
      </c>
      <c r="C63" s="190"/>
      <c r="D63" s="191"/>
      <c r="E63" s="191"/>
      <c r="F63" s="191"/>
      <c r="G63" s="192"/>
      <c r="H63" s="31"/>
    </row>
    <row r="64" spans="1:8" ht="10.5" customHeight="1" thickBot="1">
      <c r="A64" s="34"/>
      <c r="B64" s="38" t="s">
        <v>46</v>
      </c>
      <c r="C64" s="193">
        <f>SUM(F15:F60)</f>
        <v>0</v>
      </c>
      <c r="D64" s="194"/>
      <c r="E64" s="194"/>
      <c r="F64" s="194"/>
      <c r="G64" s="195"/>
      <c r="H64" s="31"/>
    </row>
    <row r="65" spans="1:8" ht="13.5" thickBot="1">
      <c r="A65" s="34"/>
      <c r="B65" s="33"/>
      <c r="C65" s="33"/>
      <c r="D65" s="33"/>
      <c r="E65" s="33"/>
      <c r="F65" s="37"/>
      <c r="G65" s="36"/>
      <c r="H65" s="31"/>
    </row>
    <row r="66" spans="1:8" ht="15" customHeight="1" thickBot="1">
      <c r="A66" s="34"/>
      <c r="B66" s="196" t="s">
        <v>45</v>
      </c>
      <c r="C66" s="197"/>
      <c r="D66" s="198"/>
      <c r="E66" s="32"/>
      <c r="F66" s="32"/>
      <c r="G66" s="35" t="s">
        <v>44</v>
      </c>
      <c r="H66" s="31"/>
    </row>
    <row r="67" spans="1:8" ht="12.75" customHeight="1">
      <c r="A67" s="34"/>
      <c r="B67" s="159" t="str">
        <f>SpellNumber(G67)</f>
        <v>No Dollars and No Cents</v>
      </c>
      <c r="C67" s="160"/>
      <c r="D67" s="161"/>
      <c r="E67" s="32"/>
      <c r="F67" s="32"/>
      <c r="G67" s="199">
        <f>SUM(G14:G59)</f>
        <v>0</v>
      </c>
      <c r="H67" s="31"/>
    </row>
    <row r="68" spans="1:8" ht="12.75" customHeight="1">
      <c r="A68" s="34"/>
      <c r="B68" s="162"/>
      <c r="C68" s="163"/>
      <c r="D68" s="164"/>
      <c r="E68" s="32"/>
      <c r="F68" s="32"/>
      <c r="G68" s="200"/>
      <c r="H68" s="31"/>
    </row>
    <row r="69" spans="1:8" ht="15" customHeight="1" thickBot="1">
      <c r="A69" s="34"/>
      <c r="B69" s="165"/>
      <c r="C69" s="166"/>
      <c r="D69" s="167"/>
      <c r="E69" s="32"/>
      <c r="F69" s="32"/>
      <c r="G69" s="201"/>
      <c r="H69" s="31"/>
    </row>
    <row r="70" spans="1:8">
      <c r="A70" s="34"/>
      <c r="B70" s="33"/>
      <c r="C70" s="32"/>
      <c r="D70" s="32"/>
      <c r="E70" s="32"/>
      <c r="F70" s="32"/>
      <c r="G70" s="32"/>
      <c r="H70" s="31"/>
    </row>
    <row r="71" spans="1:8" ht="9" customHeight="1">
      <c r="A71" s="181"/>
      <c r="B71" s="182"/>
      <c r="C71" s="182"/>
      <c r="D71" s="182"/>
      <c r="E71" s="182"/>
      <c r="F71" s="182"/>
      <c r="G71" s="182"/>
      <c r="H71" s="183"/>
    </row>
    <row r="74" spans="1:8">
      <c r="B74" s="30"/>
    </row>
    <row r="75" spans="1:8">
      <c r="B75" s="30"/>
    </row>
    <row r="76" spans="1:8">
      <c r="B76" s="30"/>
    </row>
  </sheetData>
  <mergeCells count="16">
    <mergeCell ref="A71:H71"/>
    <mergeCell ref="C11:G11"/>
    <mergeCell ref="C12:E12"/>
    <mergeCell ref="C61:G61"/>
    <mergeCell ref="C62:G62"/>
    <mergeCell ref="C63:G63"/>
    <mergeCell ref="C64:G64"/>
    <mergeCell ref="B66:D66"/>
    <mergeCell ref="B67:D69"/>
    <mergeCell ref="G67:G69"/>
    <mergeCell ref="C10:G10"/>
    <mergeCell ref="A1:B7"/>
    <mergeCell ref="C1:H1"/>
    <mergeCell ref="C2:F7"/>
    <mergeCell ref="C8:G8"/>
    <mergeCell ref="C9:G9"/>
  </mergeCells>
  <conditionalFormatting sqref="C13:D13 C12 B14:G14 B15:B60 G15:G60">
    <cfRule type="expression" dxfId="5" priority="2">
      <formula>MOD(ROW(),2)</formula>
    </cfRule>
  </conditionalFormatting>
  <conditionalFormatting sqref="C15:F60">
    <cfRule type="expression" dxfId="4" priority="1">
      <formula>MOD(ROW(),2)</formula>
    </cfRule>
  </conditionalFormatting>
  <printOptions horizontalCentered="1" verticalCentered="1"/>
  <pageMargins left="0.1" right="0.1" top="0.1" bottom="0.1" header="0" footer="0"/>
  <pageSetup scale="91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H76"/>
  <sheetViews>
    <sheetView view="pageBreakPreview" zoomScaleNormal="115" zoomScaleSheetLayoutView="100" workbookViewId="0">
      <selection activeCell="G21" sqref="G21"/>
    </sheetView>
  </sheetViews>
  <sheetFormatPr defaultColWidth="12" defaultRowHeight="12.75"/>
  <cols>
    <col min="1" max="1" width="1.6640625" style="28" customWidth="1"/>
    <col min="2" max="2" width="20.5" style="29" customWidth="1"/>
    <col min="3" max="4" width="20" style="28" customWidth="1"/>
    <col min="5" max="5" width="19.83203125" style="28" customWidth="1"/>
    <col min="6" max="6" width="17" style="28" customWidth="1"/>
    <col min="7" max="7" width="25.5" style="28" customWidth="1"/>
    <col min="8" max="8" width="1.6640625" style="28" customWidth="1"/>
    <col min="9" max="16384" width="12" style="28"/>
  </cols>
  <sheetData>
    <row r="1" spans="1:8" ht="7.5" customHeight="1" thickBot="1">
      <c r="A1" s="172"/>
      <c r="B1" s="173"/>
      <c r="C1" s="173"/>
      <c r="D1" s="173"/>
      <c r="E1" s="173"/>
      <c r="F1" s="173"/>
      <c r="G1" s="173"/>
      <c r="H1" s="178"/>
    </row>
    <row r="2" spans="1:8" ht="16.5" customHeight="1" thickBot="1">
      <c r="A2" s="174"/>
      <c r="B2" s="175"/>
      <c r="C2" s="140" t="s">
        <v>62</v>
      </c>
      <c r="D2" s="179"/>
      <c r="E2" s="179"/>
      <c r="F2" s="179"/>
      <c r="G2" s="41" t="s">
        <v>61</v>
      </c>
      <c r="H2" s="48"/>
    </row>
    <row r="3" spans="1:8" ht="21" customHeight="1" thickBot="1">
      <c r="A3" s="174"/>
      <c r="B3" s="175"/>
      <c r="C3" s="179"/>
      <c r="D3" s="179"/>
      <c r="E3" s="179"/>
      <c r="F3" s="179"/>
      <c r="G3" s="51">
        <f>'5'!G3+1</f>
        <v>6</v>
      </c>
      <c r="H3" s="48"/>
    </row>
    <row r="4" spans="1:8" ht="18.75" customHeight="1" thickBot="1">
      <c r="A4" s="174"/>
      <c r="B4" s="175"/>
      <c r="C4" s="179"/>
      <c r="D4" s="179"/>
      <c r="E4" s="179"/>
      <c r="F4" s="179"/>
      <c r="G4" s="50"/>
      <c r="H4" s="48"/>
    </row>
    <row r="5" spans="1:8" ht="16.5" customHeight="1" thickBot="1">
      <c r="A5" s="174"/>
      <c r="B5" s="175"/>
      <c r="C5" s="179"/>
      <c r="D5" s="179"/>
      <c r="E5" s="179"/>
      <c r="F5" s="179"/>
      <c r="G5" s="41" t="s">
        <v>60</v>
      </c>
      <c r="H5" s="48"/>
    </row>
    <row r="6" spans="1:8" ht="21" customHeight="1" thickBot="1">
      <c r="A6" s="174"/>
      <c r="B6" s="175"/>
      <c r="C6" s="179"/>
      <c r="D6" s="179"/>
      <c r="E6" s="179"/>
      <c r="F6" s="179"/>
      <c r="G6" s="49">
        <f>'5'!G6+1</f>
        <v>5</v>
      </c>
      <c r="H6" s="48"/>
    </row>
    <row r="7" spans="1:8" ht="6.75" customHeight="1" thickBot="1">
      <c r="A7" s="176"/>
      <c r="B7" s="177"/>
      <c r="C7" s="180"/>
      <c r="D7" s="180"/>
      <c r="E7" s="180"/>
      <c r="F7" s="180"/>
      <c r="G7" s="47"/>
      <c r="H7" s="46"/>
    </row>
    <row r="8" spans="1:8">
      <c r="A8" s="34"/>
      <c r="B8" s="45" t="s">
        <v>59</v>
      </c>
      <c r="C8" s="171" t="s">
        <v>87</v>
      </c>
      <c r="D8" s="171"/>
      <c r="E8" s="171"/>
      <c r="F8" s="171"/>
      <c r="G8" s="171"/>
      <c r="H8" s="31"/>
    </row>
    <row r="9" spans="1:8">
      <c r="A9" s="34"/>
      <c r="B9" s="45" t="s">
        <v>58</v>
      </c>
      <c r="C9" s="171" t="s">
        <v>88</v>
      </c>
      <c r="D9" s="171"/>
      <c r="E9" s="171"/>
      <c r="F9" s="171"/>
      <c r="G9" s="171"/>
      <c r="H9" s="31"/>
    </row>
    <row r="10" spans="1:8">
      <c r="A10" s="34"/>
      <c r="B10" s="45" t="s">
        <v>57</v>
      </c>
      <c r="C10" s="171" t="s">
        <v>81</v>
      </c>
      <c r="D10" s="171"/>
      <c r="E10" s="171"/>
      <c r="F10" s="171"/>
      <c r="G10" s="171"/>
      <c r="H10" s="31"/>
    </row>
    <row r="11" spans="1:8">
      <c r="A11" s="34"/>
      <c r="B11" s="45" t="s">
        <v>56</v>
      </c>
      <c r="C11" s="171" t="s">
        <v>89</v>
      </c>
      <c r="D11" s="171"/>
      <c r="E11" s="171"/>
      <c r="F11" s="171"/>
      <c r="G11" s="171"/>
      <c r="H11" s="31"/>
    </row>
    <row r="12" spans="1:8" ht="13.5" thickBot="1">
      <c r="A12" s="34"/>
      <c r="B12" s="45" t="s">
        <v>55</v>
      </c>
      <c r="C12" s="210"/>
      <c r="D12" s="210"/>
      <c r="E12" s="210"/>
      <c r="F12" s="44" t="s">
        <v>54</v>
      </c>
      <c r="G12" s="44">
        <v>4601009569</v>
      </c>
      <c r="H12" s="31"/>
    </row>
    <row r="13" spans="1:8" s="39" customFormat="1" ht="15" customHeight="1" thickBot="1">
      <c r="A13" s="43"/>
      <c r="B13" s="41" t="s">
        <v>53</v>
      </c>
      <c r="C13" s="41" t="s">
        <v>52</v>
      </c>
      <c r="D13" s="42" t="s">
        <v>11</v>
      </c>
      <c r="E13" s="41" t="s">
        <v>51</v>
      </c>
      <c r="F13" s="41" t="s">
        <v>50</v>
      </c>
      <c r="G13" s="41" t="s">
        <v>49</v>
      </c>
      <c r="H13" s="40"/>
    </row>
    <row r="14" spans="1:8" ht="11.1" customHeight="1">
      <c r="A14" s="34"/>
      <c r="B14" s="60"/>
      <c r="C14" s="61"/>
      <c r="D14" s="62"/>
      <c r="E14" s="63"/>
      <c r="F14" s="64"/>
      <c r="G14" s="65" t="str">
        <f>IF(F14&lt;&gt;"",F14*65,"")</f>
        <v/>
      </c>
      <c r="H14" s="31"/>
    </row>
    <row r="15" spans="1:8" s="68" customFormat="1" ht="11.1" customHeight="1">
      <c r="A15" s="66"/>
      <c r="B15" s="202">
        <f>G6</f>
        <v>5</v>
      </c>
      <c r="C15" s="203" t="str">
        <f>IF(OR(Template!C2=301,Template!C301=""),"",Template!C301)</f>
        <v/>
      </c>
      <c r="D15" s="203" t="str">
        <f>IF(OR(Template!D2=301,Template!D301=""),"",Template!D301)</f>
        <v/>
      </c>
      <c r="E15" s="203" t="str">
        <f>IF(OR(Template!E2=301,Template!E301=""),"",Template!E301)</f>
        <v/>
      </c>
      <c r="F15" s="203" t="str">
        <f>IF(OR(Template!H2=301,Template!H301=""),"",Template!H301)</f>
        <v/>
      </c>
      <c r="G15" s="204" t="str">
        <f>IF(F15&lt;&gt;"",F15*65,"")</f>
        <v/>
      </c>
      <c r="H15" s="67"/>
    </row>
    <row r="16" spans="1:8" s="68" customFormat="1" ht="11.1" customHeight="1">
      <c r="A16" s="66"/>
      <c r="B16" s="202"/>
      <c r="C16" s="203" t="str">
        <f>IF(OR(Template!C3=301,Template!C302=""),"",Template!C302)</f>
        <v/>
      </c>
      <c r="D16" s="203" t="str">
        <f>IF(OR(Template!D3=301,Template!D302=""),"",Template!D302)</f>
        <v/>
      </c>
      <c r="E16" s="203" t="str">
        <f>IF(OR(Template!E3=301,Template!E302=""),"",Template!E302)</f>
        <v/>
      </c>
      <c r="F16" s="203" t="str">
        <f>IF(OR(Template!H3=301,Template!H302=""),"",Template!H302)</f>
        <v/>
      </c>
      <c r="G16" s="204" t="str">
        <f t="shared" ref="G16:G34" si="0">IF(F16&lt;&gt;"",F16*65,"")</f>
        <v/>
      </c>
      <c r="H16" s="67"/>
    </row>
    <row r="17" spans="1:8" s="68" customFormat="1" ht="11.1" customHeight="1">
      <c r="A17" s="66"/>
      <c r="B17" s="202"/>
      <c r="C17" s="203" t="str">
        <f>IF(OR(Template!C4=301,Template!C303=""),"",Template!C303)</f>
        <v/>
      </c>
      <c r="D17" s="203" t="str">
        <f>IF(OR(Template!D4=301,Template!D303=""),"",Template!D303)</f>
        <v/>
      </c>
      <c r="E17" s="203" t="str">
        <f>IF(OR(Template!E4=301,Template!E303=""),"",Template!E303)</f>
        <v/>
      </c>
      <c r="F17" s="203" t="str">
        <f>IF(OR(Template!H4=301,Template!H303=""),"",Template!H303)</f>
        <v/>
      </c>
      <c r="G17" s="204" t="str">
        <f t="shared" si="0"/>
        <v/>
      </c>
      <c r="H17" s="67"/>
    </row>
    <row r="18" spans="1:8" s="68" customFormat="1" ht="11.1" customHeight="1">
      <c r="A18" s="66"/>
      <c r="B18" s="202"/>
      <c r="C18" s="203" t="str">
        <f>IF(OR(Template!C5=301,Template!C304=""),"",Template!C304)</f>
        <v/>
      </c>
      <c r="D18" s="203" t="str">
        <f>IF(OR(Template!D5=301,Template!D304=""),"",Template!D304)</f>
        <v/>
      </c>
      <c r="E18" s="203" t="str">
        <f>IF(OR(Template!E5=301,Template!E304=""),"",Template!E304)</f>
        <v/>
      </c>
      <c r="F18" s="203" t="str">
        <f>IF(OR(Template!H5=301,Template!H304=""),"",Template!H304)</f>
        <v/>
      </c>
      <c r="G18" s="204" t="str">
        <f t="shared" si="0"/>
        <v/>
      </c>
      <c r="H18" s="67"/>
    </row>
    <row r="19" spans="1:8" s="68" customFormat="1" ht="11.1" customHeight="1">
      <c r="A19" s="66"/>
      <c r="B19" s="202"/>
      <c r="C19" s="203" t="str">
        <f>IF(OR(Template!C6=301,Template!C305=""),"",Template!C305)</f>
        <v/>
      </c>
      <c r="D19" s="203" t="str">
        <f>IF(OR(Template!D6=301,Template!D305=""),"",Template!D305)</f>
        <v/>
      </c>
      <c r="E19" s="203" t="str">
        <f>IF(OR(Template!E6=301,Template!E305=""),"",Template!E305)</f>
        <v/>
      </c>
      <c r="F19" s="203" t="str">
        <f>IF(OR(Template!H6=301,Template!H305=""),"",Template!H305)</f>
        <v/>
      </c>
      <c r="G19" s="204" t="str">
        <f t="shared" si="0"/>
        <v/>
      </c>
      <c r="H19" s="67"/>
    </row>
    <row r="20" spans="1:8" s="68" customFormat="1" ht="11.1" customHeight="1">
      <c r="A20" s="66"/>
      <c r="B20" s="202"/>
      <c r="C20" s="203" t="str">
        <f>IF(OR(Template!C7=301,Template!C306=""),"",Template!C306)</f>
        <v/>
      </c>
      <c r="D20" s="203" t="str">
        <f>IF(OR(Template!D7=301,Template!D306=""),"",Template!D306)</f>
        <v/>
      </c>
      <c r="E20" s="203" t="str">
        <f>IF(OR(Template!E7=301,Template!E306=""),"",Template!E306)</f>
        <v/>
      </c>
      <c r="F20" s="203" t="str">
        <f>IF(OR(Template!H7=301,Template!H306=""),"",Template!H306)</f>
        <v/>
      </c>
      <c r="G20" s="204" t="str">
        <f t="shared" si="0"/>
        <v/>
      </c>
      <c r="H20" s="67"/>
    </row>
    <row r="21" spans="1:8" s="68" customFormat="1" ht="11.1" customHeight="1">
      <c r="A21" s="66"/>
      <c r="B21" s="202"/>
      <c r="C21" s="203" t="str">
        <f>IF(OR(Template!C8=301,Template!C307=""),"",Template!C307)</f>
        <v/>
      </c>
      <c r="D21" s="203" t="str">
        <f>IF(OR(Template!D8=301,Template!D307=""),"",Template!D307)</f>
        <v/>
      </c>
      <c r="E21" s="203" t="str">
        <f>IF(OR(Template!E8=301,Template!E307=""),"",Template!E307)</f>
        <v/>
      </c>
      <c r="F21" s="203" t="str">
        <f>IF(OR(Template!H8=301,Template!H307=""),"",Template!H307)</f>
        <v/>
      </c>
      <c r="G21" s="204" t="str">
        <f t="shared" si="0"/>
        <v/>
      </c>
      <c r="H21" s="67"/>
    </row>
    <row r="22" spans="1:8" s="68" customFormat="1" ht="11.1" customHeight="1">
      <c r="A22" s="66"/>
      <c r="B22" s="202"/>
      <c r="C22" s="203" t="str">
        <f>IF(OR(Template!C9=301,Template!C308=""),"",Template!C308)</f>
        <v/>
      </c>
      <c r="D22" s="203" t="str">
        <f>IF(OR(Template!D9=301,Template!D308=""),"",Template!D308)</f>
        <v/>
      </c>
      <c r="E22" s="203" t="str">
        <f>IF(OR(Template!E9=301,Template!E308=""),"",Template!E308)</f>
        <v/>
      </c>
      <c r="F22" s="203" t="str">
        <f>IF(OR(Template!H9=301,Template!H308=""),"",Template!H308)</f>
        <v/>
      </c>
      <c r="G22" s="204" t="str">
        <f t="shared" si="0"/>
        <v/>
      </c>
      <c r="H22" s="67"/>
    </row>
    <row r="23" spans="1:8" s="68" customFormat="1" ht="11.1" customHeight="1">
      <c r="A23" s="66"/>
      <c r="B23" s="202"/>
      <c r="C23" s="203" t="str">
        <f>IF(OR(Template!C10=301,Template!C309=""),"",Template!C309)</f>
        <v/>
      </c>
      <c r="D23" s="203" t="str">
        <f>IF(OR(Template!D10=301,Template!D309=""),"",Template!D309)</f>
        <v/>
      </c>
      <c r="E23" s="203" t="str">
        <f>IF(OR(Template!E10=301,Template!E309=""),"",Template!E309)</f>
        <v/>
      </c>
      <c r="F23" s="203" t="str">
        <f>IF(OR(Template!H10=301,Template!H309=""),"",Template!H309)</f>
        <v/>
      </c>
      <c r="G23" s="204" t="str">
        <f t="shared" si="0"/>
        <v/>
      </c>
      <c r="H23" s="67"/>
    </row>
    <row r="24" spans="1:8" s="68" customFormat="1" ht="11.1" customHeight="1">
      <c r="A24" s="66"/>
      <c r="B24" s="202"/>
      <c r="C24" s="203" t="str">
        <f>IF(OR(Template!C11=301,Template!C310=""),"",Template!C310)</f>
        <v/>
      </c>
      <c r="D24" s="203" t="str">
        <f>IF(OR(Template!D11=301,Template!D310=""),"",Template!D310)</f>
        <v/>
      </c>
      <c r="E24" s="203" t="str">
        <f>IF(OR(Template!E11=301,Template!E310=""),"",Template!E310)</f>
        <v/>
      </c>
      <c r="F24" s="203" t="str">
        <f>IF(OR(Template!H11=301,Template!H310=""),"",Template!H310)</f>
        <v/>
      </c>
      <c r="G24" s="204" t="str">
        <f t="shared" si="0"/>
        <v/>
      </c>
      <c r="H24" s="67"/>
    </row>
    <row r="25" spans="1:8" s="68" customFormat="1" ht="11.1" customHeight="1">
      <c r="A25" s="66"/>
      <c r="B25" s="202"/>
      <c r="C25" s="203" t="str">
        <f>IF(OR(Template!C12=301,Template!C311=""),"",Template!C311)</f>
        <v/>
      </c>
      <c r="D25" s="203" t="str">
        <f>IF(OR(Template!D12=301,Template!D311=""),"",Template!D311)</f>
        <v/>
      </c>
      <c r="E25" s="203" t="str">
        <f>IF(OR(Template!E12=301,Template!E311=""),"",Template!E311)</f>
        <v/>
      </c>
      <c r="F25" s="203" t="str">
        <f>IF(OR(Template!H12=301,Template!H311=""),"",Template!H311)</f>
        <v/>
      </c>
      <c r="G25" s="204" t="str">
        <f t="shared" si="0"/>
        <v/>
      </c>
      <c r="H25" s="67"/>
    </row>
    <row r="26" spans="1:8" s="68" customFormat="1" ht="11.1" customHeight="1">
      <c r="A26" s="66"/>
      <c r="B26" s="202"/>
      <c r="C26" s="208" t="str">
        <f>IF(OR(Template!C13=301,Template!C312=""),"",Template!C312)</f>
        <v/>
      </c>
      <c r="D26" s="203" t="str">
        <f>IF(OR(Template!D13=301,Template!D312=""),"",Template!D312)</f>
        <v/>
      </c>
      <c r="E26" s="203" t="str">
        <f>IF(OR(Template!E13=301,Template!E312=""),"",Template!E312)</f>
        <v/>
      </c>
      <c r="F26" s="203" t="str">
        <f>IF(OR(Template!H13=301,Template!H312=""),"",Template!H312)</f>
        <v/>
      </c>
      <c r="G26" s="204" t="str">
        <f t="shared" si="0"/>
        <v/>
      </c>
      <c r="H26" s="67"/>
    </row>
    <row r="27" spans="1:8" s="68" customFormat="1" ht="11.1" customHeight="1">
      <c r="A27" s="66"/>
      <c r="B27" s="202"/>
      <c r="C27" s="203" t="str">
        <f>IF(OR(Template!C14=301,Template!C313=""),"",Template!C313)</f>
        <v/>
      </c>
      <c r="D27" s="203" t="str">
        <f>IF(OR(Template!D14=301,Template!D313=""),"",Template!D313)</f>
        <v/>
      </c>
      <c r="E27" s="203" t="str">
        <f>IF(OR(Template!E14=301,Template!E313=""),"",Template!E313)</f>
        <v/>
      </c>
      <c r="F27" s="203" t="str">
        <f>IF(OR(Template!H14=301,Template!H313=""),"",Template!H313)</f>
        <v/>
      </c>
      <c r="G27" s="204" t="str">
        <f t="shared" si="0"/>
        <v/>
      </c>
      <c r="H27" s="67"/>
    </row>
    <row r="28" spans="1:8" s="68" customFormat="1" ht="11.1" customHeight="1">
      <c r="A28" s="66"/>
      <c r="B28" s="202"/>
      <c r="C28" s="203" t="str">
        <f>IF(OR(Template!C15=301,Template!C314=""),"",Template!C314)</f>
        <v/>
      </c>
      <c r="D28" s="203" t="str">
        <f>IF(OR(Template!D15=301,Template!D314=""),"",Template!D314)</f>
        <v/>
      </c>
      <c r="E28" s="203" t="str">
        <f>IF(OR(Template!E15=301,Template!E314=""),"",Template!E314)</f>
        <v/>
      </c>
      <c r="F28" s="203" t="str">
        <f>IF(OR(Template!H15=301,Template!H314=""),"",Template!H314)</f>
        <v/>
      </c>
      <c r="G28" s="204" t="str">
        <f t="shared" si="0"/>
        <v/>
      </c>
      <c r="H28" s="67"/>
    </row>
    <row r="29" spans="1:8" s="68" customFormat="1" ht="11.1" customHeight="1">
      <c r="A29" s="66"/>
      <c r="B29" s="202"/>
      <c r="C29" s="203" t="str">
        <f>IF(OR(Template!C16=301,Template!C315=""),"",Template!C315)</f>
        <v/>
      </c>
      <c r="D29" s="203" t="str">
        <f>IF(OR(Template!D16=301,Template!D315=""),"",Template!D315)</f>
        <v/>
      </c>
      <c r="E29" s="203" t="str">
        <f>IF(OR(Template!E16=301,Template!E315=""),"",Template!E315)</f>
        <v/>
      </c>
      <c r="F29" s="203" t="str">
        <f>IF(OR(Template!H16=301,Template!H315=""),"",Template!H315)</f>
        <v/>
      </c>
      <c r="G29" s="204" t="str">
        <f t="shared" si="0"/>
        <v/>
      </c>
      <c r="H29" s="67"/>
    </row>
    <row r="30" spans="1:8" s="68" customFormat="1" ht="11.1" customHeight="1">
      <c r="A30" s="66"/>
      <c r="B30" s="202"/>
      <c r="C30" s="203" t="str">
        <f>IF(OR(Template!C17=301,Template!C316=""),"",Template!C316)</f>
        <v/>
      </c>
      <c r="D30" s="203" t="str">
        <f>IF(OR(Template!D17=301,Template!D316=""),"",Template!D316)</f>
        <v/>
      </c>
      <c r="E30" s="203" t="str">
        <f>IF(OR(Template!E17=301,Template!E316=""),"",Template!E316)</f>
        <v/>
      </c>
      <c r="F30" s="203" t="str">
        <f>IF(OR(Template!H17=301,Template!H316=""),"",Template!H316)</f>
        <v/>
      </c>
      <c r="G30" s="204" t="str">
        <f t="shared" si="0"/>
        <v/>
      </c>
      <c r="H30" s="67"/>
    </row>
    <row r="31" spans="1:8" s="68" customFormat="1" ht="11.1" customHeight="1">
      <c r="A31" s="66"/>
      <c r="B31" s="202"/>
      <c r="C31" s="203" t="str">
        <f>IF(OR(Template!C18=301,Template!C317=""),"",Template!C317)</f>
        <v/>
      </c>
      <c r="D31" s="203" t="str">
        <f>IF(OR(Template!D18=301,Template!D317=""),"",Template!D317)</f>
        <v/>
      </c>
      <c r="E31" s="203" t="str">
        <f>IF(OR(Template!E18=301,Template!E317=""),"",Template!E317)</f>
        <v/>
      </c>
      <c r="F31" s="203" t="str">
        <f>IF(OR(Template!H18=301,Template!H317=""),"",Template!H317)</f>
        <v/>
      </c>
      <c r="G31" s="204" t="str">
        <f t="shared" si="0"/>
        <v/>
      </c>
      <c r="H31" s="67"/>
    </row>
    <row r="32" spans="1:8" s="68" customFormat="1" ht="11.1" customHeight="1">
      <c r="A32" s="66"/>
      <c r="B32" s="202"/>
      <c r="C32" s="203" t="str">
        <f>IF(OR(Template!C19=301,Template!C318=""),"",Template!C318)</f>
        <v/>
      </c>
      <c r="D32" s="203" t="str">
        <f>IF(OR(Template!D19=301,Template!D318=""),"",Template!D318)</f>
        <v/>
      </c>
      <c r="E32" s="203" t="str">
        <f>IF(OR(Template!E19=301,Template!E318=""),"",Template!E318)</f>
        <v/>
      </c>
      <c r="F32" s="203" t="str">
        <f>IF(OR(Template!H19=301,Template!H318=""),"",Template!H318)</f>
        <v/>
      </c>
      <c r="G32" s="204" t="str">
        <f t="shared" si="0"/>
        <v/>
      </c>
      <c r="H32" s="67"/>
    </row>
    <row r="33" spans="1:8" s="68" customFormat="1" ht="11.1" customHeight="1">
      <c r="A33" s="66"/>
      <c r="B33" s="202"/>
      <c r="C33" s="203" t="str">
        <f>IF(OR(Template!C20=301,Template!C319=""),"",Template!C319)</f>
        <v/>
      </c>
      <c r="D33" s="203" t="str">
        <f>IF(OR(Template!D20=301,Template!D319=""),"",Template!D319)</f>
        <v/>
      </c>
      <c r="E33" s="203" t="str">
        <f>IF(OR(Template!E20=301,Template!E319=""),"",Template!E319)</f>
        <v/>
      </c>
      <c r="F33" s="203" t="str">
        <f>IF(OR(Template!H20=301,Template!H319=""),"",Template!H319)</f>
        <v/>
      </c>
      <c r="G33" s="204" t="str">
        <f t="shared" si="0"/>
        <v/>
      </c>
      <c r="H33" s="67"/>
    </row>
    <row r="34" spans="1:8" s="68" customFormat="1" ht="11.1" customHeight="1">
      <c r="A34" s="66"/>
      <c r="B34" s="202"/>
      <c r="C34" s="203" t="str">
        <f>IF(OR(Template!C21=301,Template!C320=""),"",Template!C320)</f>
        <v/>
      </c>
      <c r="D34" s="203" t="str">
        <f>IF(OR(Template!D21=301,Template!D320=""),"",Template!D320)</f>
        <v/>
      </c>
      <c r="E34" s="203" t="str">
        <f>IF(OR(Template!E21=301,Template!E320=""),"",Template!E320)</f>
        <v/>
      </c>
      <c r="F34" s="203" t="str">
        <f>IF(OR(Template!H21=301,Template!H320=""),"",Template!H320)</f>
        <v/>
      </c>
      <c r="G34" s="204" t="str">
        <f t="shared" si="0"/>
        <v/>
      </c>
      <c r="H34" s="67"/>
    </row>
    <row r="35" spans="1:8" s="68" customFormat="1" ht="11.1" customHeight="1">
      <c r="A35" s="66"/>
      <c r="B35" s="202"/>
      <c r="C35" s="203" t="str">
        <f>IF(OR(Template!C22=301,Template!C321=""),"",Template!C321)</f>
        <v/>
      </c>
      <c r="D35" s="203" t="str">
        <f>IF(OR(Template!D22=301,Template!D321=""),"",Template!D321)</f>
        <v/>
      </c>
      <c r="E35" s="203" t="str">
        <f>IF(OR(Template!E22=301,Template!E321=""),"",Template!E321)</f>
        <v/>
      </c>
      <c r="F35" s="203" t="str">
        <f>IF(OR(Template!H22=301,Template!H321=""),"",Template!H321)</f>
        <v/>
      </c>
      <c r="G35" s="204" t="str">
        <f t="shared" ref="G35:G60" si="1">IF(F35&lt;&gt;"",F35*62.5,"")</f>
        <v/>
      </c>
      <c r="H35" s="67"/>
    </row>
    <row r="36" spans="1:8" s="68" customFormat="1" ht="11.1" customHeight="1">
      <c r="A36" s="66"/>
      <c r="B36" s="202"/>
      <c r="C36" s="203" t="str">
        <f>IF(OR(Template!C23=301,Template!C322=""),"",Template!C322)</f>
        <v/>
      </c>
      <c r="D36" s="203" t="str">
        <f>IF(OR(Template!D23=301,Template!D322=""),"",Template!D322)</f>
        <v/>
      </c>
      <c r="E36" s="203" t="str">
        <f>IF(OR(Template!E23=301,Template!E322=""),"",Template!E322)</f>
        <v/>
      </c>
      <c r="F36" s="203" t="str">
        <f>IF(OR(Template!H23=301,Template!H322=""),"",Template!H322)</f>
        <v/>
      </c>
      <c r="G36" s="204" t="str">
        <f t="shared" si="1"/>
        <v/>
      </c>
      <c r="H36" s="67"/>
    </row>
    <row r="37" spans="1:8" s="68" customFormat="1" ht="11.1" customHeight="1">
      <c r="A37" s="66"/>
      <c r="B37" s="202"/>
      <c r="C37" s="203" t="str">
        <f>IF(OR(Template!C24=301,Template!C323=""),"",Template!C323)</f>
        <v/>
      </c>
      <c r="D37" s="203" t="str">
        <f>IF(OR(Template!D24=301,Template!D323=""),"",Template!D323)</f>
        <v/>
      </c>
      <c r="E37" s="203" t="str">
        <f>IF(OR(Template!E24=301,Template!E323=""),"",Template!E323)</f>
        <v/>
      </c>
      <c r="F37" s="203" t="str">
        <f>IF(OR(Template!H24=301,Template!H323=""),"",Template!H323)</f>
        <v/>
      </c>
      <c r="G37" s="204" t="str">
        <f t="shared" si="1"/>
        <v/>
      </c>
      <c r="H37" s="67"/>
    </row>
    <row r="38" spans="1:8" s="68" customFormat="1" ht="11.1" customHeight="1">
      <c r="A38" s="66"/>
      <c r="B38" s="202"/>
      <c r="C38" s="203" t="str">
        <f>IF(OR(Template!C25=301,Template!C324=""),"",Template!C324)</f>
        <v/>
      </c>
      <c r="D38" s="203" t="str">
        <f>IF(OR(Template!D25=301,Template!D324=""),"",Template!D324)</f>
        <v/>
      </c>
      <c r="E38" s="203" t="str">
        <f>IF(OR(Template!E25=301,Template!E324=""),"",Template!E324)</f>
        <v/>
      </c>
      <c r="F38" s="203" t="str">
        <f>IF(OR(Template!H25=301,Template!H324=""),"",Template!H324)</f>
        <v/>
      </c>
      <c r="G38" s="204" t="str">
        <f t="shared" si="1"/>
        <v/>
      </c>
      <c r="H38" s="67"/>
    </row>
    <row r="39" spans="1:8" s="68" customFormat="1" ht="11.1" customHeight="1">
      <c r="A39" s="66"/>
      <c r="B39" s="202"/>
      <c r="C39" s="203" t="str">
        <f>IF(OR(Template!C26=301,Template!C325=""),"",Template!C325)</f>
        <v/>
      </c>
      <c r="D39" s="203" t="str">
        <f>IF(OR(Template!D26=301,Template!D325=""),"",Template!D325)</f>
        <v/>
      </c>
      <c r="E39" s="203" t="str">
        <f>IF(OR(Template!E26=301,Template!E325=""),"",Template!E325)</f>
        <v/>
      </c>
      <c r="F39" s="203" t="str">
        <f>IF(OR(Template!H26=301,Template!H325=""),"",Template!H325)</f>
        <v/>
      </c>
      <c r="G39" s="204" t="str">
        <f t="shared" si="1"/>
        <v/>
      </c>
      <c r="H39" s="67"/>
    </row>
    <row r="40" spans="1:8" s="68" customFormat="1" ht="11.1" customHeight="1">
      <c r="A40" s="66"/>
      <c r="B40" s="202"/>
      <c r="C40" s="203" t="str">
        <f>IF(OR(Template!C27=301,Template!C326=""),"",Template!C326)</f>
        <v/>
      </c>
      <c r="D40" s="203" t="str">
        <f>IF(OR(Template!D27=301,Template!D326=""),"",Template!D326)</f>
        <v/>
      </c>
      <c r="E40" s="203" t="str">
        <f>IF(OR(Template!E27=301,Template!E326=""),"",Template!E326)</f>
        <v/>
      </c>
      <c r="F40" s="203" t="str">
        <f>IF(OR(Template!H27=301,Template!H326=""),"",Template!H326)</f>
        <v/>
      </c>
      <c r="G40" s="204" t="str">
        <f t="shared" si="1"/>
        <v/>
      </c>
      <c r="H40" s="67"/>
    </row>
    <row r="41" spans="1:8" s="68" customFormat="1" ht="11.1" customHeight="1">
      <c r="A41" s="66"/>
      <c r="B41" s="202"/>
      <c r="C41" s="203" t="str">
        <f>IF(OR(Template!C28=301,Template!C327=""),"",Template!C327)</f>
        <v/>
      </c>
      <c r="D41" s="203" t="str">
        <f>IF(OR(Template!D28=301,Template!D327=""),"",Template!D327)</f>
        <v/>
      </c>
      <c r="E41" s="203" t="str">
        <f>IF(OR(Template!E28=301,Template!E327=""),"",Template!E327)</f>
        <v/>
      </c>
      <c r="F41" s="203" t="str">
        <f>IF(OR(Template!H28=301,Template!H327=""),"",Template!H327)</f>
        <v/>
      </c>
      <c r="G41" s="204" t="str">
        <f t="shared" si="1"/>
        <v/>
      </c>
      <c r="H41" s="67"/>
    </row>
    <row r="42" spans="1:8" s="68" customFormat="1" ht="11.1" customHeight="1">
      <c r="A42" s="66"/>
      <c r="B42" s="202"/>
      <c r="C42" s="203" t="str">
        <f>IF(OR(Template!C29=301,Template!C328=""),"",Template!C328)</f>
        <v/>
      </c>
      <c r="D42" s="203" t="str">
        <f>IF(OR(Template!D29=301,Template!D328=""),"",Template!D328)</f>
        <v/>
      </c>
      <c r="E42" s="203" t="str">
        <f>IF(OR(Template!E29=301,Template!E328=""),"",Template!E328)</f>
        <v/>
      </c>
      <c r="F42" s="203" t="str">
        <f>IF(OR(Template!H29=301,Template!H328=""),"",Template!H328)</f>
        <v/>
      </c>
      <c r="G42" s="204" t="str">
        <f t="shared" si="1"/>
        <v/>
      </c>
      <c r="H42" s="67"/>
    </row>
    <row r="43" spans="1:8" s="68" customFormat="1" ht="11.1" customHeight="1">
      <c r="A43" s="66"/>
      <c r="B43" s="202"/>
      <c r="C43" s="203" t="str">
        <f>IF(OR(Template!C30=301,Template!C329=""),"",Template!C329)</f>
        <v/>
      </c>
      <c r="D43" s="203" t="str">
        <f>IF(OR(Template!D30=301,Template!D329=""),"",Template!D329)</f>
        <v/>
      </c>
      <c r="E43" s="203" t="str">
        <f>IF(OR(Template!E30=301,Template!E329=""),"",Template!E329)</f>
        <v/>
      </c>
      <c r="F43" s="203" t="str">
        <f>IF(OR(Template!H30=301,Template!H329=""),"",Template!H329)</f>
        <v/>
      </c>
      <c r="G43" s="204" t="str">
        <f t="shared" si="1"/>
        <v/>
      </c>
      <c r="H43" s="67"/>
    </row>
    <row r="44" spans="1:8" s="68" customFormat="1" ht="11.1" customHeight="1">
      <c r="A44" s="66"/>
      <c r="B44" s="202"/>
      <c r="C44" s="203" t="str">
        <f>IF(OR(Template!C31=301,Template!C330=""),"",Template!C330)</f>
        <v/>
      </c>
      <c r="D44" s="203" t="str">
        <f>IF(OR(Template!D31=301,Template!D330=""),"",Template!D330)</f>
        <v/>
      </c>
      <c r="E44" s="203" t="str">
        <f>IF(OR(Template!E31=301,Template!E330=""),"",Template!E330)</f>
        <v/>
      </c>
      <c r="F44" s="203" t="str">
        <f>IF(OR(Template!H31=301,Template!H330=""),"",Template!H330)</f>
        <v/>
      </c>
      <c r="G44" s="204" t="str">
        <f t="shared" si="1"/>
        <v/>
      </c>
      <c r="H44" s="67"/>
    </row>
    <row r="45" spans="1:8" s="68" customFormat="1" ht="11.1" customHeight="1">
      <c r="A45" s="66"/>
      <c r="B45" s="202"/>
      <c r="C45" s="203" t="str">
        <f>IF(OR(Template!C32=301,Template!C331=""),"",Template!C331)</f>
        <v/>
      </c>
      <c r="D45" s="203" t="str">
        <f>IF(OR(Template!D32=301,Template!D331=""),"",Template!D331)</f>
        <v/>
      </c>
      <c r="E45" s="203" t="str">
        <f>IF(OR(Template!E32=301,Template!E331=""),"",Template!E331)</f>
        <v/>
      </c>
      <c r="F45" s="203" t="str">
        <f>IF(OR(Template!H32=301,Template!H331=""),"",Template!H331)</f>
        <v/>
      </c>
      <c r="G45" s="204" t="str">
        <f t="shared" si="1"/>
        <v/>
      </c>
      <c r="H45" s="67"/>
    </row>
    <row r="46" spans="1:8" s="68" customFormat="1" ht="11.1" customHeight="1">
      <c r="A46" s="66"/>
      <c r="B46" s="202"/>
      <c r="C46" s="203" t="str">
        <f>IF(OR(Template!C33=301,Template!C332=""),"",Template!C332)</f>
        <v/>
      </c>
      <c r="D46" s="203" t="str">
        <f>IF(OR(Template!D33=301,Template!D332=""),"",Template!D332)</f>
        <v/>
      </c>
      <c r="E46" s="203" t="str">
        <f>IF(OR(Template!E33=301,Template!E332=""),"",Template!E332)</f>
        <v/>
      </c>
      <c r="F46" s="203" t="str">
        <f>IF(OR(Template!H33=301,Template!H332=""),"",Template!H332)</f>
        <v/>
      </c>
      <c r="G46" s="204" t="str">
        <f t="shared" si="1"/>
        <v/>
      </c>
      <c r="H46" s="67"/>
    </row>
    <row r="47" spans="1:8" s="68" customFormat="1" ht="11.1" customHeight="1">
      <c r="A47" s="66"/>
      <c r="B47" s="202"/>
      <c r="C47" s="203" t="str">
        <f>IF(OR(Template!C34=301,Template!C333=""),"",Template!C333)</f>
        <v/>
      </c>
      <c r="D47" s="203" t="str">
        <f>IF(OR(Template!D34=301,Template!D333=""),"",Template!D333)</f>
        <v/>
      </c>
      <c r="E47" s="203" t="str">
        <f>IF(OR(Template!E34=301,Template!E333=""),"",Template!E333)</f>
        <v/>
      </c>
      <c r="F47" s="203" t="str">
        <f>IF(OR(Template!H34=301,Template!H333=""),"",Template!H333)</f>
        <v/>
      </c>
      <c r="G47" s="204" t="str">
        <f t="shared" si="1"/>
        <v/>
      </c>
      <c r="H47" s="67"/>
    </row>
    <row r="48" spans="1:8" s="68" customFormat="1" ht="11.1" customHeight="1">
      <c r="A48" s="66"/>
      <c r="B48" s="202"/>
      <c r="C48" s="203" t="str">
        <f>IF(OR(Template!C35=301,Template!C334=""),"",Template!C334)</f>
        <v/>
      </c>
      <c r="D48" s="203" t="str">
        <f>IF(OR(Template!D35=301,Template!D334=""),"",Template!D334)</f>
        <v/>
      </c>
      <c r="E48" s="203" t="str">
        <f>IF(OR(Template!E35=301,Template!E334=""),"",Template!E334)</f>
        <v/>
      </c>
      <c r="F48" s="203" t="str">
        <f>IF(OR(Template!H35=301,Template!H334=""),"",Template!H334)</f>
        <v/>
      </c>
      <c r="G48" s="204" t="str">
        <f t="shared" si="1"/>
        <v/>
      </c>
      <c r="H48" s="67"/>
    </row>
    <row r="49" spans="1:8" s="68" customFormat="1" ht="11.1" customHeight="1">
      <c r="A49" s="66"/>
      <c r="B49" s="202"/>
      <c r="C49" s="203" t="str">
        <f>IF(OR(Template!C36=301,Template!C335=""),"",Template!C335)</f>
        <v/>
      </c>
      <c r="D49" s="203" t="str">
        <f>IF(OR(Template!D36=301,Template!D335=""),"",Template!D335)</f>
        <v/>
      </c>
      <c r="E49" s="203" t="str">
        <f>IF(OR(Template!E36=301,Template!E335=""),"",Template!E335)</f>
        <v/>
      </c>
      <c r="F49" s="203" t="str">
        <f>IF(OR(Template!H36=301,Template!H335=""),"",Template!H335)</f>
        <v/>
      </c>
      <c r="G49" s="204" t="str">
        <f t="shared" si="1"/>
        <v/>
      </c>
      <c r="H49" s="67"/>
    </row>
    <row r="50" spans="1:8" s="68" customFormat="1" ht="11.1" customHeight="1">
      <c r="A50" s="66"/>
      <c r="B50" s="202"/>
      <c r="C50" s="203" t="str">
        <f>IF(OR(Template!C37=301,Template!C336=""),"",Template!C336)</f>
        <v/>
      </c>
      <c r="D50" s="203" t="str">
        <f>IF(OR(Template!D37=301,Template!D336=""),"",Template!D336)</f>
        <v/>
      </c>
      <c r="E50" s="203" t="str">
        <f>IF(OR(Template!E37=301,Template!E336=""),"",Template!E336)</f>
        <v/>
      </c>
      <c r="F50" s="203" t="str">
        <f>IF(OR(Template!H37=301,Template!H336=""),"",Template!H336)</f>
        <v/>
      </c>
      <c r="G50" s="204" t="str">
        <f t="shared" si="1"/>
        <v/>
      </c>
      <c r="H50" s="67"/>
    </row>
    <row r="51" spans="1:8" s="68" customFormat="1" ht="11.1" customHeight="1">
      <c r="A51" s="66"/>
      <c r="B51" s="202"/>
      <c r="C51" s="203" t="str">
        <f>IF(OR(Template!C38=301,Template!C337=""),"",Template!C337)</f>
        <v/>
      </c>
      <c r="D51" s="203" t="str">
        <f>IF(OR(Template!D38=301,Template!D337=""),"",Template!D337)</f>
        <v/>
      </c>
      <c r="E51" s="203" t="str">
        <f>IF(OR(Template!E38=301,Template!E337=""),"",Template!E337)</f>
        <v/>
      </c>
      <c r="F51" s="203" t="str">
        <f>IF(OR(Template!H38=301,Template!H337=""),"",Template!H337)</f>
        <v/>
      </c>
      <c r="G51" s="204" t="str">
        <f t="shared" si="1"/>
        <v/>
      </c>
      <c r="H51" s="67"/>
    </row>
    <row r="52" spans="1:8" s="68" customFormat="1" ht="11.1" customHeight="1">
      <c r="A52" s="66"/>
      <c r="B52" s="202"/>
      <c r="C52" s="203" t="str">
        <f>IF(OR(Template!C39=301,Template!C338=""),"",Template!C338)</f>
        <v/>
      </c>
      <c r="D52" s="203" t="str">
        <f>IF(OR(Template!D39=301,Template!D338=""),"",Template!D338)</f>
        <v/>
      </c>
      <c r="E52" s="203" t="str">
        <f>IF(OR(Template!E39=301,Template!E338=""),"",Template!E338)</f>
        <v/>
      </c>
      <c r="F52" s="203" t="str">
        <f>IF(OR(Template!H39=301,Template!H338=""),"",Template!H338)</f>
        <v/>
      </c>
      <c r="G52" s="204" t="str">
        <f t="shared" si="1"/>
        <v/>
      </c>
      <c r="H52" s="67"/>
    </row>
    <row r="53" spans="1:8" s="68" customFormat="1" ht="11.1" customHeight="1">
      <c r="A53" s="66"/>
      <c r="B53" s="202"/>
      <c r="C53" s="203" t="str">
        <f>IF(OR(Template!C40=301,Template!C339=""),"",Template!C339)</f>
        <v/>
      </c>
      <c r="D53" s="203" t="str">
        <f>IF(OR(Template!D40=301,Template!D339=""),"",Template!D339)</f>
        <v/>
      </c>
      <c r="E53" s="203" t="str">
        <f>IF(OR(Template!E40=301,Template!E339=""),"",Template!E339)</f>
        <v/>
      </c>
      <c r="F53" s="203" t="str">
        <f>IF(OR(Template!H40=301,Template!H339=""),"",Template!H339)</f>
        <v/>
      </c>
      <c r="G53" s="204" t="str">
        <f t="shared" si="1"/>
        <v/>
      </c>
      <c r="H53" s="67"/>
    </row>
    <row r="54" spans="1:8" s="68" customFormat="1" ht="11.1" customHeight="1">
      <c r="A54" s="66"/>
      <c r="B54" s="202"/>
      <c r="C54" s="203" t="str">
        <f>IF(OR(Template!C41=301,Template!C340=""),"",Template!C340)</f>
        <v/>
      </c>
      <c r="D54" s="203" t="str">
        <f>IF(OR(Template!D41=301,Template!D340=""),"",Template!D340)</f>
        <v/>
      </c>
      <c r="E54" s="203" t="str">
        <f>IF(OR(Template!E41=301,Template!E340=""),"",Template!E340)</f>
        <v/>
      </c>
      <c r="F54" s="203" t="str">
        <f>IF(OR(Template!H41=301,Template!H340=""),"",Template!H340)</f>
        <v/>
      </c>
      <c r="G54" s="204" t="str">
        <f t="shared" si="1"/>
        <v/>
      </c>
      <c r="H54" s="67"/>
    </row>
    <row r="55" spans="1:8" s="68" customFormat="1" ht="11.1" customHeight="1">
      <c r="A55" s="66"/>
      <c r="B55" s="202"/>
      <c r="C55" s="203" t="str">
        <f>IF(OR(Template!C42=301,Template!C341=""),"",Template!C341)</f>
        <v/>
      </c>
      <c r="D55" s="203" t="str">
        <f>IF(OR(Template!D42=301,Template!D341=""),"",Template!D341)</f>
        <v/>
      </c>
      <c r="E55" s="203" t="str">
        <f>IF(OR(Template!E42=301,Template!E341=""),"",Template!E341)</f>
        <v/>
      </c>
      <c r="F55" s="203" t="str">
        <f>IF(OR(Template!H42=301,Template!H341=""),"",Template!H341)</f>
        <v/>
      </c>
      <c r="G55" s="204" t="str">
        <f t="shared" si="1"/>
        <v/>
      </c>
      <c r="H55" s="67"/>
    </row>
    <row r="56" spans="1:8" s="68" customFormat="1" ht="11.1" customHeight="1">
      <c r="A56" s="66"/>
      <c r="B56" s="202"/>
      <c r="C56" s="203" t="str">
        <f>IF(OR(Template!C43=301,Template!C342=""),"",Template!C342)</f>
        <v/>
      </c>
      <c r="D56" s="203" t="str">
        <f>IF(OR(Template!D43=301,Template!D342=""),"",Template!D342)</f>
        <v/>
      </c>
      <c r="E56" s="203" t="str">
        <f>IF(OR(Template!E43=301,Template!E342=""),"",Template!E342)</f>
        <v/>
      </c>
      <c r="F56" s="203" t="str">
        <f>IF(OR(Template!H43=301,Template!H342=""),"",Template!H342)</f>
        <v/>
      </c>
      <c r="G56" s="204" t="str">
        <f t="shared" si="1"/>
        <v/>
      </c>
      <c r="H56" s="67"/>
    </row>
    <row r="57" spans="1:8" s="68" customFormat="1" ht="11.1" customHeight="1">
      <c r="A57" s="66"/>
      <c r="B57" s="202"/>
      <c r="C57" s="203" t="str">
        <f>IF(OR(Template!C44=301,Template!C343=""),"",Template!C343)</f>
        <v/>
      </c>
      <c r="D57" s="203" t="str">
        <f>IF(OR(Template!D44=301,Template!D343=""),"",Template!D343)</f>
        <v/>
      </c>
      <c r="E57" s="203" t="str">
        <f>IF(OR(Template!E44=301,Template!E343=""),"",Template!E343)</f>
        <v/>
      </c>
      <c r="F57" s="203" t="str">
        <f>IF(OR(Template!H44=301,Template!H343=""),"",Template!H343)</f>
        <v/>
      </c>
      <c r="G57" s="204" t="str">
        <f t="shared" si="1"/>
        <v/>
      </c>
      <c r="H57" s="67"/>
    </row>
    <row r="58" spans="1:8" s="68" customFormat="1" ht="11.1" customHeight="1">
      <c r="A58" s="66"/>
      <c r="B58" s="202"/>
      <c r="C58" s="203" t="str">
        <f>IF(OR(Template!C45=301,Template!C344=""),"",Template!C344)</f>
        <v/>
      </c>
      <c r="D58" s="203" t="str">
        <f>IF(OR(Template!D45=301,Template!D344=""),"",Template!D344)</f>
        <v/>
      </c>
      <c r="E58" s="203" t="str">
        <f>IF(OR(Template!E45=301,Template!E344=""),"",Template!E344)</f>
        <v/>
      </c>
      <c r="F58" s="203" t="str">
        <f>IF(OR(Template!H45=301,Template!H344=""),"",Template!H344)</f>
        <v/>
      </c>
      <c r="G58" s="204" t="str">
        <f t="shared" si="1"/>
        <v/>
      </c>
      <c r="H58" s="67"/>
    </row>
    <row r="59" spans="1:8" s="68" customFormat="1" ht="11.1" customHeight="1">
      <c r="A59" s="66"/>
      <c r="B59" s="202"/>
      <c r="C59" s="203" t="str">
        <f>IF(OR(Template!C46=301,Template!C345=""),"",Template!C345)</f>
        <v/>
      </c>
      <c r="D59" s="203" t="str">
        <f>IF(OR(Template!D46=301,Template!D345=""),"",Template!D345)</f>
        <v/>
      </c>
      <c r="E59" s="203" t="str">
        <f>IF(OR(Template!E46=301,Template!E345=""),"",Template!E345)</f>
        <v/>
      </c>
      <c r="F59" s="203" t="str">
        <f>IF(OR(Template!H46=301,Template!H345=""),"",Template!H345)</f>
        <v/>
      </c>
      <c r="G59" s="204" t="str">
        <f t="shared" si="1"/>
        <v/>
      </c>
      <c r="H59" s="67"/>
    </row>
    <row r="60" spans="1:8" ht="11.1" customHeight="1" thickBot="1">
      <c r="A60" s="34"/>
      <c r="B60" s="202"/>
      <c r="C60" s="203" t="str">
        <f>IF(OR(Template!C47=301,Template!C346=""),"",Template!C346)</f>
        <v/>
      </c>
      <c r="D60" s="203" t="str">
        <f>IF(OR(Template!D47=301,Template!D346=""),"",Template!D346)</f>
        <v/>
      </c>
      <c r="E60" s="203" t="str">
        <f>IF(OR(Template!E47=301,Template!E346=""),"",Template!E346)</f>
        <v/>
      </c>
      <c r="F60" s="203" t="str">
        <f>IF(OR(Template!H47=301,Template!H346=""),"",Template!H346)</f>
        <v/>
      </c>
      <c r="G60" s="204" t="str">
        <f t="shared" ref="G60" si="2">IF(F60&lt;&gt;"",F60*62.5,"")</f>
        <v/>
      </c>
      <c r="H60" s="31"/>
    </row>
    <row r="61" spans="1:8" ht="13.5" thickBot="1">
      <c r="A61" s="34"/>
      <c r="B61" s="38" t="s">
        <v>48</v>
      </c>
      <c r="C61" s="184" t="str">
        <f>IF(F61&lt;&gt;"",F61*65,"")</f>
        <v/>
      </c>
      <c r="D61" s="185"/>
      <c r="E61" s="185"/>
      <c r="F61" s="185"/>
      <c r="G61" s="186"/>
      <c r="H61" s="31"/>
    </row>
    <row r="62" spans="1:8" ht="10.5" customHeight="1" thickBot="1">
      <c r="A62" s="34"/>
      <c r="B62" s="38" t="s">
        <v>86</v>
      </c>
      <c r="C62" s="187" t="s">
        <v>87</v>
      </c>
      <c r="D62" s="188"/>
      <c r="E62" s="188"/>
      <c r="F62" s="188"/>
      <c r="G62" s="189"/>
      <c r="H62" s="31"/>
    </row>
    <row r="63" spans="1:8" ht="10.5" customHeight="1" thickBot="1">
      <c r="A63" s="34"/>
      <c r="B63" s="38" t="s">
        <v>47</v>
      </c>
      <c r="C63" s="190"/>
      <c r="D63" s="191"/>
      <c r="E63" s="191"/>
      <c r="F63" s="191"/>
      <c r="G63" s="192"/>
      <c r="H63" s="31"/>
    </row>
    <row r="64" spans="1:8" ht="10.5" customHeight="1" thickBot="1">
      <c r="A64" s="34"/>
      <c r="B64" s="38" t="s">
        <v>46</v>
      </c>
      <c r="C64" s="193">
        <f>SUM(F15:F60)</f>
        <v>0</v>
      </c>
      <c r="D64" s="194"/>
      <c r="E64" s="194"/>
      <c r="F64" s="194"/>
      <c r="G64" s="195"/>
      <c r="H64" s="31"/>
    </row>
    <row r="65" spans="1:8" ht="13.5" thickBot="1">
      <c r="A65" s="34"/>
      <c r="B65" s="33"/>
      <c r="C65" s="33"/>
      <c r="D65" s="33"/>
      <c r="E65" s="33"/>
      <c r="F65" s="37"/>
      <c r="G65" s="36"/>
      <c r="H65" s="31"/>
    </row>
    <row r="66" spans="1:8" ht="15" customHeight="1" thickBot="1">
      <c r="A66" s="34"/>
      <c r="B66" s="196" t="s">
        <v>45</v>
      </c>
      <c r="C66" s="197"/>
      <c r="D66" s="198"/>
      <c r="E66" s="32"/>
      <c r="F66" s="32"/>
      <c r="G66" s="35" t="s">
        <v>44</v>
      </c>
      <c r="H66" s="31"/>
    </row>
    <row r="67" spans="1:8" ht="12.75" customHeight="1">
      <c r="A67" s="34"/>
      <c r="B67" s="159" t="str">
        <f>SpellNumber(G67)</f>
        <v>No Dollars and No Cents</v>
      </c>
      <c r="C67" s="160"/>
      <c r="D67" s="161"/>
      <c r="E67" s="32"/>
      <c r="F67" s="32"/>
      <c r="G67" s="199">
        <f>SUM(G14:G59)</f>
        <v>0</v>
      </c>
      <c r="H67" s="31"/>
    </row>
    <row r="68" spans="1:8" ht="12.75" customHeight="1">
      <c r="A68" s="34"/>
      <c r="B68" s="162"/>
      <c r="C68" s="163"/>
      <c r="D68" s="164"/>
      <c r="E68" s="32"/>
      <c r="F68" s="32"/>
      <c r="G68" s="200"/>
      <c r="H68" s="31"/>
    </row>
    <row r="69" spans="1:8" ht="15" customHeight="1" thickBot="1">
      <c r="A69" s="34"/>
      <c r="B69" s="165"/>
      <c r="C69" s="166"/>
      <c r="D69" s="167"/>
      <c r="E69" s="32"/>
      <c r="F69" s="32"/>
      <c r="G69" s="201"/>
      <c r="H69" s="31"/>
    </row>
    <row r="70" spans="1:8">
      <c r="A70" s="34"/>
      <c r="B70" s="33"/>
      <c r="C70" s="32"/>
      <c r="D70" s="32"/>
      <c r="E70" s="32"/>
      <c r="F70" s="32"/>
      <c r="G70" s="32"/>
      <c r="H70" s="31"/>
    </row>
    <row r="71" spans="1:8" ht="9" customHeight="1">
      <c r="A71" s="181"/>
      <c r="B71" s="182"/>
      <c r="C71" s="182"/>
      <c r="D71" s="182"/>
      <c r="E71" s="182"/>
      <c r="F71" s="182"/>
      <c r="G71" s="182"/>
      <c r="H71" s="183"/>
    </row>
    <row r="74" spans="1:8">
      <c r="B74" s="30"/>
    </row>
    <row r="75" spans="1:8">
      <c r="B75" s="30"/>
    </row>
    <row r="76" spans="1:8">
      <c r="B76" s="30"/>
    </row>
  </sheetData>
  <mergeCells count="16">
    <mergeCell ref="A71:H71"/>
    <mergeCell ref="C11:G11"/>
    <mergeCell ref="C12:E12"/>
    <mergeCell ref="C61:G61"/>
    <mergeCell ref="C62:G62"/>
    <mergeCell ref="C63:G63"/>
    <mergeCell ref="C64:G64"/>
    <mergeCell ref="B66:D66"/>
    <mergeCell ref="B67:D69"/>
    <mergeCell ref="G67:G69"/>
    <mergeCell ref="C10:G10"/>
    <mergeCell ref="A1:B7"/>
    <mergeCell ref="C1:H1"/>
    <mergeCell ref="C2:F7"/>
    <mergeCell ref="C8:G8"/>
    <mergeCell ref="C9:G9"/>
  </mergeCells>
  <conditionalFormatting sqref="C13:D13 C12 B14:G14 B15:B60 G15:G60">
    <cfRule type="expression" dxfId="3" priority="2">
      <formula>MOD(ROW(),2)</formula>
    </cfRule>
  </conditionalFormatting>
  <conditionalFormatting sqref="C15:F60">
    <cfRule type="expression" dxfId="2" priority="1">
      <formula>MOD(ROW(),2)</formula>
    </cfRule>
  </conditionalFormatting>
  <printOptions horizontalCentered="1" verticalCentered="1"/>
  <pageMargins left="0.1" right="0.1" top="0.1" bottom="0.1" header="0" footer="0"/>
  <pageSetup scale="91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H76"/>
  <sheetViews>
    <sheetView view="pageBreakPreview" zoomScaleNormal="115" zoomScaleSheetLayoutView="100" workbookViewId="0">
      <selection activeCell="G21" sqref="G21"/>
    </sheetView>
  </sheetViews>
  <sheetFormatPr defaultColWidth="12" defaultRowHeight="12.75"/>
  <cols>
    <col min="1" max="1" width="1.6640625" style="28" customWidth="1"/>
    <col min="2" max="2" width="20.5" style="29" customWidth="1"/>
    <col min="3" max="4" width="20" style="28" customWidth="1"/>
    <col min="5" max="5" width="19.83203125" style="28" customWidth="1"/>
    <col min="6" max="6" width="17" style="28" customWidth="1"/>
    <col min="7" max="7" width="25.5" style="28" customWidth="1"/>
    <col min="8" max="8" width="1.6640625" style="28" customWidth="1"/>
    <col min="9" max="16384" width="12" style="28"/>
  </cols>
  <sheetData>
    <row r="1" spans="1:8" ht="7.5" customHeight="1" thickBot="1">
      <c r="A1" s="172"/>
      <c r="B1" s="173"/>
      <c r="C1" s="173"/>
      <c r="D1" s="173"/>
      <c r="E1" s="173"/>
      <c r="F1" s="173"/>
      <c r="G1" s="173"/>
      <c r="H1" s="178"/>
    </row>
    <row r="2" spans="1:8" ht="16.5" customHeight="1" thickBot="1">
      <c r="A2" s="174"/>
      <c r="B2" s="175"/>
      <c r="C2" s="140" t="s">
        <v>62</v>
      </c>
      <c r="D2" s="179"/>
      <c r="E2" s="179"/>
      <c r="F2" s="179"/>
      <c r="G2" s="41" t="s">
        <v>61</v>
      </c>
      <c r="H2" s="48"/>
    </row>
    <row r="3" spans="1:8" ht="21" customHeight="1" thickBot="1">
      <c r="A3" s="174"/>
      <c r="B3" s="175"/>
      <c r="C3" s="179"/>
      <c r="D3" s="179"/>
      <c r="E3" s="179"/>
      <c r="F3" s="179"/>
      <c r="G3" s="51">
        <f>'6'!G3+1</f>
        <v>7</v>
      </c>
      <c r="H3" s="48"/>
    </row>
    <row r="4" spans="1:8" ht="18.75" customHeight="1" thickBot="1">
      <c r="A4" s="174"/>
      <c r="B4" s="175"/>
      <c r="C4" s="179"/>
      <c r="D4" s="179"/>
      <c r="E4" s="179"/>
      <c r="F4" s="179"/>
      <c r="G4" s="50"/>
      <c r="H4" s="48"/>
    </row>
    <row r="5" spans="1:8" ht="16.5" customHeight="1" thickBot="1">
      <c r="A5" s="174"/>
      <c r="B5" s="175"/>
      <c r="C5" s="179"/>
      <c r="D5" s="179"/>
      <c r="E5" s="179"/>
      <c r="F5" s="179"/>
      <c r="G5" s="41" t="s">
        <v>60</v>
      </c>
      <c r="H5" s="48"/>
    </row>
    <row r="6" spans="1:8" ht="21" customHeight="1" thickBot="1">
      <c r="A6" s="174"/>
      <c r="B6" s="175"/>
      <c r="C6" s="179"/>
      <c r="D6" s="179"/>
      <c r="E6" s="179"/>
      <c r="F6" s="179"/>
      <c r="G6" s="49">
        <f>'6'!G6+1</f>
        <v>6</v>
      </c>
      <c r="H6" s="48"/>
    </row>
    <row r="7" spans="1:8" ht="6.75" customHeight="1" thickBot="1">
      <c r="A7" s="176"/>
      <c r="B7" s="177"/>
      <c r="C7" s="180"/>
      <c r="D7" s="180"/>
      <c r="E7" s="180"/>
      <c r="F7" s="180"/>
      <c r="G7" s="47"/>
      <c r="H7" s="46"/>
    </row>
    <row r="8" spans="1:8">
      <c r="A8" s="34"/>
      <c r="B8" s="45" t="s">
        <v>59</v>
      </c>
      <c r="C8" s="171" t="s">
        <v>87</v>
      </c>
      <c r="D8" s="171"/>
      <c r="E8" s="171"/>
      <c r="F8" s="171"/>
      <c r="G8" s="171"/>
      <c r="H8" s="31"/>
    </row>
    <row r="9" spans="1:8">
      <c r="A9" s="34"/>
      <c r="B9" s="45" t="s">
        <v>58</v>
      </c>
      <c r="C9" s="171" t="s">
        <v>88</v>
      </c>
      <c r="D9" s="171"/>
      <c r="E9" s="171"/>
      <c r="F9" s="171"/>
      <c r="G9" s="171"/>
      <c r="H9" s="31"/>
    </row>
    <row r="10" spans="1:8">
      <c r="A10" s="34"/>
      <c r="B10" s="45" t="s">
        <v>57</v>
      </c>
      <c r="C10" s="171" t="s">
        <v>81</v>
      </c>
      <c r="D10" s="171"/>
      <c r="E10" s="171"/>
      <c r="F10" s="171"/>
      <c r="G10" s="171"/>
      <c r="H10" s="31"/>
    </row>
    <row r="11" spans="1:8">
      <c r="A11" s="34"/>
      <c r="B11" s="45" t="s">
        <v>56</v>
      </c>
      <c r="C11" s="171" t="s">
        <v>89</v>
      </c>
      <c r="D11" s="171"/>
      <c r="E11" s="171"/>
      <c r="F11" s="171"/>
      <c r="G11" s="171"/>
      <c r="H11" s="31"/>
    </row>
    <row r="12" spans="1:8" ht="13.5" thickBot="1">
      <c r="A12" s="34"/>
      <c r="B12" s="45" t="s">
        <v>55</v>
      </c>
      <c r="C12" s="210"/>
      <c r="D12" s="210"/>
      <c r="E12" s="210"/>
      <c r="F12" s="44" t="s">
        <v>54</v>
      </c>
      <c r="G12" s="44">
        <v>4601009569</v>
      </c>
      <c r="H12" s="31"/>
    </row>
    <row r="13" spans="1:8" s="39" customFormat="1" ht="15" customHeight="1" thickBot="1">
      <c r="A13" s="43"/>
      <c r="B13" s="41" t="s">
        <v>53</v>
      </c>
      <c r="C13" s="41" t="s">
        <v>52</v>
      </c>
      <c r="D13" s="42" t="s">
        <v>11</v>
      </c>
      <c r="E13" s="41" t="s">
        <v>51</v>
      </c>
      <c r="F13" s="41" t="s">
        <v>50</v>
      </c>
      <c r="G13" s="41" t="s">
        <v>49</v>
      </c>
      <c r="H13" s="40"/>
    </row>
    <row r="14" spans="1:8" ht="11.1" customHeight="1">
      <c r="A14" s="34"/>
      <c r="B14" s="60"/>
      <c r="C14" s="61"/>
      <c r="D14" s="62"/>
      <c r="E14" s="63"/>
      <c r="F14" s="64"/>
      <c r="G14" s="65" t="str">
        <f>IF(F14&lt;&gt;"",F14*65,"")</f>
        <v/>
      </c>
      <c r="H14" s="31"/>
    </row>
    <row r="15" spans="1:8" s="68" customFormat="1" ht="11.1" customHeight="1">
      <c r="A15" s="66"/>
      <c r="B15" s="202">
        <f>G6</f>
        <v>6</v>
      </c>
      <c r="C15" s="203" t="str">
        <f>IF(OR(Template!C2=361,Template!C361=""),"",Template!C361)</f>
        <v/>
      </c>
      <c r="D15" s="203" t="str">
        <f>IF(OR(Template!D2=361,Template!D361=""),"",Template!D361)</f>
        <v/>
      </c>
      <c r="E15" s="203" t="str">
        <f>IF(OR(Template!E2=361,Template!E361=""),"",Template!E361)</f>
        <v/>
      </c>
      <c r="F15" s="203" t="str">
        <f>IF(OR(Template!H2=361,Template!H361=""),"",Template!H361)</f>
        <v/>
      </c>
      <c r="G15" s="204" t="str">
        <f>IF(F15&lt;&gt;"",F15*65,"")</f>
        <v/>
      </c>
      <c r="H15" s="67"/>
    </row>
    <row r="16" spans="1:8" s="68" customFormat="1" ht="11.1" customHeight="1">
      <c r="A16" s="66"/>
      <c r="B16" s="202"/>
      <c r="C16" s="203" t="str">
        <f>IF(OR(Template!C3=361,Template!C362=""),"",Template!C362)</f>
        <v/>
      </c>
      <c r="D16" s="203" t="str">
        <f>IF(OR(Template!D3=361,Template!D362=""),"",Template!D362)</f>
        <v/>
      </c>
      <c r="E16" s="203" t="str">
        <f>IF(OR(Template!E3=361,Template!E362=""),"",Template!E362)</f>
        <v/>
      </c>
      <c r="F16" s="203" t="str">
        <f>IF(OR(Template!H3=361,Template!H362=""),"",Template!H362)</f>
        <v/>
      </c>
      <c r="G16" s="204" t="str">
        <f t="shared" ref="G16:G34" si="0">IF(F16&lt;&gt;"",F16*65,"")</f>
        <v/>
      </c>
      <c r="H16" s="67"/>
    </row>
    <row r="17" spans="1:8" s="68" customFormat="1" ht="11.1" customHeight="1">
      <c r="A17" s="66"/>
      <c r="B17" s="202"/>
      <c r="C17" s="203" t="str">
        <f>IF(OR(Template!C4=361,Template!C363=""),"",Template!C363)</f>
        <v/>
      </c>
      <c r="D17" s="203" t="str">
        <f>IF(OR(Template!D4=361,Template!D363=""),"",Template!D363)</f>
        <v/>
      </c>
      <c r="E17" s="203" t="str">
        <f>IF(OR(Template!E4=361,Template!E363=""),"",Template!E363)</f>
        <v/>
      </c>
      <c r="F17" s="203" t="str">
        <f>IF(OR(Template!H4=361,Template!H363=""),"",Template!H363)</f>
        <v/>
      </c>
      <c r="G17" s="204" t="str">
        <f t="shared" si="0"/>
        <v/>
      </c>
      <c r="H17" s="67"/>
    </row>
    <row r="18" spans="1:8" s="68" customFormat="1" ht="11.1" customHeight="1">
      <c r="A18" s="66"/>
      <c r="B18" s="202"/>
      <c r="C18" s="203" t="str">
        <f>IF(OR(Template!C5=361,Template!C364=""),"",Template!C364)</f>
        <v/>
      </c>
      <c r="D18" s="203" t="str">
        <f>IF(OR(Template!D5=361,Template!D364=""),"",Template!D364)</f>
        <v/>
      </c>
      <c r="E18" s="203" t="str">
        <f>IF(OR(Template!E5=361,Template!E364=""),"",Template!E364)</f>
        <v/>
      </c>
      <c r="F18" s="203" t="str">
        <f>IF(OR(Template!H5=361,Template!H364=""),"",Template!H364)</f>
        <v/>
      </c>
      <c r="G18" s="204" t="str">
        <f t="shared" si="0"/>
        <v/>
      </c>
      <c r="H18" s="67"/>
    </row>
    <row r="19" spans="1:8" s="68" customFormat="1" ht="11.1" customHeight="1">
      <c r="A19" s="66"/>
      <c r="B19" s="202"/>
      <c r="C19" s="203" t="str">
        <f>IF(OR(Template!C6=361,Template!C365=""),"",Template!C365)</f>
        <v/>
      </c>
      <c r="D19" s="203" t="str">
        <f>IF(OR(Template!D6=361,Template!D365=""),"",Template!D365)</f>
        <v/>
      </c>
      <c r="E19" s="203" t="str">
        <f>IF(OR(Template!E6=361,Template!E365=""),"",Template!E365)</f>
        <v/>
      </c>
      <c r="F19" s="203" t="str">
        <f>IF(OR(Template!H6=361,Template!H365=""),"",Template!H365)</f>
        <v/>
      </c>
      <c r="G19" s="204" t="str">
        <f t="shared" si="0"/>
        <v/>
      </c>
      <c r="H19" s="67"/>
    </row>
    <row r="20" spans="1:8" s="68" customFormat="1" ht="11.1" customHeight="1">
      <c r="A20" s="66"/>
      <c r="B20" s="202"/>
      <c r="C20" s="203" t="str">
        <f>IF(OR(Template!C7=361,Template!C366=""),"",Template!C366)</f>
        <v/>
      </c>
      <c r="D20" s="203" t="str">
        <f>IF(OR(Template!D7=361,Template!D366=""),"",Template!D366)</f>
        <v/>
      </c>
      <c r="E20" s="203" t="str">
        <f>IF(OR(Template!E7=361,Template!E366=""),"",Template!E366)</f>
        <v/>
      </c>
      <c r="F20" s="203" t="str">
        <f>IF(OR(Template!H7=361,Template!H366=""),"",Template!H366)</f>
        <v/>
      </c>
      <c r="G20" s="204" t="str">
        <f t="shared" si="0"/>
        <v/>
      </c>
      <c r="H20" s="67"/>
    </row>
    <row r="21" spans="1:8" s="68" customFormat="1" ht="11.1" customHeight="1">
      <c r="A21" s="66"/>
      <c r="B21" s="202"/>
      <c r="C21" s="203" t="str">
        <f>IF(OR(Template!C8=361,Template!C367=""),"",Template!C367)</f>
        <v/>
      </c>
      <c r="D21" s="203" t="str">
        <f>IF(OR(Template!D8=361,Template!D367=""),"",Template!D367)</f>
        <v/>
      </c>
      <c r="E21" s="203" t="str">
        <f>IF(OR(Template!E8=361,Template!E367=""),"",Template!E367)</f>
        <v/>
      </c>
      <c r="F21" s="203" t="str">
        <f>IF(OR(Template!H8=361,Template!H367=""),"",Template!H367)</f>
        <v/>
      </c>
      <c r="G21" s="204" t="str">
        <f t="shared" si="0"/>
        <v/>
      </c>
      <c r="H21" s="67"/>
    </row>
    <row r="22" spans="1:8" s="68" customFormat="1" ht="11.1" customHeight="1">
      <c r="A22" s="66"/>
      <c r="B22" s="205"/>
      <c r="C22" s="206" t="str">
        <f>IF(OR(Template!C9=361,Template!C368=""),"",Template!C368)</f>
        <v/>
      </c>
      <c r="D22" s="206" t="str">
        <f>IF(OR(Template!D9=361,Template!D368=""),"",Template!D368)</f>
        <v/>
      </c>
      <c r="E22" s="206" t="str">
        <f>IF(OR(Template!E9=361,Template!E368=""),"",Template!E368)</f>
        <v/>
      </c>
      <c r="F22" s="206" t="str">
        <f>IF(OR(Template!H9=361,Template!H368=""),"",Template!H368)</f>
        <v/>
      </c>
      <c r="G22" s="204" t="str">
        <f t="shared" si="0"/>
        <v/>
      </c>
      <c r="H22" s="67"/>
    </row>
    <row r="23" spans="1:8" s="68" customFormat="1" ht="11.1" customHeight="1">
      <c r="A23" s="66"/>
      <c r="B23" s="205"/>
      <c r="C23" s="206" t="str">
        <f>IF(OR(Template!C10=361,Template!C369=""),"",Template!C369)</f>
        <v/>
      </c>
      <c r="D23" s="206" t="str">
        <f>IF(OR(Template!D10=361,Template!D369=""),"",Template!D369)</f>
        <v/>
      </c>
      <c r="E23" s="206" t="str">
        <f>IF(OR(Template!E10=361,Template!E369=""),"",Template!E369)</f>
        <v/>
      </c>
      <c r="F23" s="206" t="str">
        <f>IF(OR(Template!H10=361,Template!H369=""),"",Template!H369)</f>
        <v/>
      </c>
      <c r="G23" s="204" t="str">
        <f t="shared" si="0"/>
        <v/>
      </c>
      <c r="H23" s="67"/>
    </row>
    <row r="24" spans="1:8" s="68" customFormat="1" ht="11.1" customHeight="1">
      <c r="A24" s="66"/>
      <c r="B24" s="202"/>
      <c r="C24" s="207" t="str">
        <f>IF(OR(Template!C11=361,Template!C370=""),"",Template!C370)</f>
        <v/>
      </c>
      <c r="D24" s="207" t="str">
        <f>IF(OR(Template!D11=361,Template!D370=""),"",Template!D370)</f>
        <v/>
      </c>
      <c r="E24" s="207" t="str">
        <f>IF(OR(Template!E11=361,Template!E370=""),"",Template!E370)</f>
        <v/>
      </c>
      <c r="F24" s="207" t="str">
        <f>IF(OR(Template!H11=361,Template!H370=""),"",Template!H370)</f>
        <v/>
      </c>
      <c r="G24" s="204" t="str">
        <f t="shared" si="0"/>
        <v/>
      </c>
      <c r="H24" s="67"/>
    </row>
    <row r="25" spans="1:8" s="68" customFormat="1" ht="11.1" customHeight="1">
      <c r="A25" s="66"/>
      <c r="B25" s="202"/>
      <c r="C25" s="207" t="str">
        <f>IF(OR(Template!C12=361,Template!C371=""),"",Template!C371)</f>
        <v/>
      </c>
      <c r="D25" s="207" t="str">
        <f>IF(OR(Template!D12=361,Template!D371=""),"",Template!D371)</f>
        <v/>
      </c>
      <c r="E25" s="207" t="str">
        <f>IF(OR(Template!E12=361,Template!E371=""),"",Template!E371)</f>
        <v/>
      </c>
      <c r="F25" s="207" t="str">
        <f>IF(OR(Template!H12=361,Template!H371=""),"",Template!H371)</f>
        <v/>
      </c>
      <c r="G25" s="204" t="str">
        <f t="shared" si="0"/>
        <v/>
      </c>
      <c r="H25" s="67"/>
    </row>
    <row r="26" spans="1:8" s="68" customFormat="1" ht="11.1" customHeight="1">
      <c r="A26" s="66"/>
      <c r="B26" s="202"/>
      <c r="C26" s="207" t="str">
        <f>IF(OR(Template!C13=361,Template!C372=""),"",Template!C372)</f>
        <v/>
      </c>
      <c r="D26" s="207" t="str">
        <f>IF(OR(Template!D13=361,Template!D372=""),"",Template!D372)</f>
        <v/>
      </c>
      <c r="E26" s="207" t="str">
        <f>IF(OR(Template!E13=361,Template!E372=""),"",Template!E372)</f>
        <v/>
      </c>
      <c r="F26" s="207" t="str">
        <f>IF(OR(Template!H13=361,Template!H372=""),"",Template!H372)</f>
        <v/>
      </c>
      <c r="G26" s="204" t="str">
        <f t="shared" si="0"/>
        <v/>
      </c>
      <c r="H26" s="67"/>
    </row>
    <row r="27" spans="1:8" s="68" customFormat="1" ht="11.1" customHeight="1">
      <c r="A27" s="66"/>
      <c r="B27" s="202"/>
      <c r="C27" s="207" t="str">
        <f>IF(OR(Template!C14=361,Template!C373=""),"",Template!C373)</f>
        <v/>
      </c>
      <c r="D27" s="207" t="str">
        <f>IF(OR(Template!D14=361,Template!D373=""),"",Template!D373)</f>
        <v/>
      </c>
      <c r="E27" s="207" t="str">
        <f>IF(OR(Template!E14=361,Template!E373=""),"",Template!E373)</f>
        <v/>
      </c>
      <c r="F27" s="207" t="str">
        <f>IF(OR(Template!H14=361,Template!H373=""),"",Template!H373)</f>
        <v/>
      </c>
      <c r="G27" s="204" t="str">
        <f t="shared" si="0"/>
        <v/>
      </c>
      <c r="H27" s="67"/>
    </row>
    <row r="28" spans="1:8" s="68" customFormat="1" ht="11.1" customHeight="1">
      <c r="A28" s="66"/>
      <c r="B28" s="202"/>
      <c r="C28" s="207" t="str">
        <f>IF(OR(Template!C15=361,Template!C374=""),"",Template!C374)</f>
        <v/>
      </c>
      <c r="D28" s="207" t="str">
        <f>IF(OR(Template!D15=361,Template!D374=""),"",Template!D374)</f>
        <v/>
      </c>
      <c r="E28" s="207" t="str">
        <f>IF(OR(Template!E15=361,Template!E374=""),"",Template!E374)</f>
        <v/>
      </c>
      <c r="F28" s="207" t="str">
        <f>IF(OR(Template!H15=361,Template!H374=""),"",Template!H374)</f>
        <v/>
      </c>
      <c r="G28" s="204" t="str">
        <f t="shared" si="0"/>
        <v/>
      </c>
      <c r="H28" s="67"/>
    </row>
    <row r="29" spans="1:8" s="68" customFormat="1" ht="11.1" customHeight="1">
      <c r="A29" s="66"/>
      <c r="B29" s="202"/>
      <c r="C29" s="207" t="str">
        <f>IF(OR(Template!C16=361,Template!C375=""),"",Template!C375)</f>
        <v/>
      </c>
      <c r="D29" s="207" t="str">
        <f>IF(OR(Template!D16=361,Template!D375=""),"",Template!D375)</f>
        <v/>
      </c>
      <c r="E29" s="207" t="str">
        <f>IF(OR(Template!E16=361,Template!E375=""),"",Template!E375)</f>
        <v/>
      </c>
      <c r="F29" s="207" t="str">
        <f>IF(OR(Template!H16=361,Template!H375=""),"",Template!H375)</f>
        <v/>
      </c>
      <c r="G29" s="204" t="str">
        <f t="shared" si="0"/>
        <v/>
      </c>
      <c r="H29" s="67"/>
    </row>
    <row r="30" spans="1:8" s="68" customFormat="1" ht="11.1" customHeight="1">
      <c r="A30" s="66"/>
      <c r="B30" s="202"/>
      <c r="C30" s="207" t="str">
        <f>IF(OR(Template!C17=361,Template!C376=""),"",Template!C376)</f>
        <v/>
      </c>
      <c r="D30" s="207" t="str">
        <f>IF(OR(Template!D17=361,Template!D376=""),"",Template!D376)</f>
        <v/>
      </c>
      <c r="E30" s="207" t="str">
        <f>IF(OR(Template!E17=361,Template!E376=""),"",Template!E376)</f>
        <v/>
      </c>
      <c r="F30" s="207" t="str">
        <f>IF(OR(Template!H17=361,Template!H376=""),"",Template!H376)</f>
        <v/>
      </c>
      <c r="G30" s="204" t="str">
        <f t="shared" si="0"/>
        <v/>
      </c>
      <c r="H30" s="67"/>
    </row>
    <row r="31" spans="1:8" s="68" customFormat="1" ht="11.1" customHeight="1">
      <c r="A31" s="66"/>
      <c r="B31" s="202"/>
      <c r="C31" s="207" t="str">
        <f>IF(OR(Template!C18=361,Template!C377=""),"",Template!C377)</f>
        <v/>
      </c>
      <c r="D31" s="207" t="str">
        <f>IF(OR(Template!D18=361,Template!D377=""),"",Template!D377)</f>
        <v/>
      </c>
      <c r="E31" s="207" t="str">
        <f>IF(OR(Template!E18=361,Template!E377=""),"",Template!E377)</f>
        <v/>
      </c>
      <c r="F31" s="207" t="str">
        <f>IF(OR(Template!H18=361,Template!H377=""),"",Template!H377)</f>
        <v/>
      </c>
      <c r="G31" s="204" t="str">
        <f t="shared" si="0"/>
        <v/>
      </c>
      <c r="H31" s="67"/>
    </row>
    <row r="32" spans="1:8" s="68" customFormat="1" ht="11.1" customHeight="1">
      <c r="A32" s="66"/>
      <c r="B32" s="202"/>
      <c r="C32" s="207" t="str">
        <f>IF(OR(Template!C19=361,Template!C378=""),"",Template!C378)</f>
        <v/>
      </c>
      <c r="D32" s="207" t="str">
        <f>IF(OR(Template!D19=361,Template!D378=""),"",Template!D378)</f>
        <v/>
      </c>
      <c r="E32" s="207" t="str">
        <f>IF(OR(Template!E19=361,Template!E378=""),"",Template!E378)</f>
        <v/>
      </c>
      <c r="F32" s="207" t="str">
        <f>IF(OR(Template!H19=361,Template!H378=""),"",Template!H378)</f>
        <v/>
      </c>
      <c r="G32" s="204" t="str">
        <f t="shared" si="0"/>
        <v/>
      </c>
      <c r="H32" s="67"/>
    </row>
    <row r="33" spans="1:8" s="68" customFormat="1" ht="11.1" customHeight="1">
      <c r="A33" s="66"/>
      <c r="B33" s="202"/>
      <c r="C33" s="207" t="str">
        <f>IF(OR(Template!C20=361,Template!C379=""),"",Template!C379)</f>
        <v/>
      </c>
      <c r="D33" s="207" t="str">
        <f>IF(OR(Template!D20=361,Template!D379=""),"",Template!D379)</f>
        <v/>
      </c>
      <c r="E33" s="207" t="str">
        <f>IF(OR(Template!E20=361,Template!E379=""),"",Template!E379)</f>
        <v/>
      </c>
      <c r="F33" s="207" t="str">
        <f>IF(OR(Template!H20=361,Template!H379=""),"",Template!H379)</f>
        <v/>
      </c>
      <c r="G33" s="204" t="str">
        <f t="shared" si="0"/>
        <v/>
      </c>
      <c r="H33" s="67"/>
    </row>
    <row r="34" spans="1:8" s="68" customFormat="1" ht="11.1" customHeight="1">
      <c r="A34" s="66"/>
      <c r="B34" s="202"/>
      <c r="C34" s="207" t="str">
        <f>IF(OR(Template!C21=361,Template!C380=""),"",Template!C380)</f>
        <v/>
      </c>
      <c r="D34" s="207" t="str">
        <f>IF(OR(Template!D21=361,Template!D380=""),"",Template!D380)</f>
        <v/>
      </c>
      <c r="E34" s="207" t="str">
        <f>IF(OR(Template!E21=361,Template!E380=""),"",Template!E380)</f>
        <v/>
      </c>
      <c r="F34" s="207" t="str">
        <f>IF(OR(Template!H21=361,Template!H380=""),"",Template!H380)</f>
        <v/>
      </c>
      <c r="G34" s="204" t="str">
        <f t="shared" si="0"/>
        <v/>
      </c>
      <c r="H34" s="67"/>
    </row>
    <row r="35" spans="1:8" s="68" customFormat="1" ht="11.1" customHeight="1">
      <c r="A35" s="66"/>
      <c r="B35" s="202"/>
      <c r="C35" s="207" t="str">
        <f>IF(OR(Template!C22=361,Template!C381=""),"",Template!C381)</f>
        <v/>
      </c>
      <c r="D35" s="207" t="str">
        <f>IF(OR(Template!D22=361,Template!D381=""),"",Template!D381)</f>
        <v/>
      </c>
      <c r="E35" s="207" t="str">
        <f>IF(OR(Template!E22=361,Template!E381=""),"",Template!E381)</f>
        <v/>
      </c>
      <c r="F35" s="207" t="str">
        <f>IF(OR(Template!H22=361,Template!H381=""),"",Template!H381)</f>
        <v/>
      </c>
      <c r="G35" s="204" t="str">
        <f t="shared" ref="G35:G60" si="1">IF(F35&lt;&gt;"",F35*62.5,"")</f>
        <v/>
      </c>
      <c r="H35" s="67"/>
    </row>
    <row r="36" spans="1:8" s="68" customFormat="1" ht="11.1" customHeight="1">
      <c r="A36" s="66"/>
      <c r="B36" s="202"/>
      <c r="C36" s="207" t="str">
        <f>IF(OR(Template!C23=361,Template!C382=""),"",Template!C382)</f>
        <v/>
      </c>
      <c r="D36" s="207" t="str">
        <f>IF(OR(Template!D23=361,Template!D382=""),"",Template!D382)</f>
        <v/>
      </c>
      <c r="E36" s="207" t="str">
        <f>IF(OR(Template!E23=361,Template!E382=""),"",Template!E382)</f>
        <v/>
      </c>
      <c r="F36" s="207" t="str">
        <f>IF(OR(Template!H23=361,Template!H382=""),"",Template!H382)</f>
        <v/>
      </c>
      <c r="G36" s="204" t="str">
        <f t="shared" si="1"/>
        <v/>
      </c>
      <c r="H36" s="67"/>
    </row>
    <row r="37" spans="1:8" s="68" customFormat="1" ht="11.1" customHeight="1">
      <c r="A37" s="66"/>
      <c r="B37" s="202"/>
      <c r="C37" s="207" t="str">
        <f>IF(OR(Template!C24=361,Template!C383=""),"",Template!C383)</f>
        <v/>
      </c>
      <c r="D37" s="207" t="str">
        <f>IF(OR(Template!D24=361,Template!D383=""),"",Template!D383)</f>
        <v/>
      </c>
      <c r="E37" s="207" t="str">
        <f>IF(OR(Template!E24=361,Template!E383=""),"",Template!E383)</f>
        <v/>
      </c>
      <c r="F37" s="207" t="str">
        <f>IF(OR(Template!H24=361,Template!H383=""),"",Template!H383)</f>
        <v/>
      </c>
      <c r="G37" s="204" t="str">
        <f t="shared" si="1"/>
        <v/>
      </c>
      <c r="H37" s="67"/>
    </row>
    <row r="38" spans="1:8" s="68" customFormat="1" ht="11.1" customHeight="1">
      <c r="A38" s="66"/>
      <c r="B38" s="202"/>
      <c r="C38" s="207" t="str">
        <f>IF(OR(Template!C25=361,Template!C384=""),"",Template!C384)</f>
        <v/>
      </c>
      <c r="D38" s="207" t="str">
        <f>IF(OR(Template!D25=361,Template!D384=""),"",Template!D384)</f>
        <v/>
      </c>
      <c r="E38" s="207" t="str">
        <f>IF(OR(Template!E25=361,Template!E384=""),"",Template!E384)</f>
        <v/>
      </c>
      <c r="F38" s="207" t="str">
        <f>IF(OR(Template!H25=361,Template!H384=""),"",Template!H384)</f>
        <v/>
      </c>
      <c r="G38" s="204" t="str">
        <f t="shared" si="1"/>
        <v/>
      </c>
      <c r="H38" s="67"/>
    </row>
    <row r="39" spans="1:8" s="68" customFormat="1" ht="11.1" customHeight="1">
      <c r="A39" s="66"/>
      <c r="B39" s="202"/>
      <c r="C39" s="207" t="str">
        <f>IF(OR(Template!C26=361,Template!C385=""),"",Template!C385)</f>
        <v/>
      </c>
      <c r="D39" s="207" t="str">
        <f>IF(OR(Template!D26=361,Template!D385=""),"",Template!D385)</f>
        <v/>
      </c>
      <c r="E39" s="207" t="str">
        <f>IF(OR(Template!E26=361,Template!E385=""),"",Template!E385)</f>
        <v/>
      </c>
      <c r="F39" s="207" t="str">
        <f>IF(OR(Template!H26=361,Template!H385=""),"",Template!H385)</f>
        <v/>
      </c>
      <c r="G39" s="204" t="str">
        <f t="shared" si="1"/>
        <v/>
      </c>
      <c r="H39" s="67"/>
    </row>
    <row r="40" spans="1:8" s="68" customFormat="1" ht="11.1" customHeight="1">
      <c r="A40" s="66"/>
      <c r="B40" s="202"/>
      <c r="C40" s="207" t="str">
        <f>IF(OR(Template!C27=361,Template!C386=""),"",Template!C386)</f>
        <v/>
      </c>
      <c r="D40" s="207" t="str">
        <f>IF(OR(Template!D27=361,Template!D386=""),"",Template!D386)</f>
        <v/>
      </c>
      <c r="E40" s="207" t="str">
        <f>IF(OR(Template!E27=361,Template!E386=""),"",Template!E386)</f>
        <v/>
      </c>
      <c r="F40" s="207" t="str">
        <f>IF(OR(Template!H27=361,Template!H386=""),"",Template!H386)</f>
        <v/>
      </c>
      <c r="G40" s="204" t="str">
        <f t="shared" si="1"/>
        <v/>
      </c>
      <c r="H40" s="67"/>
    </row>
    <row r="41" spans="1:8" s="68" customFormat="1" ht="11.1" customHeight="1">
      <c r="A41" s="66"/>
      <c r="B41" s="202"/>
      <c r="C41" s="207" t="str">
        <f>IF(OR(Template!C28=361,Template!C387=""),"",Template!C387)</f>
        <v/>
      </c>
      <c r="D41" s="207" t="str">
        <f>IF(OR(Template!D28=361,Template!D387=""),"",Template!D387)</f>
        <v/>
      </c>
      <c r="E41" s="207" t="str">
        <f>IF(OR(Template!E28=361,Template!E387=""),"",Template!E387)</f>
        <v/>
      </c>
      <c r="F41" s="207" t="str">
        <f>IF(OR(Template!H28=361,Template!H387=""),"",Template!H387)</f>
        <v/>
      </c>
      <c r="G41" s="204" t="str">
        <f t="shared" si="1"/>
        <v/>
      </c>
      <c r="H41" s="67"/>
    </row>
    <row r="42" spans="1:8" s="68" customFormat="1" ht="11.1" customHeight="1">
      <c r="A42" s="66"/>
      <c r="B42" s="202"/>
      <c r="C42" s="207" t="str">
        <f>IF(OR(Template!C29=361,Template!C388=""),"",Template!C388)</f>
        <v/>
      </c>
      <c r="D42" s="207" t="str">
        <f>IF(OR(Template!D29=361,Template!D388=""),"",Template!D388)</f>
        <v/>
      </c>
      <c r="E42" s="207" t="str">
        <f>IF(OR(Template!E29=361,Template!E388=""),"",Template!E388)</f>
        <v/>
      </c>
      <c r="F42" s="207" t="str">
        <f>IF(OR(Template!H29=361,Template!H388=""),"",Template!H388)</f>
        <v/>
      </c>
      <c r="G42" s="204" t="str">
        <f t="shared" si="1"/>
        <v/>
      </c>
      <c r="H42" s="67"/>
    </row>
    <row r="43" spans="1:8" s="68" customFormat="1" ht="11.1" customHeight="1">
      <c r="A43" s="66"/>
      <c r="B43" s="202"/>
      <c r="C43" s="207" t="str">
        <f>IF(OR(Template!C30=361,Template!C389=""),"",Template!C389)</f>
        <v/>
      </c>
      <c r="D43" s="207" t="str">
        <f>IF(OR(Template!D30=361,Template!D389=""),"",Template!D389)</f>
        <v/>
      </c>
      <c r="E43" s="207" t="str">
        <f>IF(OR(Template!E30=361,Template!E389=""),"",Template!E389)</f>
        <v/>
      </c>
      <c r="F43" s="207" t="str">
        <f>IF(OR(Template!H30=361,Template!H389=""),"",Template!H389)</f>
        <v/>
      </c>
      <c r="G43" s="204" t="str">
        <f t="shared" si="1"/>
        <v/>
      </c>
      <c r="H43" s="67"/>
    </row>
    <row r="44" spans="1:8" s="68" customFormat="1" ht="11.1" customHeight="1">
      <c r="A44" s="66"/>
      <c r="B44" s="202"/>
      <c r="C44" s="207" t="str">
        <f>IF(OR(Template!C31=361,Template!C390=""),"",Template!C390)</f>
        <v/>
      </c>
      <c r="D44" s="207" t="str">
        <f>IF(OR(Template!D31=361,Template!D390=""),"",Template!D390)</f>
        <v/>
      </c>
      <c r="E44" s="207" t="str">
        <f>IF(OR(Template!E31=361,Template!E390=""),"",Template!E390)</f>
        <v/>
      </c>
      <c r="F44" s="207" t="str">
        <f>IF(OR(Template!H31=361,Template!H390=""),"",Template!H390)</f>
        <v/>
      </c>
      <c r="G44" s="204" t="str">
        <f t="shared" si="1"/>
        <v/>
      </c>
      <c r="H44" s="67"/>
    </row>
    <row r="45" spans="1:8" s="68" customFormat="1" ht="11.1" customHeight="1">
      <c r="A45" s="66"/>
      <c r="B45" s="202"/>
      <c r="C45" s="207" t="str">
        <f>IF(OR(Template!C32=361,Template!C391=""),"",Template!C391)</f>
        <v/>
      </c>
      <c r="D45" s="207" t="str">
        <f>IF(OR(Template!D32=361,Template!D391=""),"",Template!D391)</f>
        <v/>
      </c>
      <c r="E45" s="207" t="str">
        <f>IF(OR(Template!E32=361,Template!E391=""),"",Template!E391)</f>
        <v/>
      </c>
      <c r="F45" s="207" t="str">
        <f>IF(OR(Template!H32=361,Template!H391=""),"",Template!H391)</f>
        <v/>
      </c>
      <c r="G45" s="204" t="str">
        <f t="shared" si="1"/>
        <v/>
      </c>
      <c r="H45" s="67"/>
    </row>
    <row r="46" spans="1:8" s="68" customFormat="1" ht="11.1" customHeight="1">
      <c r="A46" s="66"/>
      <c r="B46" s="202"/>
      <c r="C46" s="207" t="str">
        <f>IF(OR(Template!C33=361,Template!C392=""),"",Template!C392)</f>
        <v/>
      </c>
      <c r="D46" s="207" t="str">
        <f>IF(OR(Template!D33=361,Template!D392=""),"",Template!D392)</f>
        <v/>
      </c>
      <c r="E46" s="207" t="str">
        <f>IF(OR(Template!E33=361,Template!E392=""),"",Template!E392)</f>
        <v/>
      </c>
      <c r="F46" s="207" t="str">
        <f>IF(OR(Template!H33=361,Template!H392=""),"",Template!H392)</f>
        <v/>
      </c>
      <c r="G46" s="204" t="str">
        <f t="shared" si="1"/>
        <v/>
      </c>
      <c r="H46" s="67"/>
    </row>
    <row r="47" spans="1:8" s="68" customFormat="1" ht="11.1" customHeight="1">
      <c r="A47" s="66"/>
      <c r="B47" s="202"/>
      <c r="C47" s="207" t="str">
        <f>IF(OR(Template!C34=361,Template!C393=""),"",Template!C393)</f>
        <v/>
      </c>
      <c r="D47" s="207" t="str">
        <f>IF(OR(Template!D34=361,Template!D393=""),"",Template!D393)</f>
        <v/>
      </c>
      <c r="E47" s="207" t="str">
        <f>IF(OR(Template!E34=361,Template!E393=""),"",Template!E393)</f>
        <v/>
      </c>
      <c r="F47" s="207" t="str">
        <f>IF(OR(Template!H34=361,Template!H393=""),"",Template!H393)</f>
        <v/>
      </c>
      <c r="G47" s="204" t="str">
        <f t="shared" si="1"/>
        <v/>
      </c>
      <c r="H47" s="67"/>
    </row>
    <row r="48" spans="1:8" s="68" customFormat="1" ht="11.1" customHeight="1">
      <c r="A48" s="66"/>
      <c r="B48" s="202"/>
      <c r="C48" s="207" t="str">
        <f>IF(OR(Template!C35=361,Template!C394=""),"",Template!C394)</f>
        <v/>
      </c>
      <c r="D48" s="207" t="str">
        <f>IF(OR(Template!D35=361,Template!D394=""),"",Template!D394)</f>
        <v/>
      </c>
      <c r="E48" s="207" t="str">
        <f>IF(OR(Template!E35=361,Template!E394=""),"",Template!E394)</f>
        <v/>
      </c>
      <c r="F48" s="207" t="str">
        <f>IF(OR(Template!H35=361,Template!H394=""),"",Template!H394)</f>
        <v/>
      </c>
      <c r="G48" s="204" t="str">
        <f t="shared" si="1"/>
        <v/>
      </c>
      <c r="H48" s="67"/>
    </row>
    <row r="49" spans="1:8" s="68" customFormat="1" ht="11.1" customHeight="1">
      <c r="A49" s="66"/>
      <c r="B49" s="202"/>
      <c r="C49" s="207" t="str">
        <f>IF(OR(Template!C36=361,Template!C395=""),"",Template!C395)</f>
        <v/>
      </c>
      <c r="D49" s="207" t="str">
        <f>IF(OR(Template!D36=361,Template!D395=""),"",Template!D395)</f>
        <v/>
      </c>
      <c r="E49" s="207" t="str">
        <f>IF(OR(Template!E36=361,Template!E395=""),"",Template!E395)</f>
        <v/>
      </c>
      <c r="F49" s="207" t="str">
        <f>IF(OR(Template!H36=361,Template!H395=""),"",Template!H395)</f>
        <v/>
      </c>
      <c r="G49" s="204" t="str">
        <f t="shared" si="1"/>
        <v/>
      </c>
      <c r="H49" s="67"/>
    </row>
    <row r="50" spans="1:8" s="68" customFormat="1" ht="11.1" customHeight="1">
      <c r="A50" s="66"/>
      <c r="B50" s="202"/>
      <c r="C50" s="207" t="str">
        <f>IF(OR(Template!C37=361,Template!C396=""),"",Template!C396)</f>
        <v/>
      </c>
      <c r="D50" s="207" t="str">
        <f>IF(OR(Template!D37=361,Template!D396=""),"",Template!D396)</f>
        <v/>
      </c>
      <c r="E50" s="207" t="str">
        <f>IF(OR(Template!E37=361,Template!E396=""),"",Template!E396)</f>
        <v/>
      </c>
      <c r="F50" s="207" t="str">
        <f>IF(OR(Template!H37=361,Template!H396=""),"",Template!H396)</f>
        <v/>
      </c>
      <c r="G50" s="204" t="str">
        <f t="shared" si="1"/>
        <v/>
      </c>
      <c r="H50" s="67"/>
    </row>
    <row r="51" spans="1:8" s="68" customFormat="1" ht="11.1" customHeight="1">
      <c r="A51" s="66"/>
      <c r="B51" s="202"/>
      <c r="C51" s="207" t="str">
        <f>IF(OR(Template!C38=361,Template!C397=""),"",Template!C397)</f>
        <v/>
      </c>
      <c r="D51" s="207" t="str">
        <f>IF(OR(Template!D38=361,Template!D397=""),"",Template!D397)</f>
        <v/>
      </c>
      <c r="E51" s="207" t="str">
        <f>IF(OR(Template!E38=361,Template!E397=""),"",Template!E397)</f>
        <v/>
      </c>
      <c r="F51" s="207" t="str">
        <f>IF(OR(Template!H38=361,Template!H397=""),"",Template!H397)</f>
        <v/>
      </c>
      <c r="G51" s="204" t="str">
        <f t="shared" si="1"/>
        <v/>
      </c>
      <c r="H51" s="67"/>
    </row>
    <row r="52" spans="1:8" s="68" customFormat="1" ht="11.1" customHeight="1">
      <c r="A52" s="66"/>
      <c r="B52" s="202"/>
      <c r="C52" s="207" t="str">
        <f>IF(OR(Template!C39=361,Template!C398=""),"",Template!C398)</f>
        <v/>
      </c>
      <c r="D52" s="207" t="str">
        <f>IF(OR(Template!D39=361,Template!D398=""),"",Template!D398)</f>
        <v/>
      </c>
      <c r="E52" s="207" t="str">
        <f>IF(OR(Template!E39=361,Template!E398=""),"",Template!E398)</f>
        <v/>
      </c>
      <c r="F52" s="207" t="str">
        <f>IF(OR(Template!H39=361,Template!H398=""),"",Template!H398)</f>
        <v/>
      </c>
      <c r="G52" s="204" t="str">
        <f t="shared" si="1"/>
        <v/>
      </c>
      <c r="H52" s="67"/>
    </row>
    <row r="53" spans="1:8" s="68" customFormat="1" ht="11.1" customHeight="1">
      <c r="A53" s="66"/>
      <c r="B53" s="202"/>
      <c r="C53" s="207" t="str">
        <f>IF(OR(Template!C40=361,Template!C399=""),"",Template!C399)</f>
        <v/>
      </c>
      <c r="D53" s="207" t="str">
        <f>IF(OR(Template!D40=361,Template!D399=""),"",Template!D399)</f>
        <v/>
      </c>
      <c r="E53" s="207" t="str">
        <f>IF(OR(Template!E40=361,Template!E399=""),"",Template!E399)</f>
        <v/>
      </c>
      <c r="F53" s="207" t="str">
        <f>IF(OR(Template!H40=361,Template!H399=""),"",Template!H399)</f>
        <v/>
      </c>
      <c r="G53" s="204" t="str">
        <f t="shared" si="1"/>
        <v/>
      </c>
      <c r="H53" s="67"/>
    </row>
    <row r="54" spans="1:8" s="68" customFormat="1" ht="11.1" customHeight="1">
      <c r="A54" s="66"/>
      <c r="B54" s="202"/>
      <c r="C54" s="207" t="str">
        <f>IF(OR(Template!C41=361,Template!C400=""),"",Template!C400)</f>
        <v/>
      </c>
      <c r="D54" s="207" t="str">
        <f>IF(OR(Template!D41=361,Template!D400=""),"",Template!D400)</f>
        <v/>
      </c>
      <c r="E54" s="207" t="str">
        <f>IF(OR(Template!E41=361,Template!E400=""),"",Template!E400)</f>
        <v/>
      </c>
      <c r="F54" s="207" t="str">
        <f>IF(OR(Template!H41=361,Template!H400=""),"",Template!H400)</f>
        <v/>
      </c>
      <c r="G54" s="204" t="str">
        <f t="shared" si="1"/>
        <v/>
      </c>
      <c r="H54" s="67"/>
    </row>
    <row r="55" spans="1:8" s="68" customFormat="1" ht="11.1" customHeight="1">
      <c r="A55" s="66"/>
      <c r="B55" s="202"/>
      <c r="C55" s="207" t="str">
        <f>IF(OR(Template!C42=361,Template!C401=""),"",Template!C401)</f>
        <v/>
      </c>
      <c r="D55" s="207" t="str">
        <f>IF(OR(Template!D42=361,Template!D401=""),"",Template!D401)</f>
        <v/>
      </c>
      <c r="E55" s="207" t="str">
        <f>IF(OR(Template!E42=361,Template!E401=""),"",Template!E401)</f>
        <v/>
      </c>
      <c r="F55" s="207" t="str">
        <f>IF(OR(Template!H42=361,Template!H401=""),"",Template!H401)</f>
        <v/>
      </c>
      <c r="G55" s="204" t="str">
        <f t="shared" si="1"/>
        <v/>
      </c>
      <c r="H55" s="67"/>
    </row>
    <row r="56" spans="1:8" s="68" customFormat="1" ht="11.1" customHeight="1">
      <c r="A56" s="66"/>
      <c r="B56" s="202"/>
      <c r="C56" s="207" t="str">
        <f>IF(OR(Template!C43=361,Template!C402=""),"",Template!C402)</f>
        <v/>
      </c>
      <c r="D56" s="207" t="str">
        <f>IF(OR(Template!D43=361,Template!D402=""),"",Template!D402)</f>
        <v/>
      </c>
      <c r="E56" s="207" t="str">
        <f>IF(OR(Template!E43=361,Template!E402=""),"",Template!E402)</f>
        <v/>
      </c>
      <c r="F56" s="207" t="str">
        <f>IF(OR(Template!H43=361,Template!H402=""),"",Template!H402)</f>
        <v/>
      </c>
      <c r="G56" s="204" t="str">
        <f t="shared" si="1"/>
        <v/>
      </c>
      <c r="H56" s="67"/>
    </row>
    <row r="57" spans="1:8" s="68" customFormat="1" ht="11.1" customHeight="1">
      <c r="A57" s="66"/>
      <c r="B57" s="202"/>
      <c r="C57" s="207" t="str">
        <f>IF(OR(Template!C44=361,Template!C403=""),"",Template!C403)</f>
        <v/>
      </c>
      <c r="D57" s="207" t="str">
        <f>IF(OR(Template!D44=361,Template!D403=""),"",Template!D403)</f>
        <v/>
      </c>
      <c r="E57" s="207" t="str">
        <f>IF(OR(Template!E44=361,Template!E403=""),"",Template!E403)</f>
        <v/>
      </c>
      <c r="F57" s="207" t="str">
        <f>IF(OR(Template!H44=361,Template!H403=""),"",Template!H403)</f>
        <v/>
      </c>
      <c r="G57" s="204" t="str">
        <f t="shared" si="1"/>
        <v/>
      </c>
      <c r="H57" s="67"/>
    </row>
    <row r="58" spans="1:8" s="68" customFormat="1" ht="11.1" customHeight="1">
      <c r="A58" s="66"/>
      <c r="B58" s="202"/>
      <c r="C58" s="207" t="str">
        <f>IF(OR(Template!C45=361,Template!C404=""),"",Template!C404)</f>
        <v/>
      </c>
      <c r="D58" s="207" t="str">
        <f>IF(OR(Template!D45=361,Template!D404=""),"",Template!D404)</f>
        <v/>
      </c>
      <c r="E58" s="207" t="str">
        <f>IF(OR(Template!E45=361,Template!E404=""),"",Template!E404)</f>
        <v/>
      </c>
      <c r="F58" s="207" t="str">
        <f>IF(OR(Template!H45=361,Template!H404=""),"",Template!H404)</f>
        <v/>
      </c>
      <c r="G58" s="204" t="str">
        <f t="shared" si="1"/>
        <v/>
      </c>
      <c r="H58" s="67"/>
    </row>
    <row r="59" spans="1:8" s="68" customFormat="1" ht="11.1" customHeight="1">
      <c r="A59" s="66"/>
      <c r="B59" s="202"/>
      <c r="C59" s="207" t="str">
        <f>IF(OR(Template!C46=361,Template!C405=""),"",Template!C405)</f>
        <v/>
      </c>
      <c r="D59" s="207" t="str">
        <f>IF(OR(Template!D46=361,Template!D405=""),"",Template!D405)</f>
        <v/>
      </c>
      <c r="E59" s="207" t="str">
        <f>IF(OR(Template!E46=361,Template!E405=""),"",Template!E405)</f>
        <v/>
      </c>
      <c r="F59" s="207" t="str">
        <f>IF(OR(Template!H46=361,Template!H405=""),"",Template!H405)</f>
        <v/>
      </c>
      <c r="G59" s="204" t="str">
        <f t="shared" si="1"/>
        <v/>
      </c>
      <c r="H59" s="67"/>
    </row>
    <row r="60" spans="1:8" ht="11.1" customHeight="1" thickBot="1">
      <c r="A60" s="34"/>
      <c r="B60" s="202"/>
      <c r="C60" s="207" t="str">
        <f>IF(OR(Template!C47=361,Template!C406=""),"",Template!C406)</f>
        <v/>
      </c>
      <c r="D60" s="207" t="str">
        <f>IF(OR(Template!D47=361,Template!D406=""),"",Template!D406)</f>
        <v/>
      </c>
      <c r="E60" s="207" t="str">
        <f>IF(OR(Template!E47=361,Template!E406=""),"",Template!E406)</f>
        <v/>
      </c>
      <c r="F60" s="207" t="str">
        <f>IF(OR(Template!H47=361,Template!H406=""),"",Template!H406)</f>
        <v/>
      </c>
      <c r="G60" s="204" t="str">
        <f t="shared" ref="G60" si="2">IF(F60&lt;&gt;"",F60*62.5,"")</f>
        <v/>
      </c>
      <c r="H60" s="31"/>
    </row>
    <row r="61" spans="1:8" ht="13.5" thickBot="1">
      <c r="A61" s="34"/>
      <c r="B61" s="38" t="s">
        <v>48</v>
      </c>
      <c r="C61" s="184" t="str">
        <f>IF(F61&lt;&gt;"",F61*65,"")</f>
        <v/>
      </c>
      <c r="D61" s="185"/>
      <c r="E61" s="185"/>
      <c r="F61" s="185"/>
      <c r="G61" s="186"/>
      <c r="H61" s="31"/>
    </row>
    <row r="62" spans="1:8" ht="10.5" customHeight="1" thickBot="1">
      <c r="A62" s="34"/>
      <c r="B62" s="38" t="s">
        <v>86</v>
      </c>
      <c r="C62" s="187" t="s">
        <v>87</v>
      </c>
      <c r="D62" s="188"/>
      <c r="E62" s="188"/>
      <c r="F62" s="188"/>
      <c r="G62" s="189"/>
      <c r="H62" s="31"/>
    </row>
    <row r="63" spans="1:8" ht="10.5" customHeight="1" thickBot="1">
      <c r="A63" s="34"/>
      <c r="B63" s="38" t="s">
        <v>47</v>
      </c>
      <c r="C63" s="190"/>
      <c r="D63" s="191"/>
      <c r="E63" s="191"/>
      <c r="F63" s="191"/>
      <c r="G63" s="192"/>
      <c r="H63" s="31"/>
    </row>
    <row r="64" spans="1:8" ht="10.5" customHeight="1" thickBot="1">
      <c r="A64" s="34"/>
      <c r="B64" s="38" t="s">
        <v>46</v>
      </c>
      <c r="C64" s="193">
        <f>SUM(F15:F60)</f>
        <v>0</v>
      </c>
      <c r="D64" s="194"/>
      <c r="E64" s="194"/>
      <c r="F64" s="194"/>
      <c r="G64" s="195"/>
      <c r="H64" s="31"/>
    </row>
    <row r="65" spans="1:8" ht="13.5" thickBot="1">
      <c r="A65" s="34"/>
      <c r="B65" s="33"/>
      <c r="C65" s="33"/>
      <c r="D65" s="33"/>
      <c r="E65" s="33"/>
      <c r="F65" s="37"/>
      <c r="G65" s="36"/>
      <c r="H65" s="31"/>
    </row>
    <row r="66" spans="1:8" ht="15" customHeight="1" thickBot="1">
      <c r="A66" s="34"/>
      <c r="B66" s="196" t="s">
        <v>45</v>
      </c>
      <c r="C66" s="197"/>
      <c r="D66" s="198"/>
      <c r="E66" s="32"/>
      <c r="F66" s="32"/>
      <c r="G66" s="35" t="s">
        <v>44</v>
      </c>
      <c r="H66" s="31"/>
    </row>
    <row r="67" spans="1:8" ht="12.75" customHeight="1">
      <c r="A67" s="34"/>
      <c r="B67" s="159" t="str">
        <f>SpellNumber(G67)</f>
        <v>No Dollars and No Cents</v>
      </c>
      <c r="C67" s="160"/>
      <c r="D67" s="161"/>
      <c r="E67" s="32"/>
      <c r="F67" s="32"/>
      <c r="G67" s="199">
        <f>SUM(G14:G59)</f>
        <v>0</v>
      </c>
      <c r="H67" s="31"/>
    </row>
    <row r="68" spans="1:8" ht="12.75" customHeight="1">
      <c r="A68" s="34"/>
      <c r="B68" s="162"/>
      <c r="C68" s="163"/>
      <c r="D68" s="164"/>
      <c r="E68" s="32"/>
      <c r="F68" s="32"/>
      <c r="G68" s="200"/>
      <c r="H68" s="31"/>
    </row>
    <row r="69" spans="1:8" ht="15" customHeight="1" thickBot="1">
      <c r="A69" s="34"/>
      <c r="B69" s="165"/>
      <c r="C69" s="166"/>
      <c r="D69" s="167"/>
      <c r="E69" s="32"/>
      <c r="F69" s="32"/>
      <c r="G69" s="201"/>
      <c r="H69" s="31"/>
    </row>
    <row r="70" spans="1:8">
      <c r="A70" s="34"/>
      <c r="B70" s="33"/>
      <c r="C70" s="32"/>
      <c r="D70" s="32"/>
      <c r="E70" s="32"/>
      <c r="F70" s="32"/>
      <c r="G70" s="32"/>
      <c r="H70" s="31"/>
    </row>
    <row r="71" spans="1:8" ht="9" customHeight="1">
      <c r="A71" s="181"/>
      <c r="B71" s="182"/>
      <c r="C71" s="182"/>
      <c r="D71" s="182"/>
      <c r="E71" s="182"/>
      <c r="F71" s="182"/>
      <c r="G71" s="182"/>
      <c r="H71" s="183"/>
    </row>
    <row r="74" spans="1:8">
      <c r="B74" s="30"/>
    </row>
    <row r="75" spans="1:8">
      <c r="B75" s="30"/>
    </row>
    <row r="76" spans="1:8">
      <c r="B76" s="30"/>
    </row>
  </sheetData>
  <mergeCells count="16">
    <mergeCell ref="A71:H71"/>
    <mergeCell ref="C11:G11"/>
    <mergeCell ref="C12:E12"/>
    <mergeCell ref="C61:G61"/>
    <mergeCell ref="C62:G62"/>
    <mergeCell ref="C63:G63"/>
    <mergeCell ref="C64:G64"/>
    <mergeCell ref="B66:D66"/>
    <mergeCell ref="B67:D69"/>
    <mergeCell ref="G67:G69"/>
    <mergeCell ref="C10:G10"/>
    <mergeCell ref="A1:B7"/>
    <mergeCell ref="C1:H1"/>
    <mergeCell ref="C2:F7"/>
    <mergeCell ref="C8:G8"/>
    <mergeCell ref="C9:G9"/>
  </mergeCells>
  <conditionalFormatting sqref="C13:D13 C12 B14:G14 B15:B60 G15:G60">
    <cfRule type="expression" dxfId="1" priority="3">
      <formula>MOD(ROW(),2)</formula>
    </cfRule>
  </conditionalFormatting>
  <conditionalFormatting sqref="C15:F60">
    <cfRule type="expression" dxfId="0" priority="1">
      <formula>MOD(ROW(),2)</formula>
    </cfRule>
  </conditionalFormatting>
  <printOptions horizontalCentered="1" verticalCentered="1"/>
  <pageMargins left="0.1" right="0.1" top="0.1" bottom="0.1" header="0" footer="0"/>
  <pageSetup scale="91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N48"/>
  <sheetViews>
    <sheetView workbookViewId="0">
      <selection activeCell="G30" sqref="G30"/>
    </sheetView>
  </sheetViews>
  <sheetFormatPr defaultRowHeight="12.75"/>
  <cols>
    <col min="14" max="14" width="180.5" bestFit="1" customWidth="1"/>
  </cols>
  <sheetData>
    <row r="2" spans="8:14">
      <c r="H2" s="52"/>
      <c r="I2" s="105"/>
      <c r="J2" s="105"/>
    </row>
    <row r="3" spans="8:14">
      <c r="H3" s="52"/>
      <c r="I3" s="105"/>
      <c r="J3" s="105"/>
    </row>
    <row r="4" spans="8:14">
      <c r="H4" s="52"/>
      <c r="I4" s="105"/>
      <c r="J4" s="105"/>
    </row>
    <row r="5" spans="8:14">
      <c r="H5" s="52"/>
      <c r="I5" s="105"/>
      <c r="J5" s="105"/>
    </row>
    <row r="6" spans="8:14">
      <c r="H6" s="52"/>
      <c r="I6" s="105"/>
      <c r="J6" s="105"/>
    </row>
    <row r="7" spans="8:14">
      <c r="H7" s="52"/>
      <c r="I7" s="105"/>
      <c r="J7" s="105"/>
      <c r="N7" s="107"/>
    </row>
    <row r="8" spans="8:14">
      <c r="H8" s="52"/>
      <c r="I8" s="105"/>
      <c r="J8" s="105"/>
    </row>
    <row r="9" spans="8:14">
      <c r="H9" s="52"/>
      <c r="I9" s="105"/>
      <c r="J9" s="105"/>
    </row>
    <row r="10" spans="8:14">
      <c r="H10" s="52"/>
      <c r="I10" s="105"/>
      <c r="J10" s="105"/>
    </row>
    <row r="11" spans="8:14">
      <c r="H11" s="52"/>
      <c r="I11" s="105"/>
      <c r="J11" s="105"/>
    </row>
    <row r="12" spans="8:14">
      <c r="H12" s="52"/>
      <c r="I12" s="105"/>
      <c r="J12" s="105"/>
    </row>
    <row r="13" spans="8:14">
      <c r="H13" s="52"/>
      <c r="I13" s="105"/>
      <c r="J13" s="105"/>
    </row>
    <row r="14" spans="8:14">
      <c r="H14" s="52"/>
      <c r="I14" s="105"/>
      <c r="J14" s="105"/>
    </row>
    <row r="15" spans="8:14">
      <c r="H15" s="52"/>
      <c r="I15" s="105"/>
      <c r="J15" s="105"/>
    </row>
    <row r="16" spans="8:14">
      <c r="H16" s="52"/>
      <c r="I16" s="105"/>
      <c r="J16" s="105"/>
    </row>
    <row r="17" spans="1:14">
      <c r="H17" s="52"/>
      <c r="I17" s="105"/>
      <c r="J17" s="105"/>
    </row>
    <row r="18" spans="1:14">
      <c r="H18" s="52"/>
      <c r="I18" s="105"/>
      <c r="J18" s="105"/>
    </row>
    <row r="19" spans="1:14">
      <c r="H19" s="52"/>
      <c r="I19" s="105"/>
      <c r="J19" s="105"/>
    </row>
    <row r="20" spans="1:14">
      <c r="H20" s="52"/>
      <c r="I20" s="105"/>
      <c r="J20" s="105"/>
    </row>
    <row r="21" spans="1:14">
      <c r="H21" s="52"/>
      <c r="I21" s="105"/>
      <c r="J21" s="105"/>
      <c r="N21" s="107"/>
    </row>
    <row r="22" spans="1:14">
      <c r="H22" s="52"/>
      <c r="I22" s="105"/>
      <c r="J22" s="105"/>
    </row>
    <row r="23" spans="1:14">
      <c r="H23" s="52"/>
      <c r="I23" s="105"/>
      <c r="J23" s="105"/>
    </row>
    <row r="24" spans="1:14">
      <c r="H24" s="52"/>
      <c r="I24" s="105"/>
      <c r="J24" s="105"/>
    </row>
    <row r="25" spans="1:14">
      <c r="H25" s="52"/>
      <c r="I25" s="105"/>
      <c r="J25" s="105"/>
    </row>
    <row r="26" spans="1:14">
      <c r="H26" s="52"/>
      <c r="I26" s="105"/>
      <c r="J26" s="105"/>
    </row>
    <row r="27" spans="1:14">
      <c r="A27" s="107"/>
      <c r="H27" s="52"/>
      <c r="I27" s="105"/>
      <c r="J27" s="105"/>
    </row>
    <row r="28" spans="1:14">
      <c r="H28" s="52"/>
      <c r="I28" s="105"/>
      <c r="J28" s="105"/>
    </row>
    <row r="29" spans="1:14">
      <c r="H29" s="52"/>
      <c r="I29" s="105"/>
      <c r="J29" s="105"/>
    </row>
    <row r="30" spans="1:14">
      <c r="H30" s="52"/>
      <c r="I30" s="105"/>
      <c r="J30" s="105"/>
    </row>
    <row r="31" spans="1:14">
      <c r="H31" s="52"/>
      <c r="I31" s="105"/>
      <c r="J31" s="105"/>
    </row>
    <row r="32" spans="1:14">
      <c r="H32" s="52"/>
      <c r="I32" s="105"/>
      <c r="J32" s="105"/>
    </row>
    <row r="33" spans="8:10">
      <c r="H33" s="52"/>
      <c r="I33" s="105"/>
      <c r="J33" s="105"/>
    </row>
    <row r="34" spans="8:10">
      <c r="H34" s="52"/>
      <c r="I34" s="105"/>
      <c r="J34" s="105"/>
    </row>
    <row r="35" spans="8:10">
      <c r="H35" s="52"/>
      <c r="I35" s="105"/>
      <c r="J35" s="105"/>
    </row>
    <row r="36" spans="8:10">
      <c r="H36" s="52"/>
      <c r="I36" s="105"/>
      <c r="J36" s="105"/>
    </row>
    <row r="37" spans="8:10">
      <c r="H37" s="52"/>
      <c r="I37" s="105"/>
      <c r="J37" s="105"/>
    </row>
    <row r="38" spans="8:10">
      <c r="H38" s="52"/>
      <c r="I38" s="105"/>
      <c r="J38" s="105"/>
    </row>
    <row r="39" spans="8:10">
      <c r="H39" s="52"/>
      <c r="I39" s="105"/>
      <c r="J39" s="105"/>
    </row>
    <row r="40" spans="8:10">
      <c r="H40" s="52"/>
      <c r="I40" s="105"/>
      <c r="J40" s="105"/>
    </row>
    <row r="41" spans="8:10">
      <c r="H41" s="52"/>
      <c r="I41" s="105"/>
      <c r="J41" s="105"/>
    </row>
    <row r="42" spans="8:10">
      <c r="H42" s="52"/>
      <c r="I42" s="105"/>
      <c r="J42" s="105"/>
    </row>
    <row r="43" spans="8:10">
      <c r="H43" s="52"/>
      <c r="I43" s="105"/>
      <c r="J43" s="105"/>
    </row>
    <row r="44" spans="8:10">
      <c r="H44" s="52"/>
      <c r="I44" s="105"/>
      <c r="J44" s="105"/>
    </row>
    <row r="45" spans="8:10">
      <c r="H45" s="52"/>
      <c r="I45" s="105"/>
      <c r="J45" s="105"/>
    </row>
    <row r="46" spans="8:10">
      <c r="H46" s="52"/>
      <c r="I46" s="105"/>
      <c r="J46" s="105"/>
    </row>
    <row r="47" spans="8:10">
      <c r="H47" s="52"/>
      <c r="I47" s="105"/>
      <c r="J47" s="105"/>
    </row>
    <row r="48" spans="8:10">
      <c r="H48" s="52"/>
      <c r="I48" s="105"/>
      <c r="J48" s="105"/>
    </row>
  </sheetData>
  <sortState ref="A2:N87">
    <sortCondition ref="H2:H87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14</vt:i4>
      </vt:variant>
    </vt:vector>
  </HeadingPairs>
  <TitlesOfParts>
    <vt:vector size="31" baseType="lpstr">
      <vt:lpstr>Table 1</vt:lpstr>
      <vt:lpstr>Table 2</vt:lpstr>
      <vt:lpstr>Table 3</vt:lpstr>
      <vt:lpstr>Table 4</vt:lpstr>
      <vt:lpstr>Table 5</vt:lpstr>
      <vt:lpstr>Table 6</vt:lpstr>
      <vt:lpstr>Table 7</vt:lpstr>
      <vt:lpstr>SQL </vt:lpstr>
      <vt:lpstr>Template</vt:lpstr>
      <vt:lpstr>1</vt:lpstr>
      <vt:lpstr>2</vt:lpstr>
      <vt:lpstr>3</vt:lpstr>
      <vt:lpstr>4</vt:lpstr>
      <vt:lpstr>5</vt:lpstr>
      <vt:lpstr>6</vt:lpstr>
      <vt:lpstr>7</vt:lpstr>
      <vt:lpstr>Sheet1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'Table 1'!Print_Area</vt:lpstr>
      <vt:lpstr>'Table 2'!Print_Area</vt:lpstr>
      <vt:lpstr>'Table 3'!Print_Area</vt:lpstr>
      <vt:lpstr>'Table 4'!Print_Area</vt:lpstr>
      <vt:lpstr>'Table 5'!Print_Area</vt:lpstr>
      <vt:lpstr>'Table 6'!Print_Area</vt:lpstr>
      <vt:lpstr>'Table 7'!Print_Area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Bates</dc:creator>
  <cp:lastModifiedBy>George</cp:lastModifiedBy>
  <cp:lastPrinted>2017-10-03T19:58:04Z</cp:lastPrinted>
  <dcterms:created xsi:type="dcterms:W3CDTF">2017-06-12T16:52:58Z</dcterms:created>
  <dcterms:modified xsi:type="dcterms:W3CDTF">2017-10-03T20:06:13Z</dcterms:modified>
</cp:coreProperties>
</file>