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OnSiteConsoleX\Docs\Excel\"/>
    </mc:Choice>
  </mc:AlternateContent>
  <bookViews>
    <workbookView xWindow="120" yWindow="15" windowWidth="18960" windowHeight="11325"/>
  </bookViews>
  <sheets>
    <sheet name="Table 1" sheetId="1" r:id="rId1"/>
    <sheet name="Sheet2" sheetId="3" r:id="rId2"/>
    <sheet name="Sheet1" sheetId="2" r:id="rId3"/>
  </sheets>
  <definedNames>
    <definedName name="_xlnm.Print_Area" localSheetId="0">'Table 1'!$A$1:$E$44</definedName>
  </definedNames>
  <calcPr calcId="162913"/>
</workbook>
</file>

<file path=xl/calcChain.xml><?xml version="1.0" encoding="utf-8"?>
<calcChain xmlns="http://schemas.openxmlformats.org/spreadsheetml/2006/main">
  <c r="A18" i="1" l="1"/>
  <c r="A14" i="1"/>
  <c r="D3" i="1"/>
  <c r="B14" i="1"/>
  <c r="C14" i="1"/>
  <c r="D14" i="1"/>
  <c r="E14" i="1"/>
  <c r="A16" i="1"/>
  <c r="B18" i="1"/>
  <c r="C18" i="1"/>
  <c r="D18" i="1"/>
  <c r="E18" i="1"/>
  <c r="A20" i="1"/>
  <c r="A22" i="1"/>
  <c r="B22" i="1"/>
  <c r="C22" i="1"/>
  <c r="D22" i="1"/>
  <c r="E22" i="1"/>
  <c r="A24" i="1"/>
  <c r="A26" i="1"/>
  <c r="B26" i="1"/>
  <c r="C26" i="1"/>
  <c r="D26" i="1"/>
  <c r="E26" i="1"/>
  <c r="A28" i="1"/>
  <c r="A30" i="1"/>
  <c r="B30" i="1"/>
  <c r="C30" i="1"/>
  <c r="D30" i="1"/>
  <c r="E30" i="1"/>
  <c r="A32" i="1"/>
  <c r="A34" i="1"/>
  <c r="B34" i="1"/>
  <c r="C34" i="1"/>
  <c r="D34" i="1"/>
  <c r="E34" i="1"/>
  <c r="A36" i="1"/>
  <c r="A38" i="1"/>
  <c r="B38" i="1"/>
  <c r="C38" i="1"/>
  <c r="D38" i="1"/>
  <c r="E38" i="1"/>
  <c r="A40" i="1"/>
  <c r="A42" i="1"/>
  <c r="B42" i="1"/>
  <c r="C42" i="1"/>
  <c r="D42" i="1"/>
  <c r="E42" i="1"/>
  <c r="A44" i="1"/>
  <c r="A12" i="1"/>
  <c r="E10" i="1"/>
  <c r="D10" i="1"/>
  <c r="C10" i="1"/>
  <c r="B10" i="1"/>
  <c r="A10" i="1"/>
  <c r="B7" i="1"/>
  <c r="A7" i="1"/>
  <c r="D4" i="1"/>
</calcChain>
</file>

<file path=xl/sharedStrings.xml><?xml version="1.0" encoding="utf-8"?>
<sst xmlns="http://schemas.openxmlformats.org/spreadsheetml/2006/main" count="88" uniqueCount="61">
  <si>
    <r>
      <rPr>
        <sz val="10"/>
        <color rgb="FF1F4E78"/>
        <rFont val="Roboto Condensed Light"/>
        <family val="2"/>
      </rPr>
      <t>Company</t>
    </r>
  </si>
  <si>
    <r>
      <rPr>
        <sz val="16"/>
        <color rgb="FF1F4E78"/>
        <rFont val="Arial"/>
        <family val="34"/>
      </rPr>
      <t>TECHNICIAN SHIFT REPORT</t>
    </r>
  </si>
  <si>
    <r>
      <rPr>
        <sz val="10"/>
        <color rgb="FF1F4E78"/>
        <rFont val="Roboto Condensed Light"/>
        <family val="2"/>
      </rPr>
      <t>SESA Fleet Services LLC</t>
    </r>
  </si>
  <si>
    <r>
      <rPr>
        <sz val="10"/>
        <color rgb="FF1F4E78"/>
        <rFont val="Roboto Condensed Light"/>
        <family val="2"/>
      </rPr>
      <t>2801 Corporate Dr. Weslaco, TX 78596</t>
    </r>
  </si>
  <si>
    <r>
      <rPr>
        <sz val="10"/>
        <color rgb="FF1F4E78"/>
        <rFont val="Roboto Condensed Light"/>
        <family val="2"/>
      </rPr>
      <t>Technician</t>
    </r>
  </si>
  <si>
    <r>
      <rPr>
        <sz val="10"/>
        <color rgb="FF1F4E78"/>
        <rFont val="Roboto Condensed Light"/>
        <family val="2"/>
      </rPr>
      <t>No.</t>
    </r>
  </si>
  <si>
    <r>
      <rPr>
        <sz val="10"/>
        <color rgb="FF1F4E78"/>
        <rFont val="Arial"/>
        <family val="34"/>
      </rPr>
      <t>Date</t>
    </r>
  </si>
  <si>
    <r>
      <rPr>
        <sz val="10"/>
        <color rgb="FF1F4E78"/>
        <rFont val="Roboto Condensed Light"/>
        <family val="2"/>
      </rPr>
      <t>Report</t>
    </r>
  </si>
  <si>
    <r>
      <rPr>
        <sz val="10"/>
        <color rgb="FF1F4E78"/>
        <rFont val="Roboto Condensed Light"/>
        <family val="2"/>
      </rPr>
      <t>Hours:</t>
    </r>
  </si>
  <si>
    <r>
      <rPr>
        <sz val="8"/>
        <color rgb="FFD9D9D9"/>
        <rFont val="Roboto Condensed Light"/>
        <family val="2"/>
      </rPr>
      <t>End01</t>
    </r>
  </si>
  <si>
    <t>WorkOrder No.</t>
  </si>
  <si>
    <t>Unit No.</t>
  </si>
  <si>
    <t>Strt01</t>
  </si>
  <si>
    <r>
      <rPr>
        <sz val="8"/>
        <color rgb="FFD9D9D9"/>
        <rFont val="Roboto Condensed Light"/>
        <family val="2"/>
      </rPr>
      <t>Notes</t>
    </r>
    <r>
      <rPr>
        <sz val="10"/>
        <color theme="1"/>
        <rFont val="Roboto Condensed Light"/>
        <family val="2"/>
      </rPr>
      <t/>
    </r>
  </si>
  <si>
    <t>Strt02</t>
  </si>
  <si>
    <r>
      <rPr>
        <sz val="8"/>
        <color rgb="FFD9D9D9"/>
        <rFont val="Roboto Condensed Light"/>
        <family val="2"/>
      </rPr>
      <t>End02</t>
    </r>
    <r>
      <rPr>
        <sz val="10"/>
        <color theme="1"/>
        <rFont val="Roboto Condensed Light"/>
        <family val="2"/>
      </rPr>
      <t/>
    </r>
  </si>
  <si>
    <t>Strt03</t>
  </si>
  <si>
    <r>
      <rPr>
        <sz val="8"/>
        <color rgb="FFD9D9D9"/>
        <rFont val="Roboto Condensed Light"/>
        <family val="2"/>
      </rPr>
      <t>End03</t>
    </r>
    <r>
      <rPr>
        <sz val="10"/>
        <color theme="1"/>
        <rFont val="Roboto Condensed Light"/>
        <family val="2"/>
      </rPr>
      <t/>
    </r>
  </si>
  <si>
    <t>Strt04</t>
  </si>
  <si>
    <r>
      <rPr>
        <sz val="8"/>
        <color rgb="FFD9D9D9"/>
        <rFont val="Roboto Condensed Light"/>
        <family val="2"/>
      </rPr>
      <t>End04</t>
    </r>
    <r>
      <rPr>
        <sz val="10"/>
        <color theme="1"/>
        <rFont val="Roboto Condensed Light"/>
        <family val="2"/>
      </rPr>
      <t/>
    </r>
  </si>
  <si>
    <t>Strt05</t>
  </si>
  <si>
    <r>
      <rPr>
        <sz val="8"/>
        <color rgb="FFD9D9D9"/>
        <rFont val="Roboto Condensed Light"/>
        <family val="2"/>
      </rPr>
      <t>End05</t>
    </r>
    <r>
      <rPr>
        <sz val="10"/>
        <color theme="1"/>
        <rFont val="Roboto Condensed Light"/>
        <family val="2"/>
      </rPr>
      <t/>
    </r>
  </si>
  <si>
    <t>Strt06</t>
  </si>
  <si>
    <r>
      <rPr>
        <sz val="8"/>
        <color rgb="FFD9D9D9"/>
        <rFont val="Roboto Condensed Light"/>
        <family val="2"/>
      </rPr>
      <t>End06</t>
    </r>
    <r>
      <rPr>
        <sz val="10"/>
        <color theme="1"/>
        <rFont val="Roboto Condensed Light"/>
        <family val="2"/>
      </rPr>
      <t/>
    </r>
  </si>
  <si>
    <t>Strt07</t>
  </si>
  <si>
    <r>
      <rPr>
        <sz val="8"/>
        <color rgb="FFD9D9D9"/>
        <rFont val="Roboto Condensed Light"/>
        <family val="2"/>
      </rPr>
      <t>End07</t>
    </r>
    <r>
      <rPr>
        <sz val="10"/>
        <color theme="1"/>
        <rFont val="Roboto Condensed Light"/>
        <family val="2"/>
      </rPr>
      <t/>
    </r>
  </si>
  <si>
    <t>Strt08</t>
  </si>
  <si>
    <r>
      <rPr>
        <sz val="8"/>
        <color rgb="FFD9D9D9"/>
        <rFont val="Roboto Condensed Light"/>
        <family val="2"/>
      </rPr>
      <t>End08</t>
    </r>
    <r>
      <rPr>
        <sz val="10"/>
        <color theme="1"/>
        <rFont val="Roboto Condensed Light"/>
        <family val="2"/>
      </rPr>
      <t/>
    </r>
  </si>
  <si>
    <t>Strt09</t>
  </si>
  <si>
    <r>
      <rPr>
        <sz val="8"/>
        <color rgb="FFD9D9D9"/>
        <rFont val="Roboto Condensed Light"/>
        <family val="2"/>
      </rPr>
      <t>End09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</si>
  <si>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Hrs01</t>
    </r>
  </si>
  <si>
    <r>
      <rPr>
        <sz val="8"/>
        <color rgb="FFD9D9D9"/>
        <rFont val="Roboto Condensed Light"/>
      </rPr>
      <t>Hrs02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</si>
  <si>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Hrs03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</si>
  <si>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Hrs04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</si>
  <si>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Hrs05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</si>
  <si>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Hrs06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</si>
  <si>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Hrs07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</si>
  <si>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Hrs08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</si>
  <si>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Hrs09</t>
    </r>
    <r>
      <rPr>
        <sz val="10"/>
        <color theme="1"/>
        <rFont val="Roboto Condensed Light"/>
        <family val="2"/>
      </rPr>
      <t/>
    </r>
  </si>
  <si>
    <t>client</t>
  </si>
  <si>
    <t>location</t>
  </si>
  <si>
    <t>locID</t>
  </si>
  <si>
    <t>firstname</t>
  </si>
  <si>
    <t>lastname</t>
  </si>
  <si>
    <t>date</t>
  </si>
  <si>
    <t>woNum</t>
  </si>
  <si>
    <t>U Num</t>
  </si>
  <si>
    <t>startq</t>
  </si>
  <si>
    <t>end</t>
  </si>
  <si>
    <t>repair time</t>
  </si>
  <si>
    <t>notes</t>
  </si>
  <si>
    <t xml:space="preserve">    |    </t>
  </si>
  <si>
    <t>HALLIBURTON</t>
  </si>
  <si>
    <t>HB</t>
  </si>
  <si>
    <t>DCN</t>
  </si>
  <si>
    <t>MNSHOP</t>
  </si>
  <si>
    <t>DUNCAN</t>
  </si>
  <si>
    <t>Edwin</t>
  </si>
  <si>
    <t>Palacios</t>
  </si>
  <si>
    <t>105807756, 105798604, 105812288</t>
  </si>
  <si>
    <t>Tag,  flush,  flare and plug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</si>
</sst>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:mm;@"/>
    <numFmt numFmtId="165" formatCode="dd\ mmm\ yyyy"/>
    <numFmt numFmtId="166" formatCode="ddd\ dd"/>
    <numFmt numFmtId="167" formatCode="mm/dd/yy;@"/>
  </numFmts>
  <fonts count="21">
    <font>
      <sz val="10"/>
      <color rgb="FF000000"/>
      <name val="Times New Roman"/>
      <charset val="204"/>
    </font>
    <font>
      <sz val="10"/>
      <color theme="1"/>
      <name val="Roboto Condensed Light"/>
      <family val="2"/>
    </font>
    <font>
      <sz val="10"/>
      <color rgb="FF1F4E78"/>
      <name val="Roboto Condensed Light"/>
      <family val="2"/>
    </font>
    <font>
      <sz val="8"/>
      <color rgb="FFD9D9D9"/>
      <name val="Roboto Condensed Light"/>
      <family val="2"/>
    </font>
    <font>
      <sz val="16"/>
      <color rgb="FF1F4E78"/>
      <name val="Arial"/>
      <family val="34"/>
    </font>
    <font>
      <sz val="10"/>
      <color rgb="FF1F4E78"/>
      <name val="Arial"/>
      <family val="34"/>
    </font>
    <font>
      <sz val="8"/>
      <color theme="0" tint="-0.34998626667073579"/>
      <name val="Roboto Condensed Light"/>
      <family val="2"/>
    </font>
    <font>
      <sz val="10"/>
      <color rgb="FF000000"/>
      <name val="Roboto Condensed Light"/>
      <family val="2"/>
    </font>
    <font>
      <sz val="10"/>
      <color theme="1"/>
      <name val="Roboto Mono Light"/>
    </font>
    <font>
      <sz val="10"/>
      <color theme="1"/>
      <name val="Roboto"/>
    </font>
    <font>
      <sz val="10"/>
      <color rgb="FF000000"/>
      <name val="Roboto"/>
    </font>
    <font>
      <sz val="8"/>
      <color rgb="FFD9D9D9"/>
      <name val="Roboto Condensed Light"/>
    </font>
    <font>
      <sz val="8"/>
      <color rgb="FF000000"/>
      <name val="Roboto Condensed Light"/>
    </font>
    <font>
      <sz val="9"/>
      <color theme="1"/>
      <name val="Roboto Condensed Light"/>
    </font>
    <font>
      <sz val="10"/>
      <color rgb="FF000000"/>
      <name val="Roboto Condensed"/>
    </font>
    <font>
      <sz val="8"/>
      <color theme="0" tint="-0.34998626667073579"/>
      <name val="Roboto Condensed"/>
    </font>
    <font>
      <sz val="11"/>
      <color rgb="FF000000"/>
      <name val="Roboto Mono Light"/>
    </font>
    <font>
      <sz val="12"/>
      <color theme="0" tint="-0.499984740745262"/>
      <name val="Roboto Condensed"/>
    </font>
    <font>
      <b/>
      <sz val="10"/>
      <color theme="1"/>
      <name val="Roboto Condensed Light"/>
      <family val="2"/>
    </font>
    <font>
      <sz val="10"/>
      <color rgb="FF000000"/>
      <name val="Times New Roman"/>
      <family val="1"/>
    </font>
    <font>
      <sz val="10"/>
      <color rgb="FF000000"/>
      <name val="Roboto Condensed Light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5DCE3"/>
      </patternFill>
    </fill>
    <fill>
      <patternFill patternType="solid">
        <fgColor rgb="FFF1F1F1"/>
      </patternFill>
    </fill>
    <fill>
      <patternFill patternType="solid">
        <fgColor rgb="FF808080"/>
      </patternFill>
    </fill>
  </fills>
  <borders count="32">
    <border>
      <left/>
      <right/>
      <top/>
      <bottom/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medium">
        <color theme="3" tint="-0.24994659260841701"/>
      </right>
      <top style="thin">
        <color theme="3" tint="0.39994506668294322"/>
      </top>
      <bottom/>
      <diagonal/>
    </border>
    <border>
      <left style="medium">
        <color rgb="FF2E75B5"/>
      </left>
      <right style="thin">
        <color rgb="FF2E75B5"/>
      </right>
      <top/>
      <bottom style="medium">
        <color rgb="FF2E75B5"/>
      </bottom>
      <diagonal/>
    </border>
    <border>
      <left style="medium">
        <color rgb="FF2E75B5"/>
      </left>
      <right style="thin">
        <color rgb="FF2E75B5"/>
      </right>
      <top style="medium">
        <color rgb="FF2E75B5"/>
      </top>
      <bottom style="thin">
        <color rgb="FF2E75B5"/>
      </bottom>
      <diagonal/>
    </border>
    <border>
      <left/>
      <right/>
      <top style="medium">
        <color rgb="FF2E75B5"/>
      </top>
      <bottom style="thin">
        <color rgb="FF2E75B5"/>
      </bottom>
      <diagonal/>
    </border>
    <border>
      <left/>
      <right style="medium">
        <color rgb="FF2E75B5"/>
      </right>
      <top style="medium">
        <color rgb="FF2E75B5"/>
      </top>
      <bottom style="thin">
        <color rgb="FF2E75B5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rgb="FF2E75B5"/>
      </left>
      <right/>
      <top style="thin">
        <color rgb="FF2E75B5"/>
      </top>
      <bottom style="medium">
        <color rgb="FF2E75B5"/>
      </bottom>
      <diagonal/>
    </border>
    <border>
      <left/>
      <right/>
      <top style="thin">
        <color rgb="FF2E75B5"/>
      </top>
      <bottom style="medium">
        <color rgb="FF2E75B5"/>
      </bottom>
      <diagonal/>
    </border>
    <border>
      <left/>
      <right style="medium">
        <color rgb="FF2E75B5"/>
      </right>
      <top style="thin">
        <color rgb="FF2E75B5"/>
      </top>
      <bottom style="medium">
        <color rgb="FF2E75B5"/>
      </bottom>
      <diagonal/>
    </border>
    <border>
      <left style="thin">
        <color rgb="FF2E75B5"/>
      </left>
      <right/>
      <top style="medium">
        <color rgb="FF2E75B5"/>
      </top>
      <bottom style="thin">
        <color rgb="FF2E75B5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39991454817346722"/>
      </left>
      <right/>
      <top style="thin">
        <color theme="3" tint="0.39991454817346722"/>
      </top>
      <bottom/>
      <diagonal/>
    </border>
    <border>
      <left/>
      <right/>
      <top style="thin">
        <color theme="3" tint="0.39991454817346722"/>
      </top>
      <bottom/>
      <diagonal/>
    </border>
    <border>
      <left/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1454817346722"/>
      </right>
      <top/>
      <bottom style="thin">
        <color theme="3" tint="0.39994506668294322"/>
      </bottom>
      <diagonal/>
    </border>
    <border>
      <left style="medium">
        <color theme="3" tint="-0.24994659260841701"/>
      </left>
      <right/>
      <top/>
      <bottom style="medium">
        <color rgb="FF2E75B5"/>
      </bottom>
      <diagonal/>
    </border>
    <border>
      <left/>
      <right style="medium">
        <color theme="3" tint="-0.24994659260841701"/>
      </right>
      <top/>
      <bottom style="medium">
        <color rgb="FF2E75B5"/>
      </bottom>
      <diagonal/>
    </border>
    <border>
      <left style="thin">
        <color theme="3" tint="0.39994506668294322"/>
      </left>
      <right/>
      <top/>
      <bottom style="medium">
        <color rgb="FF2E75B5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/>
      <diagonal/>
    </border>
    <border>
      <left/>
      <right/>
      <top/>
      <bottom style="medium">
        <color rgb="FF2E75B5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indent="2"/>
    </xf>
    <xf numFmtId="0" fontId="0" fillId="2" borderId="10" xfId="0" applyFill="1" applyBorder="1" applyAlignment="1">
      <alignment horizontal="left" vertical="top" indent="2"/>
    </xf>
    <xf numFmtId="0" fontId="0" fillId="2" borderId="0" xfId="0" applyFill="1" applyBorder="1" applyAlignment="1">
      <alignment horizontal="left" vertical="top" indent="2"/>
    </xf>
    <xf numFmtId="0" fontId="6" fillId="3" borderId="13" xfId="0" applyFont="1" applyFill="1" applyBorder="1" applyAlignment="1">
      <alignment horizontal="left" vertical="top" wrapText="1" indent="2"/>
    </xf>
    <xf numFmtId="0" fontId="9" fillId="3" borderId="18" xfId="0" applyFont="1" applyFill="1" applyBorder="1" applyAlignment="1">
      <alignment horizontal="left" vertical="top" wrapText="1" indent="2"/>
    </xf>
    <xf numFmtId="0" fontId="3" fillId="2" borderId="13" xfId="0" applyFont="1" applyFill="1" applyBorder="1" applyAlignment="1">
      <alignment horizontal="left" vertical="top" wrapText="1" indent="1"/>
    </xf>
    <xf numFmtId="0" fontId="9" fillId="2" borderId="18" xfId="0" applyFont="1" applyFill="1" applyBorder="1" applyAlignment="1">
      <alignment horizontal="left" vertical="top" wrapText="1" indent="1"/>
    </xf>
    <xf numFmtId="0" fontId="3" fillId="4" borderId="13" xfId="0" applyFont="1" applyFill="1" applyBorder="1" applyAlignment="1">
      <alignment horizontal="center" vertical="top" wrapText="1"/>
    </xf>
    <xf numFmtId="0" fontId="0" fillId="2" borderId="20" xfId="0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7" fillId="2" borderId="19" xfId="0" applyFont="1" applyFill="1" applyBorder="1" applyAlignment="1">
      <alignment horizontal="left" vertical="top" wrapText="1" indent="2"/>
    </xf>
    <xf numFmtId="0" fontId="12" fillId="5" borderId="13" xfId="0" applyFont="1" applyFill="1" applyBorder="1" applyAlignment="1">
      <alignment horizontal="center" vertical="top" wrapText="1"/>
    </xf>
    <xf numFmtId="0" fontId="14" fillId="2" borderId="0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left" vertical="top" indent="2"/>
    </xf>
    <xf numFmtId="164" fontId="8" fillId="4" borderId="18" xfId="0" applyNumberFormat="1" applyFont="1" applyFill="1" applyBorder="1" applyAlignment="1">
      <alignment horizontal="center" vertical="top" wrapText="1"/>
    </xf>
    <xf numFmtId="164" fontId="8" fillId="5" borderId="18" xfId="0" applyNumberFormat="1" applyFont="1" applyFill="1" applyBorder="1" applyAlignment="1">
      <alignment horizontal="center" vertical="top" wrapText="1"/>
    </xf>
    <xf numFmtId="0" fontId="10" fillId="2" borderId="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14" fillId="0" borderId="0" xfId="0" applyFont="1" applyFill="1" applyBorder="1" applyAlignment="1">
      <alignment horizontal="right" vertical="top" indent="1"/>
    </xf>
    <xf numFmtId="164" fontId="14" fillId="0" borderId="0" xfId="0" applyNumberFormat="1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left" vertical="top" indent="1"/>
    </xf>
    <xf numFmtId="0" fontId="17" fillId="0" borderId="0" xfId="0" applyFont="1" applyFill="1" applyBorder="1" applyAlignment="1">
      <alignment horizontal="left" vertical="top"/>
    </xf>
    <xf numFmtId="164" fontId="17" fillId="0" borderId="0" xfId="0" applyNumberFormat="1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left" vertical="top" indent="1"/>
    </xf>
    <xf numFmtId="0" fontId="14" fillId="0" borderId="31" xfId="0" applyFont="1" applyFill="1" applyBorder="1" applyAlignment="1">
      <alignment horizontal="right" vertical="top" indent="1"/>
    </xf>
    <xf numFmtId="0" fontId="14" fillId="0" borderId="31" xfId="0" applyFont="1" applyFill="1" applyBorder="1" applyAlignment="1">
      <alignment horizontal="left" vertical="top"/>
    </xf>
    <xf numFmtId="164" fontId="14" fillId="0" borderId="31" xfId="0" applyNumberFormat="1" applyFont="1" applyFill="1" applyBorder="1" applyAlignment="1">
      <alignment horizontal="center" vertical="top"/>
    </xf>
    <xf numFmtId="0" fontId="14" fillId="0" borderId="31" xfId="0" applyFont="1" applyFill="1" applyBorder="1" applyAlignment="1">
      <alignment horizontal="left" vertical="top" indent="1"/>
    </xf>
    <xf numFmtId="0" fontId="15" fillId="0" borderId="0" xfId="0" applyFont="1" applyFill="1" applyBorder="1" applyAlignment="1">
      <alignment vertical="top" wrapText="1"/>
    </xf>
    <xf numFmtId="164" fontId="15" fillId="0" borderId="0" xfId="0" applyNumberFormat="1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31" xfId="0" applyFont="1" applyFill="1" applyBorder="1" applyAlignment="1">
      <alignment vertical="top" wrapText="1"/>
    </xf>
    <xf numFmtId="164" fontId="15" fillId="0" borderId="31" xfId="0" applyNumberFormat="1" applyFont="1" applyFill="1" applyBorder="1" applyAlignment="1">
      <alignment horizontal="center" vertical="top" wrapText="1"/>
    </xf>
    <xf numFmtId="0" fontId="15" fillId="0" borderId="31" xfId="0" applyFont="1" applyFill="1" applyBorder="1" applyAlignment="1">
      <alignment horizontal="left" vertical="top" wrapText="1" indent="1"/>
    </xf>
    <xf numFmtId="0" fontId="15" fillId="0" borderId="0" xfId="0" applyFont="1" applyFill="1" applyBorder="1" applyAlignment="1">
      <alignment horizontal="right" vertical="top" wrapText="1" indent="1"/>
    </xf>
    <xf numFmtId="0" fontId="18" fillId="0" borderId="0" xfId="0" applyFont="1"/>
    <xf numFmtId="166" fontId="18" fillId="0" borderId="0" xfId="0" applyNumberFormat="1" applyFont="1" applyAlignment="1">
      <alignment horizontal="center"/>
    </xf>
    <xf numFmtId="19" fontId="0" fillId="0" borderId="0" xfId="0" applyNumberFormat="1"/>
    <xf numFmtId="0" fontId="19" fillId="0" borderId="0" xfId="0" applyFont="1"/>
    <xf numFmtId="0" fontId="9" fillId="3" borderId="18" xfId="0" applyFont="1" applyFill="1" applyBorder="1" applyAlignment="1">
      <alignment horizontal="left" vertical="top" indent="2" shrinkToFit="1"/>
    </xf>
    <xf numFmtId="20" fontId="0" fillId="0" borderId="0" xfId="0" applyNumberFormat="1"/>
    <xf numFmtId="20" fontId="18" fillId="0" borderId="0" xfId="0" applyNumberFormat="1" applyFont="1"/>
    <xf numFmtId="0" fontId="20" fillId="0" borderId="0" xfId="0" applyFont="1" applyFill="1" applyBorder="1" applyAlignment="1">
      <alignment horizontal="left" vertical="top"/>
    </xf>
    <xf numFmtId="167" fontId="20" fillId="0" borderId="0" xfId="0" applyNumberFormat="1" applyFont="1" applyFill="1" applyBorder="1" applyAlignment="1">
      <alignment horizontal="left" vertical="top"/>
    </xf>
    <xf numFmtId="0" fontId="13" fillId="2" borderId="22" xfId="0" applyFont="1" applyFill="1" applyBorder="1" applyAlignment="1">
      <alignment horizontal="left" vertical="top" wrapText="1" indent="1"/>
    </xf>
    <xf numFmtId="0" fontId="13" fillId="2" borderId="23" xfId="0" applyFont="1" applyFill="1" applyBorder="1" applyAlignment="1">
      <alignment horizontal="left" vertical="top" wrapText="1" indent="1"/>
    </xf>
    <xf numFmtId="0" fontId="13" fillId="2" borderId="24" xfId="0" applyFont="1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center" vertical="top"/>
    </xf>
    <xf numFmtId="0" fontId="0" fillId="2" borderId="25" xfId="0" applyFill="1" applyBorder="1" applyAlignment="1">
      <alignment horizontal="center" vertical="top"/>
    </xf>
    <xf numFmtId="0" fontId="14" fillId="2" borderId="28" xfId="0" applyFont="1" applyFill="1" applyBorder="1" applyAlignment="1">
      <alignment horizontal="center" vertical="top"/>
    </xf>
    <xf numFmtId="0" fontId="14" fillId="2" borderId="7" xfId="0" applyFont="1" applyFill="1" applyBorder="1" applyAlignment="1">
      <alignment horizontal="center" vertical="top"/>
    </xf>
    <xf numFmtId="165" fontId="14" fillId="2" borderId="28" xfId="0" applyNumberFormat="1" applyFont="1" applyFill="1" applyBorder="1" applyAlignment="1">
      <alignment horizontal="center" vertical="center"/>
    </xf>
    <xf numFmtId="165" fontId="14" fillId="2" borderId="7" xfId="0" applyNumberFormat="1" applyFont="1" applyFill="1" applyBorder="1" applyAlignment="1">
      <alignment horizontal="center" vertical="center"/>
    </xf>
    <xf numFmtId="2" fontId="16" fillId="2" borderId="29" xfId="0" applyNumberFormat="1" applyFont="1" applyFill="1" applyBorder="1" applyAlignment="1">
      <alignment horizontal="center" vertical="center"/>
    </xf>
    <xf numFmtId="2" fontId="16" fillId="2" borderId="8" xfId="0" applyNumberFormat="1" applyFont="1" applyFill="1" applyBorder="1" applyAlignment="1">
      <alignment horizontal="center" vertical="center"/>
    </xf>
    <xf numFmtId="2" fontId="16" fillId="2" borderId="30" xfId="0" applyNumberFormat="1" applyFont="1" applyFill="1" applyBorder="1" applyAlignment="1">
      <alignment horizontal="center" vertical="center"/>
    </xf>
    <xf numFmtId="2" fontId="16" fillId="2" borderId="26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top" indent="3"/>
    </xf>
    <xf numFmtId="0" fontId="0" fillId="2" borderId="11" xfId="0" applyFill="1" applyBorder="1" applyAlignment="1">
      <alignment horizontal="left" vertical="top" indent="3"/>
    </xf>
    <xf numFmtId="0" fontId="0" fillId="2" borderId="12" xfId="0" applyFill="1" applyBorder="1" applyAlignment="1">
      <alignment horizontal="left" vertical="top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57991</xdr:colOff>
      <xdr:row>1</xdr:row>
      <xdr:rowOff>0</xdr:rowOff>
    </xdr:from>
    <xdr:to>
      <xdr:col>0</xdr:col>
      <xdr:colOff>1435219</xdr:colOff>
      <xdr:row>4</xdr:row>
      <xdr:rowOff>202427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91" y="107674"/>
          <a:ext cx="1377228" cy="1005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zoomScale="90" zoomScaleNormal="90" workbookViewId="0">
      <selection activeCell="A7" sqref="A7"/>
    </sheetView>
  </sheetViews>
  <sheetFormatPr defaultRowHeight="12.75"/>
  <cols>
    <col min="1" max="1" width="38.33203125" style="19" customWidth="1"/>
    <col min="2" max="2" width="51.33203125" style="18" bestFit="1" customWidth="1"/>
    <col min="3" max="5" width="8.5" style="18" customWidth="1"/>
    <col min="6" max="6" width="2.6640625" style="23" customWidth="1"/>
    <col min="7" max="10" width="9.33203125" style="23"/>
    <col min="11" max="11" width="9.33203125" style="25"/>
    <col min="12" max="12" width="13.6640625" style="23" bestFit="1" customWidth="1"/>
    <col min="13" max="13" width="16" style="23" customWidth="1"/>
    <col min="14" max="14" width="9.33203125" style="23"/>
    <col min="15" max="16" width="14.1640625" style="23" customWidth="1"/>
    <col min="17" max="17" width="9.5" style="23" bestFit="1" customWidth="1"/>
    <col min="18" max="18" width="9.33203125" style="23"/>
    <col min="19" max="19" width="10.1640625" style="23" bestFit="1" customWidth="1"/>
    <col min="20" max="21" width="9.5" style="26" bestFit="1" customWidth="1"/>
    <col min="22" max="22" width="12.33203125" style="26" bestFit="1" customWidth="1"/>
    <col min="23" max="23" width="34.6640625" style="27" customWidth="1"/>
    <col min="24" max="16384" width="9.33203125" style="23"/>
  </cols>
  <sheetData>
    <row r="1" spans="1:24" ht="8.25" customHeight="1">
      <c r="A1" s="6"/>
      <c r="B1" s="4"/>
      <c r="C1" s="4"/>
      <c r="D1" s="4"/>
      <c r="E1" s="5"/>
    </row>
    <row r="2" spans="1:24" ht="24.75" customHeight="1">
      <c r="A2" s="54"/>
      <c r="B2" s="1" t="s">
        <v>1</v>
      </c>
      <c r="C2" s="2" t="s">
        <v>5</v>
      </c>
      <c r="D2" s="56"/>
      <c r="E2" s="57"/>
    </row>
    <row r="3" spans="1:24" ht="24.75" customHeight="1">
      <c r="A3" s="54"/>
      <c r="B3" s="1" t="s">
        <v>2</v>
      </c>
      <c r="C3" s="2" t="s">
        <v>6</v>
      </c>
      <c r="D3" s="58">
        <f>Q6</f>
        <v>42892</v>
      </c>
      <c r="E3" s="59"/>
    </row>
    <row r="4" spans="1:24" ht="13.5" customHeight="1">
      <c r="A4" s="54"/>
      <c r="B4" s="1" t="s">
        <v>3</v>
      </c>
      <c r="C4" s="3" t="s">
        <v>7</v>
      </c>
      <c r="D4" s="60">
        <f>SUM(IF(E10&lt;&gt;"",E10,0)+
IF(E14&lt;&gt;"",E14,0)+
IF(E18&lt;&gt;"",E18,0)+
IF(E22&lt;&gt;"",E22,0)+
IF(E26&lt;&gt;"",E26,0)+
IF(E30&lt;&gt;"",E30,0)+
IF(E34&lt;&gt;"",E34,0)+
IF(E38&lt;&gt;"",E38,0)+
IF(E42&lt;&gt;"",E42,0))*24</f>
        <v>6</v>
      </c>
      <c r="E4" s="61"/>
    </row>
    <row r="5" spans="1:24" ht="19.5" customHeight="1" thickBot="1">
      <c r="A5" s="55"/>
      <c r="B5"/>
      <c r="C5" s="24" t="s">
        <v>8</v>
      </c>
      <c r="D5" s="62"/>
      <c r="E5" s="63"/>
      <c r="L5" s="28" t="s">
        <v>39</v>
      </c>
      <c r="M5" s="28" t="s">
        <v>40</v>
      </c>
      <c r="N5" s="28" t="s">
        <v>41</v>
      </c>
      <c r="O5" s="28" t="s">
        <v>42</v>
      </c>
      <c r="P5" s="28" t="s">
        <v>43</v>
      </c>
      <c r="Q5" s="28" t="s">
        <v>44</v>
      </c>
      <c r="R5" s="28" t="s">
        <v>45</v>
      </c>
      <c r="S5" s="28" t="s">
        <v>46</v>
      </c>
      <c r="T5" s="29" t="s">
        <v>47</v>
      </c>
      <c r="U5" s="29" t="s">
        <v>48</v>
      </c>
      <c r="V5" s="29" t="s">
        <v>49</v>
      </c>
      <c r="W5" s="30" t="s">
        <v>50</v>
      </c>
    </row>
    <row r="6" spans="1:24" ht="12.75" customHeight="1">
      <c r="A6" s="7" t="s">
        <v>0</v>
      </c>
      <c r="B6" s="67" t="s">
        <v>4</v>
      </c>
      <c r="C6" s="68"/>
      <c r="D6" s="68"/>
      <c r="E6" s="69"/>
      <c r="K6" s="31">
        <v>1</v>
      </c>
      <c r="L6" s="42" t="s">
        <v>52</v>
      </c>
      <c r="M6" s="42" t="s">
        <v>56</v>
      </c>
      <c r="N6" s="23" t="s">
        <v>55</v>
      </c>
      <c r="O6" s="42" t="s">
        <v>57</v>
      </c>
      <c r="P6" s="45" t="s">
        <v>58</v>
      </c>
      <c r="Q6" s="43">
        <v>42892</v>
      </c>
      <c r="R6" s="45" t="s">
        <v>59</v>
      </c>
      <c r="S6" s="42"/>
      <c r="T6" s="47">
        <v>0.25</v>
      </c>
      <c r="U6" s="48">
        <v>0.5</v>
      </c>
      <c r="V6" s="44">
        <v>0.25</v>
      </c>
      <c r="W6" s="45" t="s">
        <v>60</v>
      </c>
      <c r="X6" s="23" t="s">
        <v>51</v>
      </c>
    </row>
    <row r="7" spans="1:24" ht="24" customHeight="1" thickBot="1">
      <c r="A7" s="22" t="str">
        <f>CONCATENATE(L6," ",M6," ",N6)</f>
        <v>HALLIBURTON DUNCAN MNSHOP</v>
      </c>
      <c r="B7" s="64" t="str">
        <f>CONCATENATE(O6," ",P6)</f>
        <v>Edwin Palacios</v>
      </c>
      <c r="C7" s="65"/>
      <c r="D7" s="65"/>
      <c r="E7" s="66"/>
      <c r="L7" s="23" t="s">
        <v>53</v>
      </c>
      <c r="M7" s="23" t="s">
        <v>54</v>
      </c>
      <c r="N7" s="23" t="s">
        <v>55</v>
      </c>
    </row>
    <row r="8" spans="1:24" ht="24.75" customHeight="1">
      <c r="A8" s="8"/>
      <c r="B8"/>
      <c r="C8"/>
      <c r="D8"/>
      <c r="E8"/>
    </row>
    <row r="9" spans="1:24" ht="12" customHeight="1">
      <c r="A9" s="9" t="s">
        <v>10</v>
      </c>
      <c r="B9" s="11" t="s">
        <v>11</v>
      </c>
      <c r="C9" s="13" t="s">
        <v>12</v>
      </c>
      <c r="D9" s="13" t="s">
        <v>9</v>
      </c>
      <c r="E9" s="17" t="s">
        <v>30</v>
      </c>
    </row>
    <row r="10" spans="1:24" ht="15" customHeight="1">
      <c r="A10" s="46" t="str">
        <f>IF(R6&lt;&gt;0,R6,"")</f>
        <v>105807756, 105798604, 105812288</v>
      </c>
      <c r="B10" s="12" t="str">
        <f t="shared" ref="B10:E10" si="0">IF(S6&lt;&gt;0,S6,"")</f>
        <v/>
      </c>
      <c r="C10" s="20">
        <f t="shared" si="0"/>
        <v>0.25</v>
      </c>
      <c r="D10" s="20">
        <f t="shared" si="0"/>
        <v>0.5</v>
      </c>
      <c r="E10" s="21">
        <f t="shared" si="0"/>
        <v>0.25</v>
      </c>
      <c r="K10" s="31">
        <v>2</v>
      </c>
      <c r="L10" s="32"/>
      <c r="M10" s="32"/>
      <c r="N10" s="32"/>
      <c r="O10" s="32"/>
      <c r="P10" s="32"/>
      <c r="Q10" s="32"/>
      <c r="R10" s="32"/>
      <c r="S10" s="32"/>
      <c r="T10" s="33"/>
      <c r="U10" s="33"/>
      <c r="V10" s="33"/>
      <c r="W10" s="34"/>
      <c r="X10" s="23" t="s">
        <v>51</v>
      </c>
    </row>
    <row r="11" spans="1:24" ht="12" customHeight="1">
      <c r="A11" s="16" t="s">
        <v>13</v>
      </c>
      <c r="B11" s="14"/>
      <c r="C11" s="14"/>
      <c r="D11" s="14"/>
      <c r="E11" s="15"/>
    </row>
    <row r="12" spans="1:24" ht="26.25" customHeight="1">
      <c r="A12" s="51" t="str">
        <f>IF(W6&lt;&gt;0,W6,"")</f>
        <v>Tag,  flush,  flare and plug pipes</v>
      </c>
      <c r="B12" s="52"/>
      <c r="C12" s="52"/>
      <c r="D12" s="52"/>
      <c r="E12" s="53"/>
    </row>
    <row r="13" spans="1:24" s="35" customFormat="1" ht="12" customHeight="1">
      <c r="A13" s="9" t="s">
        <v>10</v>
      </c>
      <c r="B13" s="11" t="s">
        <v>11</v>
      </c>
      <c r="C13" s="13" t="s">
        <v>14</v>
      </c>
      <c r="D13" s="13" t="s">
        <v>15</v>
      </c>
      <c r="E13" s="17" t="s">
        <v>31</v>
      </c>
      <c r="K13" s="25"/>
      <c r="T13" s="36"/>
      <c r="U13" s="36"/>
      <c r="V13" s="36"/>
      <c r="W13" s="37"/>
    </row>
    <row r="14" spans="1:24" s="35" customFormat="1" ht="15" customHeight="1">
      <c r="A14" s="10" t="str">
        <f>IF(R10&lt;&gt;0,R10,"")</f>
        <v/>
      </c>
      <c r="B14" s="12" t="str">
        <f t="shared" ref="B14" si="1">IF(S10&lt;&gt;0,S10,"")</f>
        <v/>
      </c>
      <c r="C14" s="20" t="str">
        <f t="shared" ref="C14" si="2">IF(T10&lt;&gt;0,T10,"")</f>
        <v/>
      </c>
      <c r="D14" s="20" t="str">
        <f t="shared" ref="D14" si="3">IF(U10&lt;&gt;0,U10,"")</f>
        <v/>
      </c>
      <c r="E14" s="21" t="str">
        <f t="shared" ref="E14" si="4">IF(V10&lt;&gt;0,V10,"")</f>
        <v/>
      </c>
      <c r="K14" s="31">
        <v>3</v>
      </c>
      <c r="L14" s="38"/>
      <c r="M14" s="38"/>
      <c r="N14" s="38"/>
      <c r="O14" s="38"/>
      <c r="P14" s="38"/>
      <c r="Q14" s="38"/>
      <c r="R14" s="38"/>
      <c r="S14" s="38"/>
      <c r="T14" s="39"/>
      <c r="U14" s="39"/>
      <c r="V14" s="39"/>
      <c r="W14" s="40"/>
      <c r="X14" s="35" t="s">
        <v>51</v>
      </c>
    </row>
    <row r="15" spans="1:24" s="35" customFormat="1" ht="12" customHeight="1">
      <c r="A15" s="16" t="s">
        <v>13</v>
      </c>
      <c r="B15" s="14"/>
      <c r="C15" s="14"/>
      <c r="D15" s="14"/>
      <c r="E15" s="15"/>
      <c r="K15" s="25"/>
      <c r="T15" s="36"/>
      <c r="U15" s="36"/>
      <c r="V15" s="36"/>
      <c r="W15" s="37"/>
    </row>
    <row r="16" spans="1:24" s="35" customFormat="1" ht="26.25" customHeight="1">
      <c r="A16" s="51" t="str">
        <f t="shared" ref="A16" si="5">IF(W10&lt;&gt;0,W10,"")</f>
        <v/>
      </c>
      <c r="B16" s="52"/>
      <c r="C16" s="52"/>
      <c r="D16" s="52"/>
      <c r="E16" s="53"/>
      <c r="K16" s="25"/>
      <c r="T16" s="36"/>
      <c r="U16" s="36"/>
      <c r="V16" s="36"/>
      <c r="W16" s="37"/>
    </row>
    <row r="17" spans="1:23" s="35" customFormat="1" ht="12" customHeight="1">
      <c r="A17" s="9" t="s">
        <v>10</v>
      </c>
      <c r="B17" s="11" t="s">
        <v>11</v>
      </c>
      <c r="C17" s="13" t="s">
        <v>16</v>
      </c>
      <c r="D17" s="13" t="s">
        <v>17</v>
      </c>
      <c r="E17" s="17" t="s">
        <v>32</v>
      </c>
      <c r="K17" s="25"/>
      <c r="T17" s="36"/>
      <c r="U17" s="36"/>
      <c r="V17" s="36"/>
      <c r="W17" s="37"/>
    </row>
    <row r="18" spans="1:23" s="35" customFormat="1" ht="15" customHeight="1">
      <c r="A18" s="10" t="str">
        <f>IF(R14&lt;&gt;0,R14,"")</f>
        <v/>
      </c>
      <c r="B18" s="12" t="str">
        <f>IF(S14&lt;&gt;0,S14,"")</f>
        <v/>
      </c>
      <c r="C18" s="20" t="str">
        <f>IF(T14&lt;&gt;0,T14,"")</f>
        <v/>
      </c>
      <c r="D18" s="20" t="str">
        <f>IF(U14&lt;&gt;0,U14,"")</f>
        <v/>
      </c>
      <c r="E18" s="21" t="str">
        <f>IF(V14&lt;&gt;0,V14,"")</f>
        <v/>
      </c>
      <c r="K18" s="31">
        <v>4</v>
      </c>
      <c r="L18" s="38"/>
      <c r="M18" s="38"/>
      <c r="N18" s="38"/>
      <c r="O18" s="38"/>
      <c r="P18" s="38"/>
      <c r="Q18" s="38"/>
      <c r="R18" s="38"/>
      <c r="S18" s="38"/>
      <c r="T18" s="39"/>
      <c r="U18" s="39"/>
      <c r="V18" s="39"/>
      <c r="W18" s="40"/>
    </row>
    <row r="19" spans="1:23" s="35" customFormat="1" ht="12" customHeight="1">
      <c r="A19" s="16" t="s">
        <v>13</v>
      </c>
      <c r="B19" s="14"/>
      <c r="C19" s="14"/>
      <c r="D19" s="14"/>
      <c r="E19" s="15"/>
      <c r="K19" s="25"/>
      <c r="T19" s="36"/>
      <c r="U19" s="36"/>
      <c r="V19" s="36"/>
      <c r="W19" s="37"/>
    </row>
    <row r="20" spans="1:23" s="35" customFormat="1" ht="26.25" customHeight="1">
      <c r="A20" s="51" t="str">
        <f>IF(W14&lt;&gt;0,W14,"")</f>
        <v/>
      </c>
      <c r="B20" s="52"/>
      <c r="C20" s="52"/>
      <c r="D20" s="52"/>
      <c r="E20" s="53"/>
      <c r="K20" s="25"/>
      <c r="T20" s="36"/>
      <c r="U20" s="36"/>
      <c r="V20" s="36"/>
      <c r="W20" s="37"/>
    </row>
    <row r="21" spans="1:23" s="35" customFormat="1" ht="12" customHeight="1">
      <c r="A21" s="9" t="s">
        <v>10</v>
      </c>
      <c r="B21" s="11" t="s">
        <v>11</v>
      </c>
      <c r="C21" s="13" t="s">
        <v>18</v>
      </c>
      <c r="D21" s="13" t="s">
        <v>19</v>
      </c>
      <c r="E21" s="17" t="s">
        <v>33</v>
      </c>
      <c r="K21" s="25"/>
      <c r="T21" s="36"/>
      <c r="U21" s="36"/>
      <c r="V21" s="36"/>
      <c r="W21" s="37"/>
    </row>
    <row r="22" spans="1:23" s="35" customFormat="1" ht="15" customHeight="1">
      <c r="A22" s="10" t="str">
        <f t="shared" ref="A22" si="6">IF(R18&lt;&gt;0,R18,"")</f>
        <v/>
      </c>
      <c r="B22" s="12" t="str">
        <f t="shared" ref="B22" si="7">IF(S18&lt;&gt;0,S18,"")</f>
        <v/>
      </c>
      <c r="C22" s="20" t="str">
        <f t="shared" ref="C22" si="8">IF(T18&lt;&gt;0,T18,"")</f>
        <v/>
      </c>
      <c r="D22" s="20" t="str">
        <f t="shared" ref="D22" si="9">IF(U18&lt;&gt;0,U18,"")</f>
        <v/>
      </c>
      <c r="E22" s="21" t="str">
        <f t="shared" ref="E22" si="10">IF(V18&lt;&gt;0,V18,"")</f>
        <v/>
      </c>
      <c r="K22" s="31">
        <v>5</v>
      </c>
      <c r="L22" s="38"/>
      <c r="M22" s="38"/>
      <c r="N22" s="38"/>
      <c r="O22" s="38"/>
      <c r="P22" s="38"/>
      <c r="Q22" s="38"/>
      <c r="R22" s="38"/>
      <c r="S22" s="38"/>
      <c r="T22" s="39"/>
      <c r="U22" s="39"/>
      <c r="V22" s="39"/>
      <c r="W22" s="40"/>
    </row>
    <row r="23" spans="1:23" s="35" customFormat="1" ht="12" customHeight="1">
      <c r="A23" s="16" t="s">
        <v>13</v>
      </c>
      <c r="B23" s="14"/>
      <c r="C23" s="14"/>
      <c r="D23" s="14"/>
      <c r="E23" s="15"/>
      <c r="K23" s="25"/>
      <c r="T23" s="36"/>
      <c r="U23" s="36"/>
      <c r="V23" s="36"/>
      <c r="W23" s="37"/>
    </row>
    <row r="24" spans="1:23" s="35" customFormat="1" ht="26.25" customHeight="1">
      <c r="A24" s="51" t="str">
        <f t="shared" ref="A24" si="11">IF(W18&lt;&gt;0,W18,"")</f>
        <v/>
      </c>
      <c r="B24" s="52"/>
      <c r="C24" s="52"/>
      <c r="D24" s="52"/>
      <c r="E24" s="53"/>
      <c r="K24" s="25"/>
      <c r="T24" s="36"/>
      <c r="U24" s="36"/>
      <c r="V24" s="36"/>
      <c r="W24" s="37"/>
    </row>
    <row r="25" spans="1:23" s="35" customFormat="1" ht="12" customHeight="1">
      <c r="A25" s="9" t="s">
        <v>10</v>
      </c>
      <c r="B25" s="11" t="s">
        <v>11</v>
      </c>
      <c r="C25" s="13" t="s">
        <v>20</v>
      </c>
      <c r="D25" s="13" t="s">
        <v>21</v>
      </c>
      <c r="E25" s="17" t="s">
        <v>34</v>
      </c>
      <c r="K25" s="25"/>
      <c r="T25" s="36"/>
      <c r="U25" s="36"/>
      <c r="V25" s="36"/>
      <c r="W25" s="37"/>
    </row>
    <row r="26" spans="1:23" s="35" customFormat="1" ht="15" customHeight="1">
      <c r="A26" s="10" t="str">
        <f t="shared" ref="A26" si="12">IF(R22&lt;&gt;0,R22,"")</f>
        <v/>
      </c>
      <c r="B26" s="12" t="str">
        <f t="shared" ref="B26" si="13">IF(S22&lt;&gt;0,S22,"")</f>
        <v/>
      </c>
      <c r="C26" s="20" t="str">
        <f t="shared" ref="C26" si="14">IF(T22&lt;&gt;0,T22,"")</f>
        <v/>
      </c>
      <c r="D26" s="20" t="str">
        <f t="shared" ref="D26" si="15">IF(U22&lt;&gt;0,U22,"")</f>
        <v/>
      </c>
      <c r="E26" s="21" t="str">
        <f t="shared" ref="E26" si="16">IF(V22&lt;&gt;0,V22,"")</f>
        <v/>
      </c>
      <c r="K26" s="31">
        <v>6</v>
      </c>
      <c r="L26" s="38"/>
      <c r="M26" s="38"/>
      <c r="N26" s="38"/>
      <c r="O26" s="38"/>
      <c r="P26" s="38"/>
      <c r="Q26" s="38"/>
      <c r="R26" s="38"/>
      <c r="S26" s="38"/>
      <c r="T26" s="39"/>
      <c r="U26" s="39"/>
      <c r="V26" s="39"/>
      <c r="W26" s="40"/>
    </row>
    <row r="27" spans="1:23" s="35" customFormat="1" ht="12" customHeight="1">
      <c r="A27" s="16" t="s">
        <v>13</v>
      </c>
      <c r="B27" s="14"/>
      <c r="C27" s="14"/>
      <c r="D27" s="14"/>
      <c r="E27" s="15"/>
      <c r="K27" s="25"/>
      <c r="T27" s="36"/>
      <c r="U27" s="36"/>
      <c r="V27" s="36"/>
      <c r="W27" s="37"/>
    </row>
    <row r="28" spans="1:23" s="35" customFormat="1" ht="26.25" customHeight="1">
      <c r="A28" s="51" t="str">
        <f t="shared" ref="A28" si="17">IF(W22&lt;&gt;0,W22,"")</f>
        <v/>
      </c>
      <c r="B28" s="52"/>
      <c r="C28" s="52"/>
      <c r="D28" s="52"/>
      <c r="E28" s="53"/>
      <c r="K28" s="25"/>
      <c r="T28" s="36"/>
      <c r="U28" s="36"/>
      <c r="V28" s="36"/>
      <c r="W28" s="37"/>
    </row>
    <row r="29" spans="1:23" s="35" customFormat="1" ht="12" customHeight="1">
      <c r="A29" s="9" t="s">
        <v>10</v>
      </c>
      <c r="B29" s="11" t="s">
        <v>11</v>
      </c>
      <c r="C29" s="13" t="s">
        <v>22</v>
      </c>
      <c r="D29" s="13" t="s">
        <v>23</v>
      </c>
      <c r="E29" s="17" t="s">
        <v>35</v>
      </c>
      <c r="K29" s="25"/>
      <c r="T29" s="36"/>
      <c r="U29" s="36"/>
      <c r="V29" s="36"/>
      <c r="W29" s="37"/>
    </row>
    <row r="30" spans="1:23" s="35" customFormat="1" ht="15" customHeight="1">
      <c r="A30" s="10" t="str">
        <f t="shared" ref="A30" si="18">IF(R26&lt;&gt;0,R26,"")</f>
        <v/>
      </c>
      <c r="B30" s="12" t="str">
        <f t="shared" ref="B30" si="19">IF(S26&lt;&gt;0,S26,"")</f>
        <v/>
      </c>
      <c r="C30" s="20" t="str">
        <f t="shared" ref="C30" si="20">IF(T26&lt;&gt;0,T26,"")</f>
        <v/>
      </c>
      <c r="D30" s="20" t="str">
        <f t="shared" ref="D30" si="21">IF(U26&lt;&gt;0,U26,"")</f>
        <v/>
      </c>
      <c r="E30" s="21" t="str">
        <f t="shared" ref="E30" si="22">IF(V26&lt;&gt;0,V26,"")</f>
        <v/>
      </c>
      <c r="K30" s="31">
        <v>7</v>
      </c>
      <c r="L30" s="38"/>
      <c r="M30" s="38"/>
      <c r="N30" s="38"/>
      <c r="O30" s="38"/>
      <c r="P30" s="38"/>
      <c r="Q30" s="38"/>
      <c r="R30" s="38"/>
      <c r="S30" s="38"/>
      <c r="T30" s="39"/>
      <c r="U30" s="39"/>
      <c r="V30" s="39"/>
      <c r="W30" s="40"/>
    </row>
    <row r="31" spans="1:23" s="35" customFormat="1" ht="12.75" customHeight="1">
      <c r="A31" s="16" t="s">
        <v>13</v>
      </c>
      <c r="B31" s="14"/>
      <c r="C31" s="14"/>
      <c r="D31" s="14"/>
      <c r="E31" s="15"/>
      <c r="K31" s="25"/>
      <c r="T31" s="36"/>
      <c r="U31" s="36"/>
      <c r="V31" s="36"/>
      <c r="W31" s="37"/>
    </row>
    <row r="32" spans="1:23" s="35" customFormat="1" ht="26.25" customHeight="1">
      <c r="A32" s="51" t="str">
        <f t="shared" ref="A32" si="23">IF(W26&lt;&gt;0,W26,"")</f>
        <v/>
      </c>
      <c r="B32" s="52"/>
      <c r="C32" s="52"/>
      <c r="D32" s="52"/>
      <c r="E32" s="53"/>
      <c r="K32" s="25"/>
      <c r="L32" s="23"/>
      <c r="M32" s="23"/>
      <c r="N32" s="23"/>
      <c r="O32" s="23"/>
      <c r="P32" s="23"/>
      <c r="Q32" s="23"/>
      <c r="R32" s="23"/>
      <c r="S32" s="23"/>
      <c r="T32" s="26"/>
      <c r="U32" s="26"/>
      <c r="V32" s="26"/>
      <c r="W32" s="27"/>
    </row>
    <row r="33" spans="1:23" s="35" customFormat="1" ht="12" customHeight="1">
      <c r="A33" s="9" t="s">
        <v>10</v>
      </c>
      <c r="B33" s="11" t="s">
        <v>11</v>
      </c>
      <c r="C33" s="13" t="s">
        <v>24</v>
      </c>
      <c r="D33" s="13" t="s">
        <v>25</v>
      </c>
      <c r="E33" s="17" t="s">
        <v>36</v>
      </c>
      <c r="K33" s="25"/>
      <c r="T33" s="36"/>
      <c r="U33" s="36"/>
      <c r="V33" s="36"/>
      <c r="W33" s="37"/>
    </row>
    <row r="34" spans="1:23" s="35" customFormat="1" ht="15" customHeight="1">
      <c r="A34" s="10" t="str">
        <f t="shared" ref="A34" si="24">IF(R30&lt;&gt;0,R30,"")</f>
        <v/>
      </c>
      <c r="B34" s="12" t="str">
        <f t="shared" ref="B34" si="25">IF(S30&lt;&gt;0,S30,"")</f>
        <v/>
      </c>
      <c r="C34" s="20" t="str">
        <f t="shared" ref="C34" si="26">IF(T30&lt;&gt;0,T30,"")</f>
        <v/>
      </c>
      <c r="D34" s="20" t="str">
        <f t="shared" ref="D34" si="27">IF(U30&lt;&gt;0,U30,"")</f>
        <v/>
      </c>
      <c r="E34" s="21" t="str">
        <f t="shared" ref="E34" si="28">IF(V30&lt;&gt;0,V30,"")</f>
        <v/>
      </c>
      <c r="K34" s="31">
        <v>8</v>
      </c>
      <c r="L34" s="38"/>
      <c r="M34" s="38"/>
      <c r="N34" s="38"/>
      <c r="O34" s="38"/>
      <c r="P34" s="38"/>
      <c r="Q34" s="38"/>
      <c r="R34" s="38"/>
      <c r="S34" s="38"/>
      <c r="T34" s="39"/>
      <c r="U34" s="39"/>
      <c r="V34" s="39"/>
      <c r="W34" s="40"/>
    </row>
    <row r="35" spans="1:23" s="35" customFormat="1" ht="12" customHeight="1">
      <c r="A35" s="16" t="s">
        <v>13</v>
      </c>
      <c r="B35" s="14"/>
      <c r="C35" s="14"/>
      <c r="D35" s="14"/>
      <c r="E35" s="15"/>
      <c r="K35" s="25"/>
      <c r="T35" s="36"/>
      <c r="U35" s="36"/>
      <c r="V35" s="36"/>
      <c r="W35" s="37"/>
    </row>
    <row r="36" spans="1:23" s="35" customFormat="1" ht="26.25" customHeight="1">
      <c r="A36" s="51" t="str">
        <f t="shared" ref="A36" si="29">IF(W30&lt;&gt;0,W30,"")</f>
        <v/>
      </c>
      <c r="B36" s="52"/>
      <c r="C36" s="52"/>
      <c r="D36" s="52"/>
      <c r="E36" s="53"/>
      <c r="K36" s="25"/>
      <c r="T36" s="36"/>
      <c r="U36" s="36"/>
      <c r="V36" s="36"/>
      <c r="W36" s="37"/>
    </row>
    <row r="37" spans="1:23" s="35" customFormat="1" ht="12" customHeight="1">
      <c r="A37" s="9" t="s">
        <v>10</v>
      </c>
      <c r="B37" s="11" t="s">
        <v>11</v>
      </c>
      <c r="C37" s="13" t="s">
        <v>26</v>
      </c>
      <c r="D37" s="13" t="s">
        <v>27</v>
      </c>
      <c r="E37" s="17" t="s">
        <v>37</v>
      </c>
      <c r="K37" s="25"/>
      <c r="T37" s="36"/>
      <c r="U37" s="36"/>
      <c r="V37" s="36"/>
      <c r="W37" s="37"/>
    </row>
    <row r="38" spans="1:23" s="35" customFormat="1" ht="15" customHeight="1">
      <c r="A38" s="10" t="str">
        <f>IF(R34&lt;&gt;0,R34,"")</f>
        <v/>
      </c>
      <c r="B38" s="12" t="str">
        <f>IF(S34&lt;&gt;0,S34,"")</f>
        <v/>
      </c>
      <c r="C38" s="20" t="str">
        <f>IF(T34&lt;&gt;0,T34,"")</f>
        <v/>
      </c>
      <c r="D38" s="20" t="str">
        <f>IF(U34&lt;&gt;0,U34,"")</f>
        <v/>
      </c>
      <c r="E38" s="21" t="str">
        <f>IF(V34&lt;&gt;0,V34,"")</f>
        <v/>
      </c>
      <c r="K38" s="25">
        <v>9</v>
      </c>
      <c r="T38" s="36"/>
      <c r="U38" s="36"/>
      <c r="V38" s="36"/>
      <c r="W38" s="37"/>
    </row>
    <row r="39" spans="1:23" s="35" customFormat="1" ht="12" customHeight="1">
      <c r="A39" s="16" t="s">
        <v>13</v>
      </c>
      <c r="B39" s="14"/>
      <c r="C39" s="14"/>
      <c r="D39" s="14"/>
      <c r="E39" s="15"/>
      <c r="K39" s="41"/>
      <c r="T39" s="36"/>
      <c r="U39" s="36"/>
      <c r="V39" s="36"/>
      <c r="W39" s="37"/>
    </row>
    <row r="40" spans="1:23" s="35" customFormat="1" ht="26.25" customHeight="1">
      <c r="A40" s="51" t="str">
        <f>IF(W34&lt;&gt;0,W34,"")</f>
        <v/>
      </c>
      <c r="B40" s="52"/>
      <c r="C40" s="52"/>
      <c r="D40" s="52"/>
      <c r="E40" s="53"/>
      <c r="K40" s="41"/>
      <c r="T40" s="36"/>
      <c r="U40" s="36"/>
      <c r="V40" s="36"/>
      <c r="W40" s="37"/>
    </row>
    <row r="41" spans="1:23" s="35" customFormat="1" ht="12" customHeight="1">
      <c r="A41" s="9" t="s">
        <v>10</v>
      </c>
      <c r="B41" s="11" t="s">
        <v>11</v>
      </c>
      <c r="C41" s="13" t="s">
        <v>28</v>
      </c>
      <c r="D41" s="13" t="s">
        <v>29</v>
      </c>
      <c r="E41" s="17" t="s">
        <v>38</v>
      </c>
      <c r="K41" s="41"/>
      <c r="T41" s="36"/>
      <c r="U41" s="36"/>
      <c r="V41" s="36"/>
      <c r="W41" s="37"/>
    </row>
    <row r="42" spans="1:23" s="35" customFormat="1" ht="15" customHeight="1">
      <c r="A42" s="10" t="str">
        <f t="shared" ref="A42" si="30">IF(R38&lt;&gt;0,R38,"")</f>
        <v/>
      </c>
      <c r="B42" s="12" t="str">
        <f t="shared" ref="B42" si="31">IF(S38&lt;&gt;0,S38,"")</f>
        <v/>
      </c>
      <c r="C42" s="20" t="str">
        <f t="shared" ref="C42" si="32">IF(T38&lt;&gt;0,T38,"")</f>
        <v/>
      </c>
      <c r="D42" s="20" t="str">
        <f t="shared" ref="D42" si="33">IF(U38&lt;&gt;0,U38,"")</f>
        <v/>
      </c>
      <c r="E42" s="21" t="str">
        <f t="shared" ref="E42" si="34">IF(V38&lt;&gt;0,V38,"")</f>
        <v/>
      </c>
      <c r="K42" s="41"/>
      <c r="T42" s="36"/>
      <c r="U42" s="36"/>
      <c r="V42" s="36"/>
      <c r="W42" s="37"/>
    </row>
    <row r="43" spans="1:23" s="35" customFormat="1" ht="12" customHeight="1">
      <c r="A43" s="16" t="s">
        <v>13</v>
      </c>
      <c r="B43" s="14"/>
      <c r="C43" s="14"/>
      <c r="D43" s="14"/>
      <c r="E43" s="15"/>
      <c r="K43" s="41"/>
      <c r="T43" s="36"/>
      <c r="U43" s="36"/>
      <c r="V43" s="36"/>
      <c r="W43" s="37"/>
    </row>
    <row r="44" spans="1:23" s="35" customFormat="1" ht="26.25" customHeight="1">
      <c r="A44" s="51" t="str">
        <f t="shared" ref="A44" si="35">IF(W38&lt;&gt;0,W38,"")</f>
        <v/>
      </c>
      <c r="B44" s="52"/>
      <c r="C44" s="52"/>
      <c r="D44" s="52"/>
      <c r="E44" s="53"/>
      <c r="K44" s="41"/>
      <c r="T44" s="36"/>
      <c r="U44" s="36"/>
      <c r="V44" s="36"/>
      <c r="W44" s="37"/>
    </row>
  </sheetData>
  <mergeCells count="15">
    <mergeCell ref="A12:E12"/>
    <mergeCell ref="A36:E36"/>
    <mergeCell ref="A2:A5"/>
    <mergeCell ref="D2:E2"/>
    <mergeCell ref="D3:E3"/>
    <mergeCell ref="D4:E5"/>
    <mergeCell ref="B7:E7"/>
    <mergeCell ref="B6:E6"/>
    <mergeCell ref="A40:E40"/>
    <mergeCell ref="A44:E44"/>
    <mergeCell ref="A28:E28"/>
    <mergeCell ref="A32:E32"/>
    <mergeCell ref="A16:E16"/>
    <mergeCell ref="A20:E20"/>
    <mergeCell ref="A24:E24"/>
  </mergeCells>
  <printOptions horizontalCentered="1" verticalCentered="1"/>
  <pageMargins left="0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" sqref="F1"/>
    </sheetView>
  </sheetViews>
  <sheetFormatPr defaultRowHeight="12.75"/>
  <cols>
    <col min="1" max="16384" width="9.33203125" style="49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opLeftCell="F1" workbookViewId="0">
      <selection activeCell="F46" sqref="A1:XFD1048576"/>
    </sheetView>
  </sheetViews>
  <sheetFormatPr defaultRowHeight="12.75"/>
  <cols>
    <col min="1" max="6" width="9.33203125" style="49"/>
    <col min="7" max="7" width="9.33203125" style="50"/>
    <col min="8" max="23" width="9.33203125" style="49"/>
    <col min="24" max="24" width="9.33203125" style="23"/>
    <col min="25" max="25" width="9.33203125" style="49"/>
    <col min="26" max="16384" width="9.33203125" style="23"/>
  </cols>
  <sheetData/>
  <sortState ref="A2:U71">
    <sortCondition ref="H2:H71"/>
    <sortCondition ref="I2:I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1</vt:lpstr>
      <vt:lpstr>Sheet2</vt:lpstr>
      <vt:lpstr>Sheet1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admin</cp:lastModifiedBy>
  <cp:lastPrinted>2017-06-21T20:36:50Z</cp:lastPrinted>
  <dcterms:created xsi:type="dcterms:W3CDTF">2017-06-12T16:52:58Z</dcterms:created>
  <dcterms:modified xsi:type="dcterms:W3CDTF">2017-06-27T16:49:59Z</dcterms:modified>
</cp:coreProperties>
</file>