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/>
  <mc:AlternateContent xmlns:mc="http://schemas.openxmlformats.org/markup-compatibility/2006">
    <mc:Choice Requires="x15">
      <x15ac:absPath xmlns:x15ac="http://schemas.microsoft.com/office/spreadsheetml/2010/11/ac" url="\\filestore.soton.ac.uk\users\ch19g17\mydocuments\Dogs\"/>
    </mc:Choice>
  </mc:AlternateContent>
  <xr:revisionPtr revIDLastSave="0" documentId="13_ncr:1_{7FFA44AF-36CC-430D-AC08-1BEA2DAC3110}" xr6:coauthVersionLast="45" xr6:coauthVersionMax="45" xr10:uidLastSave="{00000000-0000-0000-0000-000000000000}"/>
  <bookViews>
    <workbookView xWindow="-110" yWindow="-110" windowWidth="19420" windowHeight="10420" firstSheet="12" activeTab="18" xr2:uid="{00000000-000D-0000-FFFF-FFFF00000000}"/>
  </bookViews>
  <sheets>
    <sheet name="Source Data" sheetId="1" r:id="rId1"/>
    <sheet name="Merged data" sheetId="2" r:id="rId2"/>
    <sheet name="Cleaning" sheetId="3" r:id="rId3"/>
    <sheet name="Pruning" sheetId="4" r:id="rId4"/>
    <sheet name="IBD" sheetId="5" r:id="rId5"/>
    <sheet name="IBD Graphs" sheetId="6" r:id="rId6"/>
    <sheet name="removedDogs" sheetId="7" r:id="rId7"/>
    <sheet name="PCA" sheetId="8" r:id="rId8"/>
    <sheet name="FinalCleanFile" sheetId="9" r:id="rId9"/>
    <sheet name="LDhat" sheetId="12" r:id="rId10"/>
    <sheet name="ComparingGeneticMaps" sheetId="15" r:id="rId11"/>
    <sheet name="LDProfile" sheetId="13" r:id="rId12"/>
    <sheet name="MAFs" sheetId="18" r:id="rId13"/>
    <sheet name="zalpha" sheetId="10" r:id="rId14"/>
    <sheet name="Manhattan" sheetId="14" r:id="rId15"/>
    <sheet name="FitDistributions" sheetId="16" r:id="rId16"/>
    <sheet name="Candidate regions" sheetId="20" r:id="rId17"/>
    <sheet name="Overlap" sheetId="19" r:id="rId18"/>
    <sheet name="clusterY" sheetId="17" r:id="rId1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43" i="12" l="1"/>
  <c r="AJ6" i="6" l="1"/>
  <c r="R22" i="5"/>
  <c r="S4" i="12" l="1"/>
  <c r="S5" i="12"/>
  <c r="S6" i="12"/>
  <c r="S7" i="12"/>
  <c r="S8" i="12"/>
  <c r="S9" i="12"/>
  <c r="S10" i="12"/>
  <c r="S11" i="12"/>
  <c r="S12" i="12"/>
  <c r="S13" i="12"/>
  <c r="S14" i="12"/>
  <c r="S15" i="12"/>
  <c r="S16" i="12"/>
  <c r="S17" i="12"/>
  <c r="S18" i="12"/>
  <c r="S19" i="12"/>
  <c r="S20" i="12"/>
  <c r="S21" i="12"/>
  <c r="S22" i="12"/>
  <c r="S23" i="12"/>
  <c r="S24" i="12"/>
  <c r="S25" i="12"/>
  <c r="S26" i="12"/>
  <c r="S27" i="12"/>
  <c r="S28" i="12"/>
  <c r="S29" i="12"/>
  <c r="S30" i="12"/>
  <c r="S31" i="12"/>
  <c r="S32" i="12"/>
  <c r="S33" i="12"/>
  <c r="S34" i="12"/>
  <c r="S35" i="12"/>
  <c r="S36" i="12"/>
  <c r="S37" i="12"/>
  <c r="S38" i="12"/>
  <c r="S39" i="12"/>
  <c r="S40" i="12"/>
  <c r="S3" i="12"/>
  <c r="K12" i="9"/>
  <c r="K11" i="9" s="1"/>
  <c r="S43" i="12" l="1"/>
  <c r="AI6" i="6"/>
  <c r="J8" i="6" s="1"/>
  <c r="P22" i="5" l="1"/>
  <c r="Q2" i="5" s="1"/>
  <c r="D12" i="4"/>
  <c r="N12" i="9" l="1"/>
  <c r="N11" i="9" s="1"/>
  <c r="N13" i="9" s="1"/>
  <c r="I7" i="7"/>
  <c r="C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0" i="7"/>
  <c r="C211" i="7"/>
  <c r="C212" i="7"/>
  <c r="C213" i="7"/>
  <c r="C214" i="7"/>
  <c r="C215" i="7"/>
  <c r="C216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C229" i="7"/>
  <c r="C230" i="7"/>
  <c r="C231" i="7"/>
  <c r="C232" i="7"/>
  <c r="C233" i="7"/>
  <c r="C234" i="7"/>
  <c r="C235" i="7"/>
  <c r="C236" i="7"/>
  <c r="C237" i="7"/>
  <c r="C238" i="7"/>
  <c r="C239" i="7"/>
  <c r="C240" i="7"/>
  <c r="C241" i="7"/>
  <c r="C242" i="7"/>
  <c r="C243" i="7"/>
  <c r="C244" i="7"/>
  <c r="C245" i="7"/>
  <c r="C246" i="7"/>
  <c r="C247" i="7"/>
  <c r="C248" i="7"/>
  <c r="C249" i="7"/>
  <c r="C250" i="7"/>
  <c r="C251" i="7"/>
  <c r="C252" i="7"/>
  <c r="C253" i="7"/>
  <c r="C254" i="7"/>
  <c r="C255" i="7"/>
  <c r="C256" i="7"/>
  <c r="C257" i="7"/>
  <c r="C258" i="7"/>
  <c r="C259" i="7"/>
  <c r="C260" i="7"/>
  <c r="C261" i="7"/>
  <c r="C262" i="7"/>
  <c r="C263" i="7"/>
  <c r="C264" i="7"/>
  <c r="C265" i="7"/>
  <c r="C266" i="7"/>
  <c r="C267" i="7"/>
  <c r="C268" i="7"/>
  <c r="C269" i="7"/>
  <c r="C270" i="7"/>
  <c r="C271" i="7"/>
  <c r="C272" i="7"/>
  <c r="C273" i="7"/>
  <c r="C274" i="7"/>
  <c r="C275" i="7"/>
  <c r="C276" i="7"/>
  <c r="C277" i="7"/>
  <c r="C278" i="7"/>
  <c r="C279" i="7"/>
  <c r="C280" i="7"/>
  <c r="C281" i="7"/>
  <c r="C282" i="7"/>
  <c r="C283" i="7"/>
  <c r="C284" i="7"/>
  <c r="C285" i="7"/>
  <c r="C286" i="7"/>
  <c r="C287" i="7"/>
  <c r="C288" i="7"/>
  <c r="C289" i="7"/>
  <c r="C290" i="7"/>
  <c r="C291" i="7"/>
  <c r="C292" i="7"/>
  <c r="C293" i="7"/>
  <c r="C294" i="7"/>
  <c r="C295" i="7"/>
  <c r="C296" i="7"/>
  <c r="C297" i="7"/>
  <c r="C298" i="7"/>
  <c r="C299" i="7"/>
  <c r="C300" i="7"/>
  <c r="C301" i="7"/>
  <c r="C302" i="7"/>
  <c r="C303" i="7"/>
  <c r="C304" i="7"/>
  <c r="C305" i="7"/>
  <c r="C306" i="7"/>
  <c r="C307" i="7"/>
  <c r="C308" i="7"/>
  <c r="C309" i="7"/>
  <c r="C310" i="7"/>
  <c r="C311" i="7"/>
  <c r="C312" i="7"/>
  <c r="C313" i="7"/>
  <c r="C314" i="7"/>
  <c r="C315" i="7"/>
  <c r="C316" i="7"/>
  <c r="C317" i="7"/>
  <c r="C318" i="7"/>
  <c r="C319" i="7"/>
  <c r="C320" i="7"/>
  <c r="C321" i="7"/>
  <c r="C322" i="7"/>
  <c r="C323" i="7"/>
  <c r="C324" i="7"/>
  <c r="C325" i="7"/>
  <c r="C326" i="7"/>
  <c r="C327" i="7"/>
  <c r="C328" i="7"/>
  <c r="C329" i="7"/>
  <c r="C330" i="7"/>
  <c r="C331" i="7"/>
  <c r="C332" i="7"/>
  <c r="C333" i="7"/>
  <c r="C334" i="7"/>
  <c r="C335" i="7"/>
  <c r="C336" i="7"/>
  <c r="C337" i="7"/>
  <c r="C338" i="7"/>
  <c r="C339" i="7"/>
  <c r="C340" i="7"/>
  <c r="C341" i="7"/>
  <c r="C342" i="7"/>
  <c r="C343" i="7"/>
  <c r="C344" i="7"/>
  <c r="C345" i="7"/>
  <c r="C346" i="7"/>
  <c r="C347" i="7"/>
  <c r="C348" i="7"/>
  <c r="C349" i="7"/>
  <c r="C350" i="7"/>
  <c r="C351" i="7"/>
  <c r="C352" i="7"/>
  <c r="C353" i="7"/>
  <c r="C354" i="7"/>
  <c r="C355" i="7"/>
  <c r="C356" i="7"/>
  <c r="C357" i="7"/>
  <c r="C358" i="7"/>
  <c r="C359" i="7"/>
  <c r="C360" i="7"/>
  <c r="C361" i="7"/>
  <c r="C362" i="7"/>
  <c r="C363" i="7"/>
  <c r="C364" i="7"/>
  <c r="C365" i="7"/>
  <c r="C366" i="7"/>
  <c r="C367" i="7"/>
  <c r="C368" i="7"/>
  <c r="C369" i="7"/>
  <c r="C370" i="7"/>
  <c r="C371" i="7"/>
  <c r="C372" i="7"/>
  <c r="C373" i="7"/>
  <c r="C374" i="7"/>
  <c r="C375" i="7"/>
  <c r="C376" i="7"/>
  <c r="C377" i="7"/>
  <c r="C378" i="7"/>
  <c r="C379" i="7"/>
  <c r="C380" i="7"/>
  <c r="C381" i="7"/>
  <c r="C382" i="7"/>
  <c r="C383" i="7"/>
  <c r="C384" i="7"/>
  <c r="C385" i="7"/>
  <c r="C386" i="7"/>
  <c r="C387" i="7"/>
  <c r="C388" i="7"/>
  <c r="C389" i="7"/>
  <c r="C390" i="7"/>
  <c r="C391" i="7"/>
  <c r="C392" i="7"/>
  <c r="C393" i="7"/>
  <c r="C394" i="7"/>
  <c r="C395" i="7"/>
  <c r="C396" i="7"/>
  <c r="C397" i="7"/>
  <c r="C398" i="7"/>
  <c r="C399" i="7"/>
  <c r="C400" i="7"/>
  <c r="C401" i="7"/>
  <c r="C402" i="7"/>
  <c r="C403" i="7"/>
  <c r="C404" i="7"/>
  <c r="C405" i="7"/>
  <c r="C406" i="7"/>
  <c r="C407" i="7"/>
  <c r="C408" i="7"/>
  <c r="C409" i="7"/>
  <c r="C410" i="7"/>
  <c r="C411" i="7"/>
  <c r="C412" i="7"/>
  <c r="C413" i="7"/>
  <c r="C414" i="7"/>
  <c r="C415" i="7"/>
  <c r="C416" i="7"/>
  <c r="C417" i="7"/>
  <c r="C418" i="7"/>
  <c r="C419" i="7"/>
  <c r="C420" i="7"/>
  <c r="C421" i="7"/>
  <c r="C422" i="7"/>
  <c r="C423" i="7"/>
  <c r="C424" i="7"/>
  <c r="C425" i="7"/>
  <c r="C426" i="7"/>
  <c r="C427" i="7"/>
  <c r="C428" i="7"/>
  <c r="C429" i="7"/>
  <c r="C430" i="7"/>
  <c r="C431" i="7"/>
  <c r="C432" i="7"/>
  <c r="C433" i="7"/>
  <c r="C434" i="7"/>
  <c r="C435" i="7"/>
  <c r="C436" i="7"/>
  <c r="C437" i="7"/>
  <c r="C438" i="7"/>
  <c r="C439" i="7"/>
  <c r="C440" i="7"/>
  <c r="C441" i="7"/>
  <c r="C442" i="7"/>
  <c r="C443" i="7"/>
  <c r="C444" i="7"/>
  <c r="C445" i="7"/>
  <c r="C446" i="7"/>
  <c r="C447" i="7"/>
  <c r="C448" i="7"/>
  <c r="C449" i="7"/>
  <c r="C450" i="7"/>
  <c r="C451" i="7"/>
  <c r="C452" i="7"/>
  <c r="C453" i="7"/>
  <c r="C454" i="7"/>
  <c r="C455" i="7"/>
  <c r="C456" i="7"/>
  <c r="C457" i="7"/>
  <c r="C458" i="7"/>
  <c r="C459" i="7"/>
  <c r="C460" i="7"/>
  <c r="C461" i="7"/>
  <c r="C462" i="7"/>
  <c r="C463" i="7"/>
  <c r="C464" i="7"/>
  <c r="C465" i="7"/>
  <c r="C466" i="7"/>
  <c r="C467" i="7"/>
  <c r="C468" i="7"/>
  <c r="C469" i="7"/>
  <c r="C470" i="7"/>
  <c r="C471" i="7"/>
  <c r="C472" i="7"/>
  <c r="C473" i="7"/>
  <c r="C474" i="7"/>
  <c r="C475" i="7"/>
  <c r="C476" i="7"/>
  <c r="C477" i="7"/>
  <c r="C478" i="7"/>
  <c r="C479" i="7"/>
  <c r="C480" i="7"/>
  <c r="C481" i="7"/>
  <c r="C482" i="7"/>
  <c r="C483" i="7"/>
  <c r="C484" i="7"/>
  <c r="C485" i="7"/>
  <c r="C486" i="7"/>
  <c r="C487" i="7"/>
  <c r="C488" i="7"/>
  <c r="C489" i="7"/>
  <c r="C490" i="7"/>
  <c r="C491" i="7"/>
  <c r="C492" i="7"/>
  <c r="C493" i="7"/>
  <c r="C494" i="7"/>
  <c r="C495" i="7"/>
  <c r="C496" i="7"/>
  <c r="C497" i="7"/>
  <c r="C498" i="7"/>
  <c r="C499" i="7"/>
  <c r="C500" i="7"/>
  <c r="C501" i="7"/>
  <c r="C502" i="7"/>
  <c r="C503" i="7"/>
  <c r="C504" i="7"/>
  <c r="C505" i="7"/>
  <c r="C506" i="7"/>
  <c r="C507" i="7"/>
  <c r="C508" i="7"/>
  <c r="C509" i="7"/>
  <c r="C510" i="7"/>
  <c r="C511" i="7"/>
  <c r="C512" i="7"/>
  <c r="C513" i="7"/>
  <c r="C514" i="7"/>
  <c r="C515" i="7"/>
  <c r="C516" i="7"/>
  <c r="C517" i="7"/>
  <c r="C518" i="7"/>
  <c r="C519" i="7"/>
  <c r="C520" i="7"/>
  <c r="C521" i="7"/>
  <c r="C522" i="7"/>
  <c r="C523" i="7"/>
  <c r="C524" i="7"/>
  <c r="C525" i="7"/>
  <c r="C526" i="7"/>
  <c r="C527" i="7"/>
  <c r="C528" i="7"/>
  <c r="C529" i="7"/>
  <c r="C530" i="7"/>
  <c r="C531" i="7"/>
  <c r="C532" i="7"/>
  <c r="C533" i="7"/>
  <c r="C534" i="7"/>
  <c r="C535" i="7"/>
  <c r="C536" i="7"/>
  <c r="C537" i="7"/>
  <c r="C538" i="7"/>
  <c r="C539" i="7"/>
  <c r="C540" i="7"/>
  <c r="C541" i="7"/>
  <c r="C542" i="7"/>
  <c r="C543" i="7"/>
  <c r="C544" i="7"/>
  <c r="C545" i="7"/>
  <c r="C546" i="7"/>
  <c r="C547" i="7"/>
  <c r="C548" i="7"/>
  <c r="C549" i="7"/>
  <c r="C550" i="7"/>
  <c r="C551" i="7"/>
  <c r="C552" i="7"/>
  <c r="C553" i="7"/>
  <c r="C554" i="7"/>
  <c r="C555" i="7"/>
  <c r="C556" i="7"/>
  <c r="C557" i="7"/>
  <c r="C558" i="7"/>
  <c r="C559" i="7"/>
  <c r="C560" i="7"/>
  <c r="C561" i="7"/>
  <c r="C562" i="7"/>
  <c r="C563" i="7"/>
  <c r="C564" i="7"/>
  <c r="C565" i="7"/>
  <c r="C566" i="7"/>
  <c r="C567" i="7"/>
  <c r="C568" i="7"/>
  <c r="C569" i="7"/>
  <c r="C570" i="7"/>
  <c r="C571" i="7"/>
  <c r="C572" i="7"/>
  <c r="C573" i="7"/>
  <c r="C574" i="7"/>
  <c r="C575" i="7"/>
  <c r="C576" i="7"/>
  <c r="C577" i="7"/>
  <c r="C578" i="7"/>
  <c r="C579" i="7"/>
  <c r="C580" i="7"/>
  <c r="C581" i="7"/>
  <c r="C582" i="7"/>
  <c r="C583" i="7"/>
  <c r="C584" i="7"/>
  <c r="C585" i="7"/>
  <c r="C586" i="7"/>
  <c r="C587" i="7"/>
  <c r="C588" i="7"/>
  <c r="C589" i="7"/>
  <c r="C590" i="7"/>
  <c r="C591" i="7"/>
  <c r="C592" i="7"/>
  <c r="C593" i="7"/>
  <c r="C594" i="7"/>
  <c r="C595" i="7"/>
  <c r="C596" i="7"/>
  <c r="C597" i="7"/>
  <c r="C598" i="7"/>
  <c r="C599" i="7"/>
  <c r="C600" i="7"/>
  <c r="C601" i="7"/>
  <c r="C602" i="7"/>
  <c r="C603" i="7"/>
  <c r="C604" i="7"/>
  <c r="C605" i="7"/>
  <c r="C606" i="7"/>
  <c r="C607" i="7"/>
  <c r="C608" i="7"/>
  <c r="C609" i="7"/>
  <c r="C610" i="7"/>
  <c r="C611" i="7"/>
  <c r="C612" i="7"/>
  <c r="C613" i="7"/>
  <c r="C614" i="7"/>
  <c r="C615" i="7"/>
  <c r="C616" i="7"/>
  <c r="C617" i="7"/>
  <c r="C618" i="7"/>
  <c r="C619" i="7"/>
  <c r="C620" i="7"/>
  <c r="C621" i="7"/>
  <c r="C622" i="7"/>
  <c r="C623" i="7"/>
  <c r="C624" i="7"/>
  <c r="C625" i="7"/>
  <c r="C626" i="7"/>
  <c r="C627" i="7"/>
  <c r="C628" i="7"/>
  <c r="C629" i="7"/>
  <c r="C630" i="7"/>
  <c r="C631" i="7"/>
  <c r="C632" i="7"/>
  <c r="C633" i="7"/>
  <c r="C634" i="7"/>
  <c r="C635" i="7"/>
  <c r="C636" i="7"/>
  <c r="C637" i="7"/>
  <c r="C638" i="7"/>
  <c r="C639" i="7"/>
  <c r="C640" i="7"/>
  <c r="C641" i="7"/>
  <c r="C642" i="7"/>
  <c r="C643" i="7"/>
  <c r="C644" i="7"/>
  <c r="C645" i="7"/>
  <c r="C646" i="7"/>
  <c r="C647" i="7"/>
  <c r="C648" i="7"/>
  <c r="C649" i="7"/>
  <c r="C650" i="7"/>
  <c r="C651" i="7"/>
  <c r="C652" i="7"/>
  <c r="C653" i="7"/>
  <c r="C654" i="7"/>
  <c r="C655" i="7"/>
  <c r="C656" i="7"/>
  <c r="C657" i="7"/>
  <c r="C658" i="7"/>
  <c r="C659" i="7"/>
  <c r="C660" i="7"/>
  <c r="C661" i="7"/>
  <c r="C662" i="7"/>
  <c r="C663" i="7"/>
  <c r="C664" i="7"/>
  <c r="C665" i="7"/>
  <c r="C666" i="7"/>
  <c r="C667" i="7"/>
  <c r="C668" i="7"/>
  <c r="C669" i="7"/>
  <c r="C670" i="7"/>
  <c r="C671" i="7"/>
  <c r="C672" i="7"/>
  <c r="C673" i="7"/>
  <c r="C674" i="7"/>
  <c r="C675" i="7"/>
  <c r="C676" i="7"/>
  <c r="C677" i="7"/>
  <c r="C678" i="7"/>
  <c r="C679" i="7"/>
  <c r="C680" i="7"/>
  <c r="C681" i="7"/>
  <c r="C682" i="7"/>
  <c r="C683" i="7"/>
  <c r="C684" i="7"/>
  <c r="C685" i="7"/>
  <c r="C686" i="7"/>
  <c r="C687" i="7"/>
  <c r="C688" i="7"/>
  <c r="C689" i="7"/>
  <c r="C690" i="7"/>
  <c r="C691" i="7"/>
  <c r="C692" i="7"/>
  <c r="C693" i="7"/>
  <c r="C694" i="7"/>
  <c r="C695" i="7"/>
  <c r="C696" i="7"/>
  <c r="C697" i="7"/>
  <c r="C698" i="7"/>
  <c r="C699" i="7"/>
  <c r="C700" i="7"/>
  <c r="C701" i="7"/>
  <c r="C702" i="7"/>
  <c r="C703" i="7"/>
  <c r="C704" i="7"/>
  <c r="C705" i="7"/>
  <c r="C706" i="7"/>
  <c r="C707" i="7"/>
  <c r="C708" i="7"/>
  <c r="C709" i="7"/>
  <c r="C710" i="7"/>
  <c r="C711" i="7"/>
  <c r="C712" i="7"/>
  <c r="C713" i="7"/>
  <c r="C714" i="7"/>
  <c r="C715" i="7"/>
  <c r="C716" i="7"/>
  <c r="C717" i="7"/>
  <c r="C718" i="7"/>
  <c r="C719" i="7"/>
  <c r="C720" i="7"/>
  <c r="C721" i="7"/>
  <c r="C722" i="7"/>
  <c r="C723" i="7"/>
  <c r="C724" i="7"/>
  <c r="C725" i="7"/>
  <c r="C726" i="7"/>
  <c r="C727" i="7"/>
  <c r="C728" i="7"/>
  <c r="C729" i="7"/>
  <c r="C730" i="7"/>
  <c r="C731" i="7"/>
  <c r="C732" i="7"/>
  <c r="C733" i="7"/>
  <c r="C734" i="7"/>
  <c r="C735" i="7"/>
  <c r="C736" i="7"/>
  <c r="C737" i="7"/>
  <c r="C738" i="7"/>
  <c r="C739" i="7"/>
  <c r="C740" i="7"/>
  <c r="C741" i="7"/>
  <c r="C742" i="7"/>
  <c r="C743" i="7"/>
  <c r="C744" i="7"/>
  <c r="C745" i="7"/>
  <c r="C746" i="7"/>
  <c r="C747" i="7"/>
  <c r="C748" i="7"/>
  <c r="C749" i="7"/>
  <c r="C750" i="7"/>
  <c r="C751" i="7"/>
  <c r="C752" i="7"/>
  <c r="C753" i="7"/>
  <c r="C754" i="7"/>
  <c r="C755" i="7"/>
  <c r="C756" i="7"/>
  <c r="C757" i="7"/>
  <c r="C758" i="7"/>
  <c r="C759" i="7"/>
  <c r="C760" i="7"/>
  <c r="C761" i="7"/>
  <c r="C762" i="7"/>
  <c r="C763" i="7"/>
  <c r="C764" i="7"/>
  <c r="C765" i="7"/>
  <c r="C766" i="7"/>
  <c r="C767" i="7"/>
  <c r="C768" i="7"/>
  <c r="C769" i="7"/>
  <c r="C770" i="7"/>
  <c r="C771" i="7"/>
  <c r="C772" i="7"/>
  <c r="C773" i="7"/>
  <c r="C774" i="7"/>
  <c r="C775" i="7"/>
  <c r="C776" i="7"/>
  <c r="C777" i="7"/>
  <c r="C778" i="7"/>
  <c r="C779" i="7"/>
  <c r="C780" i="7"/>
  <c r="C781" i="7"/>
  <c r="C782" i="7"/>
  <c r="C783" i="7"/>
  <c r="C784" i="7"/>
  <c r="C785" i="7"/>
  <c r="C786" i="7"/>
  <c r="C787" i="7"/>
  <c r="C788" i="7"/>
  <c r="C789" i="7"/>
  <c r="C790" i="7"/>
  <c r="C791" i="7"/>
  <c r="C792" i="7"/>
  <c r="C793" i="7"/>
  <c r="C794" i="7"/>
  <c r="C795" i="7"/>
  <c r="C796" i="7"/>
  <c r="C797" i="7"/>
  <c r="C798" i="7"/>
  <c r="C799" i="7"/>
  <c r="C800" i="7"/>
  <c r="C801" i="7"/>
  <c r="C802" i="7"/>
  <c r="C803" i="7"/>
  <c r="C804" i="7"/>
  <c r="C805" i="7"/>
  <c r="C806" i="7"/>
  <c r="C807" i="7"/>
  <c r="C808" i="7"/>
  <c r="C809" i="7"/>
  <c r="C810" i="7"/>
  <c r="C811" i="7"/>
  <c r="C812" i="7"/>
  <c r="C813" i="7"/>
  <c r="C814" i="7"/>
  <c r="C815" i="7"/>
  <c r="C816" i="7"/>
  <c r="C817" i="7"/>
  <c r="C818" i="7"/>
  <c r="C819" i="7"/>
  <c r="C820" i="7"/>
  <c r="C821" i="7"/>
  <c r="C822" i="7"/>
  <c r="C823" i="7"/>
  <c r="C824" i="7"/>
  <c r="C825" i="7"/>
  <c r="C826" i="7"/>
  <c r="C827" i="7"/>
  <c r="C828" i="7"/>
  <c r="C829" i="7"/>
  <c r="C830" i="7"/>
  <c r="C831" i="7"/>
  <c r="C832" i="7"/>
  <c r="C833" i="7"/>
  <c r="C834" i="7"/>
  <c r="C835" i="7"/>
  <c r="C836" i="7"/>
  <c r="C837" i="7"/>
  <c r="C838" i="7"/>
  <c r="C839" i="7"/>
  <c r="C840" i="7"/>
  <c r="C841" i="7"/>
  <c r="C842" i="7"/>
  <c r="C843" i="7"/>
  <c r="C844" i="7"/>
  <c r="C845" i="7"/>
  <c r="C846" i="7"/>
  <c r="C847" i="7"/>
  <c r="C848" i="7"/>
  <c r="C849" i="7"/>
  <c r="C850" i="7"/>
  <c r="C851" i="7"/>
  <c r="C852" i="7"/>
  <c r="C853" i="7"/>
  <c r="C854" i="7"/>
  <c r="C855" i="7"/>
  <c r="C856" i="7"/>
  <c r="C857" i="7"/>
  <c r="C858" i="7"/>
  <c r="C859" i="7"/>
  <c r="C860" i="7"/>
  <c r="C861" i="7"/>
  <c r="C862" i="7"/>
  <c r="C863" i="7"/>
  <c r="C864" i="7"/>
  <c r="C865" i="7"/>
  <c r="C866" i="7"/>
  <c r="C867" i="7"/>
  <c r="C868" i="7"/>
  <c r="C869" i="7"/>
  <c r="C870" i="7"/>
  <c r="C871" i="7"/>
  <c r="C872" i="7"/>
  <c r="C873" i="7"/>
  <c r="C874" i="7"/>
  <c r="C875" i="7"/>
  <c r="C876" i="7"/>
  <c r="C877" i="7"/>
  <c r="C878" i="7"/>
  <c r="C879" i="7"/>
  <c r="C880" i="7"/>
  <c r="C881" i="7"/>
  <c r="C882" i="7"/>
  <c r="C883" i="7"/>
  <c r="C884" i="7"/>
  <c r="C885" i="7"/>
  <c r="C886" i="7"/>
  <c r="C887" i="7"/>
  <c r="C888" i="7"/>
  <c r="C889" i="7"/>
  <c r="C890" i="7"/>
  <c r="C891" i="7"/>
  <c r="C892" i="7"/>
  <c r="C893" i="7"/>
  <c r="C894" i="7"/>
  <c r="C895" i="7"/>
  <c r="C896" i="7"/>
  <c r="C897" i="7"/>
  <c r="C898" i="7"/>
  <c r="C899" i="7"/>
  <c r="C900" i="7"/>
  <c r="C901" i="7"/>
  <c r="C902" i="7"/>
  <c r="C903" i="7"/>
  <c r="C904" i="7"/>
  <c r="C905" i="7"/>
  <c r="C906" i="7"/>
  <c r="C907" i="7"/>
  <c r="C908" i="7"/>
  <c r="C909" i="7"/>
  <c r="C910" i="7"/>
  <c r="C911" i="7"/>
  <c r="C912" i="7"/>
  <c r="C913" i="7"/>
  <c r="C914" i="7"/>
  <c r="C915" i="7"/>
  <c r="C916" i="7"/>
  <c r="C917" i="7"/>
  <c r="C918" i="7"/>
  <c r="C919" i="7"/>
  <c r="C920" i="7"/>
  <c r="C921" i="7"/>
  <c r="C922" i="7"/>
  <c r="C923" i="7"/>
  <c r="C924" i="7"/>
  <c r="C925" i="7"/>
  <c r="C926" i="7"/>
  <c r="C927" i="7"/>
  <c r="C928" i="7"/>
  <c r="C929" i="7"/>
  <c r="C930" i="7"/>
  <c r="C931" i="7"/>
  <c r="C932" i="7"/>
  <c r="C933" i="7"/>
  <c r="C934" i="7"/>
  <c r="C935" i="7"/>
  <c r="C936" i="7"/>
  <c r="C937" i="7"/>
  <c r="C938" i="7"/>
  <c r="C939" i="7"/>
  <c r="C940" i="7"/>
  <c r="C941" i="7"/>
  <c r="C942" i="7"/>
  <c r="C943" i="7"/>
  <c r="C944" i="7"/>
  <c r="C945" i="7"/>
  <c r="C946" i="7"/>
  <c r="C947" i="7"/>
  <c r="C948" i="7"/>
  <c r="C949" i="7"/>
  <c r="C950" i="7"/>
  <c r="C951" i="7"/>
  <c r="C952" i="7"/>
  <c r="C953" i="7"/>
  <c r="C954" i="7"/>
  <c r="C955" i="7"/>
  <c r="C956" i="7"/>
  <c r="C957" i="7"/>
  <c r="C958" i="7"/>
  <c r="C959" i="7"/>
  <c r="C960" i="7"/>
  <c r="C961" i="7"/>
  <c r="C962" i="7"/>
  <c r="C963" i="7"/>
  <c r="C964" i="7"/>
  <c r="C965" i="7"/>
  <c r="C966" i="7"/>
  <c r="C967" i="7"/>
  <c r="C968" i="7"/>
  <c r="C969" i="7"/>
  <c r="C970" i="7"/>
  <c r="C971" i="7"/>
  <c r="C972" i="7"/>
  <c r="C973" i="7"/>
  <c r="C974" i="7"/>
  <c r="C975" i="7"/>
  <c r="C976" i="7"/>
  <c r="C977" i="7"/>
  <c r="C978" i="7"/>
  <c r="C979" i="7"/>
  <c r="C980" i="7"/>
  <c r="C981" i="7"/>
  <c r="C982" i="7"/>
  <c r="C983" i="7"/>
  <c r="C984" i="7"/>
  <c r="C985" i="7"/>
  <c r="C986" i="7"/>
  <c r="C987" i="7"/>
  <c r="C988" i="7"/>
  <c r="C989" i="7"/>
  <c r="C990" i="7"/>
  <c r="C991" i="7"/>
  <c r="C992" i="7"/>
  <c r="C993" i="7"/>
  <c r="C994" i="7"/>
  <c r="C995" i="7"/>
  <c r="C996" i="7"/>
  <c r="C997" i="7"/>
  <c r="C998" i="7"/>
  <c r="C999" i="7"/>
  <c r="C1000" i="7"/>
  <c r="C1001" i="7"/>
  <c r="C1002" i="7"/>
  <c r="C1003" i="7"/>
  <c r="C1004" i="7"/>
  <c r="C1005" i="7"/>
  <c r="C1006" i="7"/>
  <c r="C1007" i="7"/>
  <c r="C1008" i="7"/>
  <c r="C1009" i="7"/>
  <c r="C1010" i="7"/>
  <c r="C1011" i="7"/>
  <c r="C1012" i="7"/>
  <c r="C1013" i="7"/>
  <c r="C1014" i="7"/>
  <c r="C1015" i="7"/>
  <c r="C1016" i="7"/>
  <c r="C1017" i="7"/>
  <c r="C1018" i="7"/>
  <c r="C1019" i="7"/>
  <c r="C1020" i="7"/>
  <c r="C1021" i="7"/>
  <c r="C1022" i="7"/>
  <c r="C1023" i="7"/>
  <c r="C1024" i="7"/>
  <c r="C1025" i="7"/>
  <c r="C1026" i="7"/>
  <c r="C1027" i="7"/>
  <c r="C1028" i="7"/>
  <c r="C1029" i="7"/>
  <c r="C1030" i="7"/>
  <c r="C1031" i="7"/>
  <c r="C1032" i="7"/>
  <c r="C1033" i="7"/>
  <c r="C1034" i="7"/>
  <c r="C1035" i="7"/>
  <c r="C1036" i="7"/>
  <c r="C1037" i="7"/>
  <c r="C1038" i="7"/>
  <c r="C1039" i="7"/>
  <c r="C1040" i="7"/>
  <c r="C1041" i="7"/>
  <c r="C1042" i="7"/>
  <c r="C1043" i="7"/>
  <c r="C1044" i="7"/>
  <c r="C1045" i="7"/>
  <c r="C1046" i="7"/>
  <c r="C1047" i="7"/>
  <c r="C1048" i="7"/>
  <c r="C1049" i="7"/>
  <c r="C1050" i="7"/>
  <c r="C1051" i="7"/>
  <c r="C1052" i="7"/>
  <c r="C1053" i="7"/>
  <c r="C1054" i="7"/>
  <c r="C1055" i="7"/>
  <c r="C1056" i="7"/>
  <c r="C1057" i="7"/>
  <c r="C1058" i="7"/>
  <c r="C1059" i="7"/>
  <c r="C1060" i="7"/>
  <c r="C1061" i="7"/>
  <c r="C1062" i="7"/>
  <c r="C1063" i="7"/>
  <c r="C1064" i="7"/>
  <c r="C1065" i="7"/>
  <c r="C1066" i="7"/>
  <c r="C1067" i="7"/>
  <c r="C1068" i="7"/>
  <c r="C1069" i="7"/>
  <c r="C1070" i="7"/>
  <c r="C1071" i="7"/>
  <c r="C1072" i="7"/>
  <c r="C1073" i="7"/>
  <c r="C1074" i="7"/>
  <c r="C1075" i="7"/>
  <c r="C1076" i="7"/>
  <c r="C1077" i="7"/>
  <c r="C1078" i="7"/>
  <c r="C1079" i="7"/>
  <c r="C1080" i="7"/>
  <c r="C1081" i="7"/>
  <c r="C1082" i="7"/>
  <c r="C1083" i="7"/>
  <c r="C1084" i="7"/>
  <c r="C1085" i="7"/>
  <c r="C1086" i="7"/>
  <c r="C1087" i="7"/>
  <c r="C1088" i="7"/>
  <c r="C1089" i="7"/>
  <c r="C1090" i="7"/>
  <c r="C1091" i="7"/>
  <c r="C1092" i="7"/>
  <c r="C1093" i="7"/>
  <c r="C1094" i="7"/>
  <c r="C1095" i="7"/>
  <c r="C1096" i="7"/>
  <c r="C1097" i="7"/>
  <c r="C1098" i="7"/>
  <c r="C1099" i="7"/>
  <c r="C1100" i="7"/>
  <c r="C1101" i="7"/>
  <c r="C1102" i="7"/>
  <c r="C1103" i="7"/>
  <c r="C1104" i="7"/>
  <c r="C1105" i="7"/>
  <c r="C1106" i="7"/>
  <c r="C1107" i="7"/>
  <c r="C1108" i="7"/>
  <c r="C1109" i="7"/>
  <c r="C1110" i="7"/>
  <c r="C1111" i="7"/>
  <c r="C1112" i="7"/>
  <c r="C1113" i="7"/>
  <c r="C1114" i="7"/>
  <c r="C1115" i="7"/>
  <c r="C1116" i="7"/>
  <c r="C1117" i="7"/>
  <c r="C1118" i="7"/>
  <c r="C1119" i="7"/>
  <c r="C1120" i="7"/>
  <c r="C1121" i="7"/>
  <c r="C1122" i="7"/>
  <c r="C1123" i="7"/>
  <c r="C1124" i="7"/>
  <c r="C1125" i="7"/>
  <c r="C1126" i="7"/>
  <c r="C1127" i="7"/>
  <c r="C1128" i="7"/>
  <c r="C1129" i="7"/>
  <c r="C1130" i="7"/>
  <c r="C1131" i="7"/>
  <c r="C1132" i="7"/>
  <c r="C1133" i="7"/>
  <c r="C1134" i="7"/>
  <c r="C1135" i="7"/>
  <c r="C1136" i="7"/>
  <c r="C1137" i="7"/>
  <c r="C1138" i="7"/>
  <c r="C1139" i="7"/>
  <c r="C1140" i="7"/>
  <c r="C1141" i="7"/>
  <c r="C1142" i="7"/>
  <c r="C1143" i="7"/>
  <c r="C1144" i="7"/>
  <c r="C1145" i="7"/>
  <c r="C1146" i="7"/>
  <c r="C1147" i="7"/>
  <c r="C1148" i="7"/>
  <c r="C1149" i="7"/>
  <c r="C1150" i="7"/>
  <c r="C1151" i="7"/>
  <c r="C1152" i="7"/>
  <c r="C1153" i="7"/>
  <c r="C1154" i="7"/>
  <c r="C1155" i="7"/>
  <c r="C1156" i="7"/>
  <c r="C1157" i="7"/>
  <c r="C1158" i="7"/>
  <c r="C1159" i="7"/>
  <c r="C1160" i="7"/>
  <c r="C1161" i="7"/>
  <c r="C1162" i="7"/>
  <c r="C1163" i="7"/>
  <c r="C1164" i="7"/>
  <c r="C1165" i="7"/>
  <c r="C1166" i="7"/>
  <c r="C1167" i="7"/>
  <c r="C1168" i="7"/>
  <c r="C1169" i="7"/>
  <c r="C1170" i="7"/>
  <c r="C1171" i="7"/>
  <c r="C1172" i="7"/>
  <c r="C1173" i="7"/>
  <c r="C1174" i="7"/>
  <c r="C1175" i="7"/>
  <c r="C1176" i="7"/>
  <c r="C1177" i="7"/>
  <c r="C1178" i="7"/>
  <c r="C1179" i="7"/>
  <c r="C1180" i="7"/>
  <c r="C1181" i="7"/>
  <c r="C1182" i="7"/>
  <c r="C1183" i="7"/>
  <c r="C1184" i="7"/>
  <c r="C1185" i="7"/>
  <c r="C1186" i="7"/>
  <c r="C1187" i="7"/>
  <c r="C1188" i="7"/>
  <c r="C1189" i="7"/>
  <c r="C1190" i="7"/>
  <c r="C1191" i="7"/>
  <c r="C1192" i="7"/>
  <c r="C1193" i="7"/>
  <c r="C1194" i="7"/>
  <c r="C1195" i="7"/>
  <c r="C1196" i="7"/>
  <c r="C1197" i="7"/>
  <c r="C1198" i="7"/>
  <c r="C1199" i="7"/>
  <c r="C1200" i="7"/>
  <c r="C1201" i="7"/>
  <c r="C1202" i="7"/>
  <c r="C1203" i="7"/>
  <c r="C1204" i="7"/>
  <c r="C1205" i="7"/>
  <c r="C1206" i="7"/>
  <c r="C1207" i="7"/>
  <c r="C1208" i="7"/>
  <c r="C1209" i="7"/>
  <c r="C1210" i="7"/>
  <c r="C1211" i="7"/>
  <c r="C1212" i="7"/>
  <c r="C1213" i="7"/>
  <c r="C1214" i="7"/>
  <c r="C1215" i="7"/>
  <c r="C1216" i="7"/>
  <c r="C1217" i="7"/>
  <c r="C1218" i="7"/>
  <c r="C1219" i="7"/>
  <c r="C1220" i="7"/>
  <c r="C1221" i="7"/>
  <c r="C1222" i="7"/>
  <c r="C1223" i="7"/>
  <c r="C1224" i="7"/>
  <c r="C1225" i="7"/>
  <c r="C1226" i="7"/>
  <c r="C1227" i="7"/>
  <c r="C1228" i="7"/>
  <c r="C1229" i="7"/>
  <c r="C1230" i="7"/>
  <c r="C1231" i="7"/>
  <c r="C1232" i="7"/>
  <c r="C1233" i="7"/>
  <c r="C1234" i="7"/>
  <c r="C1235" i="7"/>
  <c r="C1236" i="7"/>
  <c r="C1237" i="7"/>
  <c r="C1238" i="7"/>
  <c r="C1239" i="7"/>
  <c r="C1240" i="7"/>
  <c r="C1241" i="7"/>
  <c r="C1242" i="7"/>
  <c r="C1243" i="7"/>
  <c r="C1244" i="7"/>
  <c r="C1245" i="7"/>
  <c r="C1246" i="7"/>
  <c r="C1247" i="7"/>
  <c r="C1248" i="7"/>
  <c r="C1249" i="7"/>
  <c r="C1250" i="7"/>
  <c r="C1251" i="7"/>
  <c r="C1252" i="7"/>
  <c r="C1253" i="7"/>
  <c r="C1254" i="7"/>
  <c r="C1255" i="7"/>
  <c r="C1256" i="7"/>
  <c r="C1257" i="7"/>
  <c r="C1258" i="7"/>
  <c r="C1259" i="7"/>
  <c r="C1260" i="7"/>
  <c r="C1261" i="7"/>
  <c r="C1262" i="7"/>
  <c r="C1263" i="7"/>
  <c r="C1264" i="7"/>
  <c r="C1265" i="7"/>
  <c r="C1266" i="7"/>
  <c r="C1267" i="7"/>
  <c r="C1268" i="7"/>
  <c r="C1269" i="7"/>
  <c r="C1270" i="7"/>
  <c r="C1271" i="7"/>
  <c r="C1272" i="7"/>
  <c r="C1273" i="7"/>
  <c r="C1274" i="7"/>
  <c r="C1275" i="7"/>
  <c r="C1276" i="7"/>
  <c r="C1277" i="7"/>
  <c r="C1278" i="7"/>
  <c r="C1279" i="7"/>
  <c r="C1280" i="7"/>
  <c r="C1281" i="7"/>
  <c r="C1282" i="7"/>
  <c r="C1283" i="7"/>
  <c r="C1284" i="7"/>
  <c r="C1285" i="7"/>
  <c r="C1286" i="7"/>
  <c r="C1287" i="7"/>
  <c r="C1288" i="7"/>
  <c r="C1289" i="7"/>
  <c r="C1290" i="7"/>
  <c r="C1291" i="7"/>
  <c r="C1292" i="7"/>
  <c r="C1293" i="7"/>
  <c r="C1294" i="7"/>
  <c r="C1295" i="7"/>
  <c r="C1296" i="7"/>
  <c r="C1297" i="7"/>
  <c r="C1298" i="7"/>
  <c r="C1299" i="7"/>
  <c r="C1300" i="7"/>
  <c r="C1301" i="7"/>
  <c r="C1302" i="7"/>
  <c r="C1303" i="7"/>
  <c r="C1304" i="7"/>
  <c r="C1305" i="7"/>
  <c r="C1306" i="7"/>
  <c r="C1307" i="7"/>
  <c r="C1308" i="7"/>
  <c r="C1309" i="7"/>
  <c r="C1310" i="7"/>
  <c r="C1311" i="7"/>
  <c r="C1312" i="7"/>
  <c r="C1313" i="7"/>
  <c r="C1314" i="7"/>
  <c r="C1315" i="7"/>
  <c r="C1316" i="7"/>
  <c r="C1317" i="7"/>
  <c r="C1318" i="7"/>
  <c r="C1319" i="7"/>
  <c r="C1320" i="7"/>
  <c r="C1321" i="7"/>
  <c r="C1322" i="7"/>
  <c r="C1323" i="7"/>
  <c r="C1324" i="7"/>
  <c r="C1325" i="7"/>
  <c r="C1326" i="7"/>
  <c r="C1327" i="7"/>
  <c r="C1328" i="7"/>
  <c r="C1329" i="7"/>
  <c r="C1330" i="7"/>
  <c r="C1331" i="7"/>
  <c r="C1332" i="7"/>
  <c r="C1333" i="7"/>
  <c r="C1334" i="7"/>
  <c r="C1335" i="7"/>
  <c r="C1336" i="7"/>
  <c r="C1337" i="7"/>
  <c r="C1338" i="7"/>
  <c r="C1339" i="7"/>
  <c r="C1340" i="7"/>
  <c r="C1341" i="7"/>
  <c r="C1342" i="7"/>
  <c r="C1343" i="7"/>
  <c r="C1344" i="7"/>
  <c r="C1345" i="7"/>
  <c r="C1346" i="7"/>
  <c r="C1347" i="7"/>
  <c r="C1348" i="7"/>
  <c r="C1349" i="7"/>
  <c r="C1350" i="7"/>
  <c r="C1351" i="7"/>
  <c r="C1352" i="7"/>
  <c r="C1353" i="7"/>
  <c r="C1354" i="7"/>
  <c r="C1355" i="7"/>
  <c r="C1356" i="7"/>
  <c r="C1357" i="7"/>
  <c r="C1358" i="7"/>
  <c r="C1359" i="7"/>
  <c r="C1360" i="7"/>
  <c r="C1361" i="7"/>
  <c r="C1362" i="7"/>
  <c r="C1363" i="7"/>
  <c r="C1364" i="7"/>
  <c r="C1365" i="7"/>
  <c r="C1366" i="7"/>
  <c r="C1367" i="7"/>
  <c r="C1368" i="7"/>
  <c r="C1369" i="7"/>
  <c r="C1370" i="7"/>
  <c r="C1371" i="7"/>
  <c r="C1372" i="7"/>
  <c r="C1373" i="7"/>
  <c r="C1374" i="7"/>
  <c r="C1375" i="7"/>
  <c r="C1376" i="7"/>
  <c r="C1377" i="7"/>
  <c r="C1378" i="7"/>
  <c r="C1379" i="7"/>
  <c r="C1380" i="7"/>
  <c r="C1381" i="7"/>
  <c r="C1382" i="7"/>
  <c r="C1383" i="7"/>
  <c r="C1384" i="7"/>
  <c r="C1385" i="7"/>
  <c r="C1386" i="7"/>
  <c r="C1387" i="7"/>
  <c r="C1388" i="7"/>
  <c r="C1389" i="7"/>
  <c r="C1390" i="7"/>
  <c r="C1391" i="7"/>
  <c r="C1392" i="7"/>
  <c r="C1393" i="7"/>
  <c r="C1394" i="7"/>
  <c r="C1395" i="7"/>
  <c r="C1396" i="7"/>
  <c r="C1397" i="7"/>
  <c r="C1398" i="7"/>
  <c r="C1399" i="7"/>
  <c r="C1400" i="7"/>
  <c r="C1401" i="7"/>
  <c r="C1402" i="7"/>
  <c r="C1403" i="7"/>
  <c r="C1404" i="7"/>
  <c r="C1405" i="7"/>
  <c r="C1406" i="7"/>
  <c r="C1407" i="7"/>
  <c r="C1408" i="7"/>
  <c r="C1409" i="7"/>
  <c r="C1410" i="7"/>
  <c r="C1411" i="7"/>
  <c r="C1412" i="7"/>
  <c r="C1413" i="7"/>
  <c r="C1414" i="7"/>
  <c r="C1415" i="7"/>
  <c r="C1416" i="7"/>
  <c r="C1417" i="7"/>
  <c r="C1418" i="7"/>
  <c r="C1419" i="7"/>
  <c r="C1420" i="7"/>
  <c r="C1421" i="7"/>
  <c r="C1422" i="7"/>
  <c r="C1423" i="7"/>
  <c r="C1424" i="7"/>
  <c r="C1425" i="7"/>
  <c r="C1426" i="7"/>
  <c r="C1427" i="7"/>
  <c r="C1428" i="7"/>
  <c r="C1429" i="7"/>
  <c r="C1430" i="7"/>
  <c r="C1431" i="7"/>
  <c r="C1432" i="7"/>
  <c r="C1433" i="7"/>
  <c r="C1434" i="7"/>
  <c r="C1435" i="7"/>
  <c r="C1436" i="7"/>
  <c r="C1437" i="7"/>
  <c r="C1438" i="7"/>
  <c r="C1439" i="7"/>
  <c r="C1440" i="7"/>
  <c r="C1441" i="7"/>
  <c r="C1442" i="7"/>
  <c r="C1443" i="7"/>
  <c r="C1444" i="7"/>
  <c r="C1445" i="7"/>
  <c r="C1446" i="7"/>
  <c r="C1447" i="7"/>
  <c r="C1448" i="7"/>
  <c r="C1449" i="7"/>
  <c r="C1450" i="7"/>
  <c r="C1451" i="7"/>
  <c r="C1452" i="7"/>
  <c r="C1453" i="7"/>
  <c r="C1454" i="7"/>
  <c r="C1455" i="7"/>
  <c r="C1456" i="7"/>
  <c r="C1457" i="7"/>
  <c r="C1458" i="7"/>
  <c r="C1459" i="7"/>
  <c r="C1460" i="7"/>
  <c r="C1461" i="7"/>
  <c r="C1462" i="7"/>
  <c r="C1463" i="7"/>
  <c r="C1464" i="7"/>
  <c r="C1465" i="7"/>
  <c r="C1466" i="7"/>
  <c r="C1467" i="7"/>
  <c r="C1468" i="7"/>
  <c r="C1469" i="7"/>
  <c r="C1470" i="7"/>
  <c r="C1471" i="7"/>
  <c r="C1472" i="7"/>
  <c r="C1473" i="7"/>
  <c r="C1474" i="7"/>
  <c r="C1475" i="7"/>
  <c r="C1476" i="7"/>
  <c r="C1477" i="7"/>
  <c r="C1478" i="7"/>
  <c r="C1479" i="7"/>
  <c r="C1480" i="7"/>
  <c r="C1481" i="7"/>
  <c r="C1482" i="7"/>
  <c r="C1483" i="7"/>
  <c r="C1484" i="7"/>
  <c r="C1485" i="7"/>
  <c r="C1486" i="7"/>
  <c r="C1487" i="7"/>
  <c r="C1488" i="7"/>
  <c r="C1489" i="7"/>
  <c r="C1490" i="7"/>
  <c r="C1491" i="7"/>
  <c r="C1492" i="7"/>
  <c r="C1493" i="7"/>
  <c r="C1494" i="7"/>
  <c r="C1495" i="7"/>
  <c r="C1496" i="7"/>
  <c r="C1497" i="7"/>
  <c r="C1498" i="7"/>
  <c r="C1499" i="7"/>
  <c r="C1500" i="7"/>
  <c r="C1501" i="7"/>
  <c r="C1502" i="7"/>
  <c r="C1503" i="7"/>
  <c r="C1504" i="7"/>
  <c r="C1505" i="7"/>
  <c r="C1506" i="7"/>
  <c r="C1507" i="7"/>
  <c r="C1508" i="7"/>
  <c r="C1509" i="7"/>
  <c r="C1510" i="7"/>
  <c r="C1511" i="7"/>
  <c r="C1512" i="7"/>
  <c r="C1513" i="7"/>
  <c r="C1514" i="7"/>
  <c r="C1515" i="7"/>
  <c r="C1516" i="7"/>
  <c r="C1517" i="7"/>
  <c r="C1518" i="7"/>
  <c r="C1519" i="7"/>
  <c r="C1520" i="7"/>
  <c r="C1521" i="7"/>
  <c r="C1522" i="7"/>
  <c r="C1523" i="7"/>
  <c r="C1524" i="7"/>
  <c r="C1525" i="7"/>
  <c r="C1526" i="7"/>
  <c r="C1527" i="7"/>
  <c r="C1528" i="7"/>
  <c r="C1529" i="7"/>
  <c r="C1530" i="7"/>
  <c r="C1531" i="7"/>
  <c r="C1532" i="7"/>
  <c r="C1533" i="7"/>
  <c r="C1534" i="7"/>
  <c r="C1535" i="7"/>
  <c r="C1536" i="7"/>
  <c r="C1537" i="7"/>
  <c r="C1538" i="7"/>
  <c r="C1539" i="7"/>
  <c r="C1540" i="7"/>
  <c r="C1541" i="7"/>
  <c r="C1542" i="7"/>
  <c r="C1543" i="7"/>
  <c r="C1544" i="7"/>
  <c r="C1545" i="7"/>
  <c r="C1546" i="7"/>
  <c r="C1547" i="7"/>
  <c r="C1548" i="7"/>
  <c r="C1549" i="7"/>
  <c r="C1550" i="7"/>
  <c r="C1551" i="7"/>
  <c r="C1552" i="7"/>
  <c r="C1553" i="7"/>
  <c r="C1554" i="7"/>
  <c r="C1555" i="7"/>
  <c r="C1556" i="7"/>
  <c r="C1557" i="7"/>
  <c r="C1558" i="7"/>
  <c r="C1559" i="7"/>
  <c r="C1560" i="7"/>
  <c r="C1561" i="7"/>
  <c r="C1562" i="7"/>
  <c r="C1563" i="7"/>
  <c r="C1564" i="7"/>
  <c r="C1565" i="7"/>
  <c r="C1566" i="7"/>
  <c r="C1567" i="7"/>
  <c r="C1568" i="7"/>
  <c r="C1569" i="7"/>
  <c r="C1570" i="7"/>
  <c r="C1571" i="7"/>
  <c r="C1572" i="7"/>
  <c r="C1573" i="7"/>
  <c r="C1574" i="7"/>
  <c r="C1575" i="7"/>
  <c r="C1576" i="7"/>
  <c r="C1577" i="7"/>
  <c r="C1578" i="7"/>
  <c r="C1579" i="7"/>
  <c r="C1580" i="7"/>
  <c r="C1581" i="7"/>
  <c r="C1582" i="7"/>
  <c r="C1583" i="7"/>
  <c r="C1584" i="7"/>
  <c r="C1585" i="7"/>
  <c r="C1586" i="7"/>
  <c r="C1587" i="7"/>
  <c r="C1588" i="7"/>
  <c r="C1589" i="7"/>
  <c r="C1590" i="7"/>
  <c r="C1591" i="7"/>
  <c r="C1592" i="7"/>
  <c r="C1593" i="7"/>
  <c r="C1594" i="7"/>
  <c r="C1595" i="7"/>
  <c r="C1596" i="7"/>
  <c r="C1597" i="7"/>
  <c r="C1598" i="7"/>
  <c r="C1599" i="7"/>
  <c r="C1600" i="7"/>
  <c r="C1601" i="7"/>
  <c r="C1602" i="7"/>
  <c r="C1603" i="7"/>
  <c r="C1604" i="7"/>
  <c r="C1605" i="7"/>
  <c r="C1606" i="7"/>
  <c r="C1607" i="7"/>
  <c r="C1608" i="7"/>
  <c r="C1609" i="7"/>
  <c r="C1610" i="7"/>
  <c r="C1611" i="7"/>
  <c r="C1612" i="7"/>
  <c r="C1613" i="7"/>
  <c r="C1614" i="7"/>
  <c r="C1615" i="7"/>
  <c r="C1616" i="7"/>
  <c r="C1617" i="7"/>
  <c r="C1618" i="7"/>
  <c r="C1619" i="7"/>
  <c r="C1620" i="7"/>
  <c r="C1621" i="7"/>
  <c r="C1622" i="7"/>
  <c r="C1623" i="7"/>
  <c r="C1624" i="7"/>
  <c r="C1625" i="7"/>
  <c r="C1626" i="7"/>
  <c r="C1627" i="7"/>
  <c r="C1628" i="7"/>
  <c r="C1629" i="7"/>
  <c r="C1630" i="7"/>
  <c r="C1631" i="7"/>
  <c r="C1632" i="7"/>
  <c r="C1633" i="7"/>
  <c r="C1634" i="7"/>
  <c r="C1635" i="7"/>
  <c r="C1636" i="7"/>
  <c r="C1637" i="7"/>
  <c r="C1638" i="7"/>
  <c r="C1639" i="7"/>
  <c r="C1640" i="7"/>
  <c r="C1641" i="7"/>
  <c r="C1642" i="7"/>
  <c r="C1643" i="7"/>
  <c r="C1644" i="7"/>
  <c r="C1645" i="7"/>
  <c r="C1646" i="7"/>
  <c r="C1647" i="7"/>
  <c r="C1648" i="7"/>
  <c r="C1649" i="7"/>
  <c r="C1650" i="7"/>
  <c r="C1651" i="7"/>
  <c r="C1652" i="7"/>
  <c r="C1653" i="7"/>
  <c r="C1654" i="7"/>
  <c r="C1655" i="7"/>
  <c r="C1656" i="7"/>
  <c r="C1657" i="7"/>
  <c r="C1658" i="7"/>
  <c r="C1659" i="7"/>
  <c r="C1660" i="7"/>
  <c r="C1661" i="7"/>
  <c r="C1662" i="7"/>
  <c r="C1663" i="7"/>
  <c r="C1664" i="7"/>
  <c r="C1665" i="7"/>
  <c r="C1666" i="7"/>
  <c r="C1667" i="7"/>
  <c r="C1668" i="7"/>
  <c r="C1669" i="7"/>
  <c r="C1670" i="7"/>
  <c r="C1671" i="7"/>
  <c r="C1672" i="7"/>
  <c r="C1673" i="7"/>
  <c r="C1674" i="7"/>
  <c r="C1675" i="7"/>
  <c r="C1676" i="7"/>
  <c r="C1677" i="7"/>
  <c r="C1678" i="7"/>
  <c r="C1679" i="7"/>
  <c r="C1680" i="7"/>
  <c r="C1681" i="7"/>
  <c r="C1682" i="7"/>
  <c r="C1683" i="7"/>
  <c r="C1684" i="7"/>
  <c r="C1685" i="7"/>
  <c r="C1686" i="7"/>
  <c r="C1687" i="7"/>
  <c r="C1688" i="7"/>
  <c r="C1689" i="7"/>
  <c r="C1690" i="7"/>
  <c r="C1691" i="7"/>
  <c r="C1692" i="7"/>
  <c r="C1693" i="7"/>
  <c r="C1694" i="7"/>
  <c r="C1695" i="7"/>
  <c r="C1696" i="7"/>
  <c r="C1697" i="7"/>
  <c r="C1698" i="7"/>
  <c r="C1699" i="7"/>
  <c r="C1700" i="7"/>
  <c r="C1701" i="7"/>
  <c r="C1702" i="7"/>
  <c r="C1703" i="7"/>
  <c r="C1704" i="7"/>
  <c r="C1705" i="7"/>
  <c r="C1706" i="7"/>
  <c r="C1707" i="7"/>
  <c r="C1708" i="7"/>
  <c r="C1709" i="7"/>
  <c r="C1710" i="7"/>
  <c r="C1711" i="7"/>
  <c r="C1712" i="7"/>
  <c r="C1713" i="7"/>
  <c r="C1714" i="7"/>
  <c r="C1715" i="7"/>
  <c r="C1716" i="7"/>
  <c r="C1717" i="7"/>
  <c r="C1718" i="7"/>
  <c r="C1719" i="7"/>
  <c r="C1720" i="7"/>
  <c r="C1721" i="7"/>
  <c r="C1722" i="7"/>
  <c r="C1723" i="7"/>
  <c r="C1724" i="7"/>
  <c r="C1725" i="7"/>
  <c r="C1726" i="7"/>
  <c r="C1727" i="7"/>
  <c r="C1728" i="7"/>
  <c r="C1729" i="7"/>
  <c r="C1730" i="7"/>
  <c r="C1731" i="7"/>
  <c r="C1732" i="7"/>
  <c r="C1733" i="7"/>
  <c r="C1734" i="7"/>
  <c r="C1735" i="7"/>
  <c r="C1736" i="7"/>
  <c r="C1737" i="7"/>
  <c r="C1738" i="7"/>
  <c r="C1739" i="7"/>
  <c r="C1740" i="7"/>
  <c r="C1741" i="7"/>
  <c r="C1742" i="7"/>
  <c r="C1743" i="7"/>
  <c r="C1744" i="7"/>
  <c r="C1745" i="7"/>
  <c r="C1746" i="7"/>
  <c r="C1747" i="7"/>
  <c r="C1748" i="7"/>
  <c r="C1749" i="7"/>
  <c r="C1750" i="7"/>
  <c r="C1751" i="7"/>
  <c r="C1752" i="7"/>
  <c r="C1753" i="7"/>
  <c r="C1754" i="7"/>
  <c r="C1755" i="7"/>
  <c r="C1756" i="7"/>
  <c r="C1757" i="7"/>
  <c r="C1758" i="7"/>
  <c r="C1759" i="7"/>
  <c r="C1760" i="7"/>
  <c r="C1761" i="7"/>
  <c r="C1762" i="7"/>
  <c r="C1763" i="7"/>
  <c r="C1764" i="7"/>
  <c r="C1765" i="7"/>
  <c r="C1766" i="7"/>
  <c r="C1767" i="7"/>
  <c r="C1768" i="7"/>
  <c r="C1769" i="7"/>
  <c r="C1770" i="7"/>
  <c r="C1771" i="7"/>
  <c r="C1772" i="7"/>
  <c r="C1773" i="7"/>
  <c r="C1774" i="7"/>
  <c r="C1775" i="7"/>
  <c r="C1776" i="7"/>
  <c r="C1777" i="7"/>
  <c r="C1778" i="7"/>
  <c r="C1779" i="7"/>
  <c r="C1780" i="7"/>
  <c r="C1781" i="7"/>
  <c r="C1782" i="7"/>
  <c r="C1783" i="7"/>
  <c r="C1784" i="7"/>
  <c r="C1785" i="7"/>
  <c r="C1786" i="7"/>
  <c r="C1787" i="7"/>
  <c r="C1788" i="7"/>
  <c r="C1789" i="7"/>
  <c r="C1790" i="7"/>
  <c r="C1791" i="7"/>
  <c r="C1792" i="7"/>
  <c r="C1793" i="7"/>
  <c r="C1794" i="7"/>
  <c r="C1795" i="7"/>
  <c r="C1796" i="7"/>
  <c r="C1797" i="7"/>
  <c r="C1798" i="7"/>
  <c r="C1799" i="7"/>
  <c r="C1800" i="7"/>
  <c r="C1801" i="7"/>
  <c r="C1802" i="7"/>
  <c r="C1803" i="7"/>
  <c r="C1804" i="7"/>
  <c r="C1805" i="7"/>
  <c r="C1806" i="7"/>
  <c r="C1807" i="7"/>
  <c r="C1808" i="7"/>
  <c r="C1809" i="7"/>
  <c r="C1810" i="7"/>
  <c r="C1811" i="7"/>
  <c r="C1812" i="7"/>
  <c r="C1813" i="7"/>
  <c r="C1814" i="7"/>
  <c r="C1815" i="7"/>
  <c r="C1816" i="7"/>
  <c r="C1817" i="7"/>
  <c r="C1818" i="7"/>
  <c r="C1819" i="7"/>
  <c r="C1820" i="7"/>
  <c r="C1821" i="7"/>
  <c r="C1822" i="7"/>
  <c r="C1823" i="7"/>
  <c r="C1824" i="7"/>
  <c r="C1825" i="7"/>
  <c r="C1826" i="7"/>
  <c r="C1827" i="7"/>
  <c r="C1828" i="7"/>
  <c r="C1829" i="7"/>
  <c r="C1830" i="7"/>
  <c r="C1831" i="7"/>
  <c r="C1832" i="7"/>
  <c r="C1833" i="7"/>
  <c r="C1834" i="7"/>
  <c r="C1835" i="7"/>
  <c r="C1836" i="7"/>
  <c r="C1837" i="7"/>
  <c r="C1838" i="7"/>
  <c r="C1839" i="7"/>
  <c r="C1840" i="7"/>
  <c r="C1841" i="7"/>
  <c r="C1842" i="7"/>
  <c r="C1843" i="7"/>
  <c r="C1844" i="7"/>
  <c r="C1845" i="7"/>
  <c r="C1846" i="7"/>
  <c r="C1847" i="7"/>
  <c r="C1848" i="7"/>
  <c r="C1849" i="7"/>
  <c r="C1850" i="7"/>
  <c r="C1851" i="7"/>
  <c r="C1852" i="7"/>
  <c r="C1853" i="7"/>
  <c r="C1854" i="7"/>
  <c r="C1855" i="7"/>
  <c r="C1856" i="7"/>
  <c r="C1857" i="7"/>
  <c r="C1858" i="7"/>
  <c r="C1859" i="7"/>
  <c r="C1860" i="7"/>
  <c r="C1861" i="7"/>
  <c r="C1862" i="7"/>
  <c r="C1863" i="7"/>
  <c r="C1864" i="7"/>
  <c r="C1865" i="7"/>
  <c r="C1866" i="7"/>
  <c r="C1867" i="7"/>
  <c r="C1868" i="7"/>
  <c r="C1869" i="7"/>
  <c r="C1870" i="7"/>
  <c r="C1871" i="7"/>
  <c r="C1872" i="7"/>
  <c r="C1873" i="7"/>
  <c r="C1874" i="7"/>
  <c r="C1875" i="7"/>
  <c r="C1876" i="7"/>
  <c r="C1877" i="7"/>
  <c r="C1878" i="7"/>
  <c r="C1879" i="7"/>
  <c r="C1880" i="7"/>
  <c r="C1881" i="7"/>
  <c r="C1882" i="7"/>
  <c r="C1883" i="7"/>
  <c r="C1884" i="7"/>
  <c r="C1885" i="7"/>
  <c r="C1886" i="7"/>
  <c r="C1887" i="7"/>
  <c r="C1888" i="7"/>
  <c r="C1889" i="7"/>
  <c r="C1890" i="7"/>
  <c r="C1891" i="7"/>
  <c r="C1892" i="7"/>
  <c r="C1893" i="7"/>
  <c r="C1894" i="7"/>
  <c r="C1895" i="7"/>
  <c r="C1896" i="7"/>
  <c r="C1897" i="7"/>
  <c r="C1898" i="7"/>
  <c r="C1899" i="7"/>
  <c r="C1900" i="7"/>
  <c r="C1901" i="7"/>
  <c r="C1902" i="7"/>
  <c r="C1903" i="7"/>
  <c r="C1904" i="7"/>
  <c r="C1905" i="7"/>
  <c r="C1906" i="7"/>
  <c r="C1907" i="7"/>
  <c r="C1908" i="7"/>
  <c r="C1909" i="7"/>
  <c r="C1910" i="7"/>
  <c r="C1911" i="7"/>
  <c r="C1912" i="7"/>
  <c r="C1913" i="7"/>
  <c r="C1914" i="7"/>
  <c r="C1915" i="7"/>
  <c r="C1916" i="7"/>
  <c r="C1917" i="7"/>
  <c r="C1918" i="7"/>
  <c r="C1919" i="7"/>
  <c r="C1920" i="7"/>
  <c r="C1921" i="7"/>
  <c r="C1922" i="7"/>
  <c r="C1923" i="7"/>
  <c r="C1924" i="7"/>
  <c r="C1925" i="7"/>
  <c r="C1926" i="7"/>
  <c r="C1927" i="7"/>
  <c r="C1928" i="7"/>
  <c r="C1929" i="7"/>
  <c r="C1930" i="7"/>
  <c r="C1931" i="7"/>
  <c r="C1932" i="7"/>
  <c r="C1933" i="7"/>
  <c r="C1934" i="7"/>
  <c r="C1935" i="7"/>
  <c r="C1936" i="7"/>
  <c r="C1937" i="7"/>
  <c r="C1938" i="7"/>
  <c r="C1939" i="7"/>
  <c r="C1940" i="7"/>
  <c r="C1" i="7"/>
  <c r="F5" i="7" l="1"/>
  <c r="H5" i="7" s="1"/>
  <c r="F6" i="7"/>
  <c r="H6" i="7" s="1"/>
  <c r="L6" i="7" l="1"/>
  <c r="F4" i="7"/>
  <c r="H4" i="7" s="1"/>
  <c r="L5" i="7"/>
  <c r="B16" i="1"/>
  <c r="F7" i="7" l="1"/>
  <c r="E4" i="7" s="1"/>
  <c r="L4" i="7"/>
  <c r="E5" i="7"/>
  <c r="E6" i="7" l="1"/>
  <c r="L7" i="7"/>
</calcChain>
</file>

<file path=xl/sharedStrings.xml><?xml version="1.0" encoding="utf-8"?>
<sst xmlns="http://schemas.openxmlformats.org/spreadsheetml/2006/main" count="3515" uniqueCount="1858">
  <si>
    <t>/temp/hgig/EXOME_DATA/LD_MAPS/Dog/SOURCE_DATA/deane-coe_etal_canine_eye_color_GWAS/</t>
  </si>
  <si>
    <t>at risk</t>
  </si>
  <si>
    <t>breed</t>
  </si>
  <si>
    <t>/temp/hgig/EXOME_DATA/LD_MAPS/Dog/SOURCE_DATA/sams_boyko_ROH_2018_data/</t>
  </si>
  <si>
    <t>dogs</t>
  </si>
  <si>
    <t>Total</t>
  </si>
  <si>
    <t>variants</t>
  </si>
  <si>
    <t>/temp/hgig/EXOME_DATA/LD_MAPS/Dog/merge/raw_data/</t>
  </si>
  <si>
    <t>All_3_merged_raw.ped</t>
  </si>
  <si>
    <t>All_3_merged_raw.map</t>
  </si>
  <si>
    <t>deane-coe_etal_canine_eye_color_GWAS_N3180_discovery_panel.bed</t>
  </si>
  <si>
    <t>deane-coe_etal_canine_eye_color_GWAS_N3180_discovery_panel.bim</t>
  </si>
  <si>
    <t>deane-coe_etal_canine_eye_color_GWAS_N3180_discovery_panel.fam</t>
  </si>
  <si>
    <t>at_risk.map</t>
  </si>
  <si>
    <t>at_risk.ped</t>
  </si>
  <si>
    <t>breeds.map</t>
  </si>
  <si>
    <t>breeds.ped</t>
  </si>
  <si>
    <t>Input data</t>
  </si>
  <si>
    <t>Cleaning:</t>
  </si>
  <si>
    <t xml:space="preserve">        --dog</t>
  </si>
  <si>
    <t xml:space="preserve">        --geno 0.05</t>
  </si>
  <si>
    <t xml:space="preserve">        --mind 0.05</t>
  </si>
  <si>
    <t xml:space="preserve">        --make-bed</t>
  </si>
  <si>
    <t xml:space="preserve">        --maf 0.05</t>
  </si>
  <si>
    <t>Minor Allele Frequency &gt;= 0.05 to match rest of thesis</t>
  </si>
  <si>
    <t>Removes genotypes with more than 5% missing</t>
  </si>
  <si>
    <t>Removes samples with more than 5% missing</t>
  </si>
  <si>
    <t>Only allows the 175123 variants from the at_risk/breed datasets</t>
  </si>
  <si>
    <t xml:space="preserve">        --extract /temp/hgig/EXOME_DATA/LD_MAPS/Dog/SOURCE_DATA/sams_boyko_ROH_2018_data/IDs</t>
  </si>
  <si>
    <t xml:space="preserve">        --file /temp/hgig/EXOME_DATA/LD_MAPS/Dog/merge/raw_data/All_3_merged_raw</t>
  </si>
  <si>
    <t xml:space="preserve">        --out /temp/hgig/EXOME_DATA/Clare/Dogs/CleanDataset/clean</t>
  </si>
  <si>
    <t>plink --dog --file /temp/hgig/EXOME_DATA/LD_MAPS/Dog/merge/raw_data/All_3_merged_raw --maf 0.05 --geno 0.05 --mind 0.05 --extract /temp/hgig/EXOME_DATA/LD_MAPS/Dog/SOURCE_DATA/sams_boyko_ROH_2018_data/IDs --make-bed --out /temp/hgig/EXOME_DATA/Clare/Dogs/CleanDataset/clean</t>
  </si>
  <si>
    <t>After cleaning:</t>
  </si>
  <si>
    <t>/temp/hgig/EXOME_DATA/Clare/Dogs/CleanDataset/Relatedness/Prune/</t>
  </si>
  <si>
    <t>Result:</t>
  </si>
  <si>
    <t>plink --bfile ../../clean --indep-pairwise 50 5 0.5 --dog --out pruned</t>
  </si>
  <si>
    <t>plink --bfile ../../clean --extract pruned.prune.in --dog --make-bed --out pruned</t>
  </si>
  <si>
    <t>plink --bfile ../Prune/pruned --dog --genome</t>
  </si>
  <si>
    <t>/temp/hgig/EXOME_DATA/Clare/Dogs/CleanDataset/Relatedness/IBDgenome/</t>
  </si>
  <si>
    <t>count</t>
  </si>
  <si>
    <t>0 - 0.05</t>
  </si>
  <si>
    <t>0.05 - 0.1</t>
  </si>
  <si>
    <t>0.1 - 0.15</t>
  </si>
  <si>
    <t>0.15 - 0.2</t>
  </si>
  <si>
    <t>0.2 - 0.25</t>
  </si>
  <si>
    <t>0.25 - 0.3</t>
  </si>
  <si>
    <t>0.3 - 0.35</t>
  </si>
  <si>
    <t>0.35 - 0.4</t>
  </si>
  <si>
    <t>0.4 - 0.45</t>
  </si>
  <si>
    <t>0.45 - 0.5</t>
  </si>
  <si>
    <t>0.5 - 0.55</t>
  </si>
  <si>
    <t>0.55 - 0.6</t>
  </si>
  <si>
    <t>0.6 - 0.65</t>
  </si>
  <si>
    <t>0.65 - 0.7</t>
  </si>
  <si>
    <t>0.7 - 0.75</t>
  </si>
  <si>
    <t>0.75 - 0.8</t>
  </si>
  <si>
    <t>0.8 - 0.85</t>
  </si>
  <si>
    <t>0.85 - 0.9</t>
  </si>
  <si>
    <t>0.9 - 0.95</t>
  </si>
  <si>
    <t>0.95 - 1</t>
  </si>
  <si>
    <t>Total pairs</t>
  </si>
  <si>
    <t>plinkCleanDataset.sh</t>
  </si>
  <si>
    <t>clean.bed</t>
  </si>
  <si>
    <t>clean.bim</t>
  </si>
  <si>
    <t>clean.fam</t>
  </si>
  <si>
    <t>plinkPrune.sh</t>
  </si>
  <si>
    <t>pruned.bed</t>
  </si>
  <si>
    <t>pruned.bim</t>
  </si>
  <si>
    <t>pruned.fam</t>
  </si>
  <si>
    <t>plinkGetGenome.sh</t>
  </si>
  <si>
    <t>## run this file to get the .genome file with PI_HAT for each pair</t>
  </si>
  <si>
    <t>## output</t>
  </si>
  <si>
    <t>plink.genome</t>
  </si>
  <si>
    <t>checkRelatedness.R</t>
  </si>
  <si>
    <t>## This piece of code runs stats on relatedness and extracts potentially related dogs</t>
  </si>
  <si>
    <t>potentiallyRelated.csv</t>
  </si>
  <si>
    <t>#output</t>
  </si>
  <si>
    <t>plinkGetMissingness.sh</t>
  </si>
  <si>
    <t>## Get the missingness for individual dogs, to help with filtering decisions</t>
  </si>
  <si>
    <t>This section finds the relatedness of individuals using the PI_HAT values</t>
  </si>
  <si>
    <t>Dogs are removed based on the following algorithm:</t>
  </si>
  <si>
    <t>Identical dogs are found</t>
  </si>
  <si>
    <t>Of these, find dog with least missingness</t>
  </si>
  <si>
    <t>Of these, pick random dog</t>
  </si>
  <si>
    <t>Remove that dog</t>
  </si>
  <si>
    <t>repeat</t>
  </si>
  <si>
    <t>Find dog with the most matches (identical or otherwise)</t>
  </si>
  <si>
    <t>plink.imiss</t>
  </si>
  <si>
    <t>findRelatedDogsToRemove.R</t>
  </si>
  <si>
    <t># output</t>
  </si>
  <si>
    <t>dogstoremove.txt</t>
  </si>
  <si>
    <t>plinkRemoveRelatedDogs.sh</t>
  </si>
  <si>
    <t>unrelated.bed</t>
  </si>
  <si>
    <t>unrelated.bim</t>
  </si>
  <si>
    <t>unrelated.fam</t>
  </si>
  <si>
    <t>SEE IBD GRAPHS TAB</t>
  </si>
  <si>
    <t>\\filestore.soton.ac.uk\users\ch19g17\mydocuments\Dogs\Related Dogs</t>
  </si>
  <si>
    <t>Input file:</t>
  </si>
  <si>
    <t>[created on previous tab]</t>
  </si>
  <si>
    <t>Use this code to create graphs</t>
  </si>
  <si>
    <t>RelatednessInvestigation.R</t>
  </si>
  <si>
    <t>ALSO CREATES TABLE -&gt;</t>
  </si>
  <si>
    <t>discovery</t>
  </si>
  <si>
    <t>breed dog</t>
  </si>
  <si>
    <t>1 removed from discovery</t>
  </si>
  <si>
    <t>at_risk_dog_116</t>
  </si>
  <si>
    <t>at_risk_dog_416</t>
  </si>
  <si>
    <t>breed_dog_745</t>
  </si>
  <si>
    <t>breed_dog_72</t>
  </si>
  <si>
    <t>breed_dog_153</t>
  </si>
  <si>
    <t>breed_dog_17</t>
  </si>
  <si>
    <t>breed_dog_43</t>
  </si>
  <si>
    <t>breed_dog_191</t>
  </si>
  <si>
    <t>breed_dog_304</t>
  </si>
  <si>
    <t>breed_dog_801</t>
  </si>
  <si>
    <t>breed_dog_961</t>
  </si>
  <si>
    <t>breed_dog_998</t>
  </si>
  <si>
    <t>breed_dog_985</t>
  </si>
  <si>
    <t>breed_dog_1042</t>
  </si>
  <si>
    <t>breed_dog_1087</t>
  </si>
  <si>
    <t>breed_dog_1108</t>
  </si>
  <si>
    <t>breed_dog_452</t>
  </si>
  <si>
    <t>breed_dog_1294</t>
  </si>
  <si>
    <t>breed_dog_1521</t>
  </si>
  <si>
    <t>breed_dog_1542</t>
  </si>
  <si>
    <t>breed_dog_1546</t>
  </si>
  <si>
    <t>breed_dog_1571</t>
  </si>
  <si>
    <t>breed_dog_1568</t>
  </si>
  <si>
    <t>breed_dog_1745</t>
  </si>
  <si>
    <t>breed_dog_1781</t>
  </si>
  <si>
    <t>at_risk_dog_218</t>
  </si>
  <si>
    <t>at_risk_dog_282</t>
  </si>
  <si>
    <t>at_risk_dog_298</t>
  </si>
  <si>
    <t>at_risk_dog_297</t>
  </si>
  <si>
    <t>breed_dog_242</t>
  </si>
  <si>
    <t>breed_dog_804</t>
  </si>
  <si>
    <t>breed_dog_1037</t>
  </si>
  <si>
    <t>breed_dog_1085</t>
  </si>
  <si>
    <t>breed_dog_867</t>
  </si>
  <si>
    <t>breed_dog_1297</t>
  </si>
  <si>
    <t>breed_dog_464</t>
  </si>
  <si>
    <t>breed_dog_1531</t>
  </si>
  <si>
    <t>breed_dog_1669</t>
  </si>
  <si>
    <t>breed_dog_29</t>
  </si>
  <si>
    <t>breed_dog_144</t>
  </si>
  <si>
    <t>breed_dog_1279</t>
  </si>
  <si>
    <t>at_risk_dog_333</t>
  </si>
  <si>
    <t>at_risk_dog_362</t>
  </si>
  <si>
    <t>breed_dog_1379</t>
  </si>
  <si>
    <t>breed_dog_1746</t>
  </si>
  <si>
    <t>at_risk_dog_248</t>
  </si>
  <si>
    <t>breed_dog_914</t>
  </si>
  <si>
    <t>breed_dog_990</t>
  </si>
  <si>
    <t>breed_dog_921</t>
  </si>
  <si>
    <t>breed_dog_494</t>
  </si>
  <si>
    <t>breed_dog_788</t>
  </si>
  <si>
    <t>breed_dog_1373</t>
  </si>
  <si>
    <t>breed_dog_1106</t>
  </si>
  <si>
    <t>breed_dog_424</t>
  </si>
  <si>
    <t>breed_dog_758</t>
  </si>
  <si>
    <t>breed_dog_1601</t>
  </si>
  <si>
    <t>breed_dog_935</t>
  </si>
  <si>
    <t>breed_dog_1603</t>
  </si>
  <si>
    <t>breed_dog_741</t>
  </si>
  <si>
    <t>breed_dog_1586</t>
  </si>
  <si>
    <t>breed_dog_1731</t>
  </si>
  <si>
    <t>breed_dog_614</t>
  </si>
  <si>
    <t>breed_dog_78</t>
  </si>
  <si>
    <t>breed_dog_1320</t>
  </si>
  <si>
    <t>breed_dog_1084</t>
  </si>
  <si>
    <t>breed_dog_1323</t>
  </si>
  <si>
    <t>breed_dog_1082</t>
  </si>
  <si>
    <t>breed_dog_483</t>
  </si>
  <si>
    <t>breed_dog_1377</t>
  </si>
  <si>
    <t>breed_dog_1758</t>
  </si>
  <si>
    <t>breed_dog_313</t>
  </si>
  <si>
    <t>breed_dog_1276</t>
  </si>
  <si>
    <t>breed_dog_1483</t>
  </si>
  <si>
    <t>breed_dog_166</t>
  </si>
  <si>
    <t>breed_dog_1357</t>
  </si>
  <si>
    <t>breed_dog_1339</t>
  </si>
  <si>
    <t>breed_dog_742</t>
  </si>
  <si>
    <t>breed_dog_757</t>
  </si>
  <si>
    <t>breed_dog_989</t>
  </si>
  <si>
    <t>breed_dog_429</t>
  </si>
  <si>
    <t>breed_dog_467</t>
  </si>
  <si>
    <t>breed_dog_1652</t>
  </si>
  <si>
    <t>breed_dog_795</t>
  </si>
  <si>
    <t>breed_dog_36</t>
  </si>
  <si>
    <t>breed_dog_1072</t>
  </si>
  <si>
    <t>breed_dog_1284</t>
  </si>
  <si>
    <t>at_risk_dog_107</t>
  </si>
  <si>
    <t>at_risk_dog_111</t>
  </si>
  <si>
    <t>at_risk_dog_115</t>
  </si>
  <si>
    <t>at_risk_dog_118</t>
  </si>
  <si>
    <t>at_risk_dog_127</t>
  </si>
  <si>
    <t>at_risk_dog_13</t>
  </si>
  <si>
    <t>at_risk_dog_130</t>
  </si>
  <si>
    <t>at_risk_dog_139</t>
  </si>
  <si>
    <t>at_risk_dog_149</t>
  </si>
  <si>
    <t>at_risk_dog_156</t>
  </si>
  <si>
    <t>at_risk_dog_162</t>
  </si>
  <si>
    <t>at_risk_dog_163</t>
  </si>
  <si>
    <t>at_risk_dog_171</t>
  </si>
  <si>
    <t>at_risk_dog_188</t>
  </si>
  <si>
    <t>at_risk_dog_189</t>
  </si>
  <si>
    <t>at_risk_dog_191</t>
  </si>
  <si>
    <t>at_risk_dog_192</t>
  </si>
  <si>
    <t>at_risk_dog_201</t>
  </si>
  <si>
    <t>at_risk_dog_202</t>
  </si>
  <si>
    <t>at_risk_dog_205</t>
  </si>
  <si>
    <t>at_risk_dog_214</t>
  </si>
  <si>
    <t>at_risk_dog_217</t>
  </si>
  <si>
    <t>at_risk_dog_220</t>
  </si>
  <si>
    <t>at_risk_dog_235</t>
  </si>
  <si>
    <t>at_risk_dog_240</t>
  </si>
  <si>
    <t>at_risk_dog_243</t>
  </si>
  <si>
    <t>at_risk_dog_244</t>
  </si>
  <si>
    <t>at_risk_dog_245</t>
  </si>
  <si>
    <t>at_risk_dog_247</t>
  </si>
  <si>
    <t>at_risk_dog_257</t>
  </si>
  <si>
    <t>at_risk_dog_258</t>
  </si>
  <si>
    <t>at_risk_dog_259</t>
  </si>
  <si>
    <t>at_risk_dog_26</t>
  </si>
  <si>
    <t>at_risk_dog_260</t>
  </si>
  <si>
    <t>at_risk_dog_262</t>
  </si>
  <si>
    <t>at_risk_dog_281</t>
  </si>
  <si>
    <t>at_risk_dog_286</t>
  </si>
  <si>
    <t>at_risk_dog_287</t>
  </si>
  <si>
    <t>at_risk_dog_289</t>
  </si>
  <si>
    <t>at_risk_dog_29</t>
  </si>
  <si>
    <t>at_risk_dog_296</t>
  </si>
  <si>
    <t>at_risk_dog_299</t>
  </si>
  <si>
    <t>at_risk_dog_30</t>
  </si>
  <si>
    <t>at_risk_dog_309</t>
  </si>
  <si>
    <t>at_risk_dog_31</t>
  </si>
  <si>
    <t>at_risk_dog_311</t>
  </si>
  <si>
    <t>at_risk_dog_312</t>
  </si>
  <si>
    <t>at_risk_dog_313</t>
  </si>
  <si>
    <t>at_risk_dog_314</t>
  </si>
  <si>
    <t>at_risk_dog_320</t>
  </si>
  <si>
    <t>at_risk_dog_322</t>
  </si>
  <si>
    <t>at_risk_dog_323</t>
  </si>
  <si>
    <t>at_risk_dog_33</t>
  </si>
  <si>
    <t>at_risk_dog_339</t>
  </si>
  <si>
    <t>at_risk_dog_341</t>
  </si>
  <si>
    <t>at_risk_dog_342</t>
  </si>
  <si>
    <t>at_risk_dog_344</t>
  </si>
  <si>
    <t>at_risk_dog_347</t>
  </si>
  <si>
    <t>at_risk_dog_348</t>
  </si>
  <si>
    <t>at_risk_dog_351</t>
  </si>
  <si>
    <t>at_risk_dog_355</t>
  </si>
  <si>
    <t>at_risk_dog_357</t>
  </si>
  <si>
    <t>at_risk_dog_364</t>
  </si>
  <si>
    <t>at_risk_dog_366</t>
  </si>
  <si>
    <t>at_risk_dog_370</t>
  </si>
  <si>
    <t>at_risk_dog_373</t>
  </si>
  <si>
    <t>at_risk_dog_374</t>
  </si>
  <si>
    <t>at_risk_dog_377</t>
  </si>
  <si>
    <t>at_risk_dog_378</t>
  </si>
  <si>
    <t>at_risk_dog_379</t>
  </si>
  <si>
    <t>at_risk_dog_391</t>
  </si>
  <si>
    <t>at_risk_dog_392</t>
  </si>
  <si>
    <t>at_risk_dog_393</t>
  </si>
  <si>
    <t>at_risk_dog_403</t>
  </si>
  <si>
    <t>at_risk_dog_406</t>
  </si>
  <si>
    <t>at_risk_dog_407</t>
  </si>
  <si>
    <t>at_risk_dog_414</t>
  </si>
  <si>
    <t>at_risk_dog_415</t>
  </si>
  <si>
    <t>at_risk_dog_417</t>
  </si>
  <si>
    <t>at_risk_dog_418</t>
  </si>
  <si>
    <t>at_risk_dog_425</t>
  </si>
  <si>
    <t>at_risk_dog_427</t>
  </si>
  <si>
    <t>at_risk_dog_429</t>
  </si>
  <si>
    <t>at_risk_dog_435</t>
  </si>
  <si>
    <t>at_risk_dog_442</t>
  </si>
  <si>
    <t>at_risk_dog_443</t>
  </si>
  <si>
    <t>at_risk_dog_448</t>
  </si>
  <si>
    <t>at_risk_dog_465</t>
  </si>
  <si>
    <t>at_risk_dog_53</t>
  </si>
  <si>
    <t>at_risk_dog_55</t>
  </si>
  <si>
    <t>at_risk_dog_60</t>
  </si>
  <si>
    <t>at_risk_dog_62</t>
  </si>
  <si>
    <t>at_risk_dog_67</t>
  </si>
  <si>
    <t>at_risk_dog_8</t>
  </si>
  <si>
    <t>at_risk_dog_89</t>
  </si>
  <si>
    <t>at_risk_dog_97</t>
  </si>
  <si>
    <t>breed_dog_1303</t>
  </si>
  <si>
    <t>breed_dog_711</t>
  </si>
  <si>
    <t>breed_dog_1040</t>
  </si>
  <si>
    <t>breed_dog_1257</t>
  </si>
  <si>
    <t>breed_dog_202</t>
  </si>
  <si>
    <t>breed_dog_1286</t>
  </si>
  <si>
    <t>breed_dog_1594</t>
  </si>
  <si>
    <t>breed_dog_612</t>
  </si>
  <si>
    <t>breed_dog_1071</t>
  </si>
  <si>
    <t>breed_dog_102</t>
  </si>
  <si>
    <t>breed_dog_957</t>
  </si>
  <si>
    <t>breed_dog_1182</t>
  </si>
  <si>
    <t>breed_dog_1324</t>
  </si>
  <si>
    <t>breed_dog_283</t>
  </si>
  <si>
    <t>breed_dog_1384</t>
  </si>
  <si>
    <t>breed_dog_693</t>
  </si>
  <si>
    <t>breed_dog_1495</t>
  </si>
  <si>
    <t>breed_dog_832</t>
  </si>
  <si>
    <t>breed_dog_1751</t>
  </si>
  <si>
    <t>breed_dog_1556</t>
  </si>
  <si>
    <t>breed_dog_997</t>
  </si>
  <si>
    <t>breed_dog_1579</t>
  </si>
  <si>
    <t>breed_dog_1008</t>
  </si>
  <si>
    <t>breed_dog_1595</t>
  </si>
  <si>
    <t>breed_dog_1500</t>
  </si>
  <si>
    <t>breed_dog_1633</t>
  </si>
  <si>
    <t>breed_dog_1651</t>
  </si>
  <si>
    <t>breed_dog_46</t>
  </si>
  <si>
    <t>breed_dog_354</t>
  </si>
  <si>
    <t>breed_dog_484</t>
  </si>
  <si>
    <t>breed_dog_755</t>
  </si>
  <si>
    <t>at_risk_dog_503</t>
  </si>
  <si>
    <t>at_risk_dog_530</t>
  </si>
  <si>
    <t>breed_dog_1120</t>
  </si>
  <si>
    <t>breed_dog_1105</t>
  </si>
  <si>
    <t>breed_dog_1587</t>
  </si>
  <si>
    <t>breed_dog_1115</t>
  </si>
  <si>
    <t>breed_dog_1632</t>
  </si>
  <si>
    <t>breed_dog_1355</t>
  </si>
  <si>
    <t>breed_dog_514</t>
  </si>
  <si>
    <t>breed_dog_1413</t>
  </si>
  <si>
    <t>breed_dog_581</t>
  </si>
  <si>
    <t>breed_dog_1499</t>
  </si>
  <si>
    <t>breed_dog_709</t>
  </si>
  <si>
    <t>breed_dog_1519</t>
  </si>
  <si>
    <t>breed_dog_160</t>
  </si>
  <si>
    <t>breed_dog_120</t>
  </si>
  <si>
    <t>breed_dog_234</t>
  </si>
  <si>
    <t>breed_dog_125</t>
  </si>
  <si>
    <t>breed_dog_260</t>
  </si>
  <si>
    <t>breed_dog_1522</t>
  </si>
  <si>
    <t>breed_dog_656</t>
  </si>
  <si>
    <t>breed_dog_441</t>
  </si>
  <si>
    <t>breed_dog_638</t>
  </si>
  <si>
    <t>breed_dog_1051</t>
  </si>
  <si>
    <t>breed_dog_976</t>
  </si>
  <si>
    <t>breed_dog_106</t>
  </si>
  <si>
    <t>breed_dog_1218</t>
  </si>
  <si>
    <t>breed_dog_1311</t>
  </si>
  <si>
    <t>breed_dog_1463</t>
  </si>
  <si>
    <t>breed_dog_1573</t>
  </si>
  <si>
    <t>breed_dog_147</t>
  </si>
  <si>
    <t>breed_dog_854</t>
  </si>
  <si>
    <t>breed_dog_1694</t>
  </si>
  <si>
    <t>breed_dog_117</t>
  </si>
  <si>
    <t>breed_dog_1733</t>
  </si>
  <si>
    <t>breed_dog_121</t>
  </si>
  <si>
    <t>breed_dog_350</t>
  </si>
  <si>
    <t>breed_dog_1737</t>
  </si>
  <si>
    <t>breed_dog_793</t>
  </si>
  <si>
    <t>breed_dog_1741</t>
  </si>
  <si>
    <t>breed_dog_873</t>
  </si>
  <si>
    <t>breed_dog_1749</t>
  </si>
  <si>
    <t>breed_dog_940</t>
  </si>
  <si>
    <t>breed_dog_1104</t>
  </si>
  <si>
    <t>breed_dog_1097</t>
  </si>
  <si>
    <t>breed_dog_1412</t>
  </si>
  <si>
    <t>breed_dog_1364</t>
  </si>
  <si>
    <t>breed_dog_1554</t>
  </si>
  <si>
    <t>breed_dog_1724</t>
  </si>
  <si>
    <t>breed_dog_381</t>
  </si>
  <si>
    <t>breed_dog_566</t>
  </si>
  <si>
    <t>breed_dog_860</t>
  </si>
  <si>
    <t>breed_dog_799</t>
  </si>
  <si>
    <t>breed_dog_875</t>
  </si>
  <si>
    <t>breed_dog_956</t>
  </si>
  <si>
    <t>at_risk_dog_642</t>
  </si>
  <si>
    <t>breed_dog_1391</t>
  </si>
  <si>
    <t>breed_dog_1289</t>
  </si>
  <si>
    <t>breed_dog_1661</t>
  </si>
  <si>
    <t>breed_dog_1681</t>
  </si>
  <si>
    <t>breed_dog_30</t>
  </si>
  <si>
    <t>breed_dog_176</t>
  </si>
  <si>
    <t>breed_dog_328</t>
  </si>
  <si>
    <t>breed_dog_1785</t>
  </si>
  <si>
    <t>at_risk_dog_511</t>
  </si>
  <si>
    <t>breed_dog_561</t>
  </si>
  <si>
    <t>breed_dog_1026</t>
  </si>
  <si>
    <t>breed_dog_775</t>
  </si>
  <si>
    <t>breed_dog_1730</t>
  </si>
  <si>
    <t>breed_dog_243</t>
  </si>
  <si>
    <t>breed_dog_101</t>
  </si>
  <si>
    <t>breed_dog_414</t>
  </si>
  <si>
    <t>breed_dog_1393</t>
  </si>
  <si>
    <t>at_risk_dog_263</t>
  </si>
  <si>
    <t>breed_dog_511</t>
  </si>
  <si>
    <t>breed_dog_1110</t>
  </si>
  <si>
    <t>breed_dog_660</t>
  </si>
  <si>
    <t>breed_dog_1581</t>
  </si>
  <si>
    <t>breed_dog_707</t>
  </si>
  <si>
    <t>breed_dog_881</t>
  </si>
  <si>
    <t>at_risk_dog_537</t>
  </si>
  <si>
    <t>breed_dog_884</t>
  </si>
  <si>
    <t>breed_dog_1059</t>
  </si>
  <si>
    <t>breed_dog_960</t>
  </si>
  <si>
    <t>breed_dog_1156</t>
  </si>
  <si>
    <t>breed_dog_1534</t>
  </si>
  <si>
    <t>breed_dog_1316</t>
  </si>
  <si>
    <t>breed_dog_1699</t>
  </si>
  <si>
    <t>breed_dog_305</t>
  </si>
  <si>
    <t>breed_dog_553</t>
  </si>
  <si>
    <t>breed_dog_469</t>
  </si>
  <si>
    <t>breed_dog_1287</t>
  </si>
  <si>
    <t>breed_dog_645</t>
  </si>
  <si>
    <t>breed_dog_1349</t>
  </si>
  <si>
    <t>breed_dog_650</t>
  </si>
  <si>
    <t>breed_dog_766</t>
  </si>
  <si>
    <t>breed_dog_63</t>
  </si>
  <si>
    <t>breed_dog_1154</t>
  </si>
  <si>
    <t>breed_dog_1575</t>
  </si>
  <si>
    <t>breed_dog_1285</t>
  </si>
  <si>
    <t>breed_dog_1590</t>
  </si>
  <si>
    <t>breed_dog_1647</t>
  </si>
  <si>
    <t>breed_dog_1678</t>
  </si>
  <si>
    <t>breed_dog_1684</t>
  </si>
  <si>
    <t>breed_dog_472</t>
  </si>
  <si>
    <t>breed_dog_1709</t>
  </si>
  <si>
    <t>breed_dog_910</t>
  </si>
  <si>
    <t>breed_dog_1789</t>
  </si>
  <si>
    <t>breed_dog_504</t>
  </si>
  <si>
    <t>breed_dog_1038</t>
  </si>
  <si>
    <t>breed_dog_675</t>
  </si>
  <si>
    <t>breed_dog_1039</t>
  </si>
  <si>
    <t>breed_dog_950</t>
  </si>
  <si>
    <t>breed_dog_1321</t>
  </si>
  <si>
    <t>breed_dog_988</t>
  </si>
  <si>
    <t>breed_dog_1503</t>
  </si>
  <si>
    <t>breed_dog_1732</t>
  </si>
  <si>
    <t>breed_dog_931</t>
  </si>
  <si>
    <t>breed_dog_1762</t>
  </si>
  <si>
    <t>breed_dog_272</t>
  </si>
  <si>
    <t>breed_dog_323</t>
  </si>
  <si>
    <t>breed_dog_57</t>
  </si>
  <si>
    <t>breed_dog_752</t>
  </si>
  <si>
    <t>breed_dog_866</t>
  </si>
  <si>
    <t>breed_dog_893</t>
  </si>
  <si>
    <t>at_risk_dog_584</t>
  </si>
  <si>
    <t>breed_dog_1063</t>
  </si>
  <si>
    <t>breed_dog_332</t>
  </si>
  <si>
    <t>breed_dog_116</t>
  </si>
  <si>
    <t>at_risk_dog_114</t>
  </si>
  <si>
    <t>breed_dog_1160</t>
  </si>
  <si>
    <t>breed_dog_1549</t>
  </si>
  <si>
    <t>breed_dog_1562</t>
  </si>
  <si>
    <t>breed_dog_392</t>
  </si>
  <si>
    <t>breed_dog_1563</t>
  </si>
  <si>
    <t>breed_dog_1304</t>
  </si>
  <si>
    <t>breed_dog_1578</t>
  </si>
  <si>
    <t>breed_dog_1585</t>
  </si>
  <si>
    <t>breed_dog_1615</t>
  </si>
  <si>
    <t>breed_dog_1691</t>
  </si>
  <si>
    <t>breed_dog_1662</t>
  </si>
  <si>
    <t>breed_dog_1763</t>
  </si>
  <si>
    <t>breed_dog_481</t>
  </si>
  <si>
    <t>breed_dog_437</t>
  </si>
  <si>
    <t>breed_dog_574</t>
  </si>
  <si>
    <t>breed_dog_77</t>
  </si>
  <si>
    <t>breed_dog_809</t>
  </si>
  <si>
    <t>breed_dog_149</t>
  </si>
  <si>
    <t>breed_dog_1248</t>
  </si>
  <si>
    <t>breed_dog_58</t>
  </si>
  <si>
    <t>breed_dog_1253</t>
  </si>
  <si>
    <t>breed_dog_1274</t>
  </si>
  <si>
    <t>breed_dog_1290</t>
  </si>
  <si>
    <t>breed_dog_1103</t>
  </si>
  <si>
    <t>breed_dog_1707</t>
  </si>
  <si>
    <t>breed_dog_1779</t>
  </si>
  <si>
    <t>breed_dog_530</t>
  </si>
  <si>
    <t>breed_dog_219</t>
  </si>
  <si>
    <t>breed_dog_220</t>
  </si>
  <si>
    <t>breed_dog_264</t>
  </si>
  <si>
    <t>breed_dog_487</t>
  </si>
  <si>
    <t>breed_dog_982</t>
  </si>
  <si>
    <t>breed_dog_534</t>
  </si>
  <si>
    <t>breed_dog_549</t>
  </si>
  <si>
    <t>breed_dog_700</t>
  </si>
  <si>
    <t>breed_dog_432</t>
  </si>
  <si>
    <t>breed_dog_734</t>
  </si>
  <si>
    <t>breed_dog_859</t>
  </si>
  <si>
    <t>at_risk_dog_477</t>
  </si>
  <si>
    <t>breed_dog_1397</t>
  </si>
  <si>
    <t>breed_dog_874</t>
  </si>
  <si>
    <t>breed_dog_1637</t>
  </si>
  <si>
    <t>breed_dog_168</t>
  </si>
  <si>
    <t>breed_dog_592</t>
  </si>
  <si>
    <t>breed_dog_728</t>
  </si>
  <si>
    <t>breed_dog_1146</t>
  </si>
  <si>
    <t>breed_dog_1035</t>
  </si>
  <si>
    <t>breed_dog_1235</t>
  </si>
  <si>
    <t>breed_dog_1620</t>
  </si>
  <si>
    <t>breed_dog_1628</t>
  </si>
  <si>
    <t>breed_dog_1712</t>
  </si>
  <si>
    <t>breed_dog_1427</t>
  </si>
  <si>
    <t>breed_dog_374</t>
  </si>
  <si>
    <t>breed_dog_1240</t>
  </si>
  <si>
    <t>breed_dog_526</t>
  </si>
  <si>
    <t>at_risk_dog_528</t>
  </si>
  <si>
    <t>breed_dog_552</t>
  </si>
  <si>
    <t>breed_dog_1508</t>
  </si>
  <si>
    <t>breed_dog_632</t>
  </si>
  <si>
    <t>breed_dog_1541</t>
  </si>
  <si>
    <t>breed_dog_681</t>
  </si>
  <si>
    <t>at_risk_dog_148</t>
  </si>
  <si>
    <t>breed_dog_790</t>
  </si>
  <si>
    <t>breed_dog_1215</t>
  </si>
  <si>
    <t>breed_dog_129</t>
  </si>
  <si>
    <t>breed_dog_1441</t>
  </si>
  <si>
    <t>breed_dog_1157</t>
  </si>
  <si>
    <t>breed_dog_1623</t>
  </si>
  <si>
    <t>breed_dog_1649</t>
  </si>
  <si>
    <t>breed_dog_1657</t>
  </si>
  <si>
    <t>breed_dog_1305</t>
  </si>
  <si>
    <t>breed_dog_254</t>
  </si>
  <si>
    <t>breed_dog_355</t>
  </si>
  <si>
    <t>breed_dog_1258</t>
  </si>
  <si>
    <t>breed_dog_426</t>
  </si>
  <si>
    <t>breed_dog_1748</t>
  </si>
  <si>
    <t>breed_dog_1080</t>
  </si>
  <si>
    <t>breed_dog_1227</t>
  </si>
  <si>
    <t>breed_dog_877</t>
  </si>
  <si>
    <t>breed_dog_1407</t>
  </si>
  <si>
    <t>breed_dog_880</t>
  </si>
  <si>
    <t>breed_dog_1206</t>
  </si>
  <si>
    <t>breed_dog_1485</t>
  </si>
  <si>
    <t>breed_dog_1525</t>
  </si>
  <si>
    <t>breed_dog_1201</t>
  </si>
  <si>
    <t>breed_dog_1555</t>
  </si>
  <si>
    <t>breed_dog_1614</t>
  </si>
  <si>
    <t>breed_dog_204</t>
  </si>
  <si>
    <t>breed_dog_240</t>
  </si>
  <si>
    <t>breed_dog_363</t>
  </si>
  <si>
    <t>breed_dog_378</t>
  </si>
  <si>
    <t>breed_dog_53</t>
  </si>
  <si>
    <t>breed_dog_1159</t>
  </si>
  <si>
    <t>breed_dog_601</t>
  </si>
  <si>
    <t>breed_dog_301</t>
  </si>
  <si>
    <t>at_risk_dog_558</t>
  </si>
  <si>
    <t>breed_dog_1121</t>
  </si>
  <si>
    <t>breed_dog_1370</t>
  </si>
  <si>
    <t>breed_dog_748</t>
  </si>
  <si>
    <t>breed_dog_1178</t>
  </si>
  <si>
    <t>breed_dog_12</t>
  </si>
  <si>
    <t>breed_dog_1459</t>
  </si>
  <si>
    <t>breed_dog_1198</t>
  </si>
  <si>
    <t>breed_dog_1352</t>
  </si>
  <si>
    <t>breed_dog_856</t>
  </si>
  <si>
    <t>breed_dog_1509</t>
  </si>
  <si>
    <t>breed_dog_936</t>
  </si>
  <si>
    <t>breed_dog_1672</t>
  </si>
  <si>
    <t>breed_dog_622</t>
  </si>
  <si>
    <t>at_risk_dog_486</t>
  </si>
  <si>
    <t>breed_dog_510</t>
  </si>
  <si>
    <t>breed_dog_705</t>
  </si>
  <si>
    <t>breed_dog_148</t>
  </si>
  <si>
    <t>breed_dog_478</t>
  </si>
  <si>
    <t>breed_dog_851</t>
  </si>
  <si>
    <t>breed_dog_56</t>
  </si>
  <si>
    <t>breed_dog_964</t>
  </si>
  <si>
    <t>breed_dog_1713</t>
  </si>
  <si>
    <t>breed_dog_1444</t>
  </si>
  <si>
    <t>breed_dog_361</t>
  </si>
  <si>
    <t>breed_dog_1783</t>
  </si>
  <si>
    <t>breed_dog_181</t>
  </si>
  <si>
    <t>breed_dog_253</t>
  </si>
  <si>
    <t>breed_dog_485</t>
  </si>
  <si>
    <t>breed_dog_533</t>
  </si>
  <si>
    <t>breed_dog_572</t>
  </si>
  <si>
    <t>breed_dog_834</t>
  </si>
  <si>
    <t>breed_dog_67</t>
  </si>
  <si>
    <t>breed_dog_670</t>
  </si>
  <si>
    <t>breed_dog_996</t>
  </si>
  <si>
    <t>breed_dog_1170</t>
  </si>
  <si>
    <t>breed_dog_868</t>
  </si>
  <si>
    <t>breed_dog_1346</t>
  </si>
  <si>
    <t>breed_dog_1442</t>
  </si>
  <si>
    <t>breed_dog_536</t>
  </si>
  <si>
    <t>breed_dog_876</t>
  </si>
  <si>
    <t>breed_dog_225</t>
  </si>
  <si>
    <t>at_risk_dog_405</t>
  </si>
  <si>
    <t>breed_dog_292</t>
  </si>
  <si>
    <t>breed_dog_458</t>
  </si>
  <si>
    <t>breed_dog_1408</t>
  </si>
  <si>
    <t>breed_dog_1584</t>
  </si>
  <si>
    <t>breed_dog_493</t>
  </si>
  <si>
    <t>breed_dog_1144</t>
  </si>
  <si>
    <t>breed_dog_1698</t>
  </si>
  <si>
    <t>breed_dog_746</t>
  </si>
  <si>
    <t>breed_dog_86</t>
  </si>
  <si>
    <t>breed_dog_1721</t>
  </si>
  <si>
    <t>breed_dog_792</t>
  </si>
  <si>
    <t>breed_dog_94</t>
  </si>
  <si>
    <t>breed_dog_459</t>
  </si>
  <si>
    <t>breed_dog_946</t>
  </si>
  <si>
    <t>breed_dog_970</t>
  </si>
  <si>
    <t>at_risk_dog_488</t>
  </si>
  <si>
    <t>breed_dog_141</t>
  </si>
  <si>
    <t>breed_dog_623</t>
  </si>
  <si>
    <t>breed_dog_1173</t>
  </si>
  <si>
    <t>breed_dog_1710</t>
  </si>
  <si>
    <t>breed_dog_35</t>
  </si>
  <si>
    <t>breed_dog_479</t>
  </si>
  <si>
    <t>breed_dog_1299</t>
  </si>
  <si>
    <t>breed_dog_138</t>
  </si>
  <si>
    <t>breed_dog_1767</t>
  </si>
  <si>
    <t>breed_dog_802</t>
  </si>
  <si>
    <t>breed_dog_100</t>
  </si>
  <si>
    <t>breed_dog_1328</t>
  </si>
  <si>
    <t>breed_dog_1676</t>
  </si>
  <si>
    <t>breed_dog_1325</t>
  </si>
  <si>
    <t>breed_dog_1366</t>
  </si>
  <si>
    <t>breed_dog_150</t>
  </si>
  <si>
    <t>breed_dog_696</t>
  </si>
  <si>
    <t>breed_dog_1523</t>
  </si>
  <si>
    <t>breed_dog_185</t>
  </si>
  <si>
    <t>breed_dog_390</t>
  </si>
  <si>
    <t>breed_dog_599</t>
  </si>
  <si>
    <t>breed_dog_784</t>
  </si>
  <si>
    <t>at_risk_dog_190</t>
  </si>
  <si>
    <t>breed_dog_158</t>
  </si>
  <si>
    <t>breed_dog_62</t>
  </si>
  <si>
    <t>breed_dog_1018</t>
  </si>
  <si>
    <t>breed_dog_124</t>
  </si>
  <si>
    <t>breed_dog_163</t>
  </si>
  <si>
    <t>breed_dog_255</t>
  </si>
  <si>
    <t>breed_dog_1099</t>
  </si>
  <si>
    <t>breed_dog_1642</t>
  </si>
  <si>
    <t>breed_dog_1778</t>
  </si>
  <si>
    <t>breed_dog_342</t>
  </si>
  <si>
    <t>breed_dog_1017</t>
  </si>
  <si>
    <t>breed_dog_1134</t>
  </si>
  <si>
    <t>breed_dog_312</t>
  </si>
  <si>
    <t>breed_dog_386</t>
  </si>
  <si>
    <t>breed_dog_639</t>
  </si>
  <si>
    <t>breed_dog_842</t>
  </si>
  <si>
    <t>breed_dog_1135</t>
  </si>
  <si>
    <t>breed_dog_42</t>
  </si>
  <si>
    <t>breed_dog_1053</t>
  </si>
  <si>
    <t>breed_dog_1079</t>
  </si>
  <si>
    <t>breed_dog_1234</t>
  </si>
  <si>
    <t>breed_dog_134</t>
  </si>
  <si>
    <t>breed_dog_1247</t>
  </si>
  <si>
    <t>breed_dog_1426</t>
  </si>
  <si>
    <t>breed_dog_1486</t>
  </si>
  <si>
    <t>breed_dog_647</t>
  </si>
  <si>
    <t>breed_dog_91</t>
  </si>
  <si>
    <t>breed_dog_1564</t>
  </si>
  <si>
    <t>breed_dog_37</t>
  </si>
  <si>
    <t>breed_dog_944</t>
  </si>
  <si>
    <t>breed_dog_1666</t>
  </si>
  <si>
    <t>breed_dog_439</t>
  </si>
  <si>
    <t>breed_dog_1077</t>
  </si>
  <si>
    <t>breed_dog_1130</t>
  </si>
  <si>
    <t>breed_dog_132</t>
  </si>
  <si>
    <t>breed_dog_1677</t>
  </si>
  <si>
    <t>breed_dog_456</t>
  </si>
  <si>
    <t>breed_dog_1112</t>
  </si>
  <si>
    <t>breed_dog_1203</t>
  </si>
  <si>
    <t>breed_dog_1424</t>
  </si>
  <si>
    <t>breed_dog_246</t>
  </si>
  <si>
    <t>breed_dog_540</t>
  </si>
  <si>
    <t>breed_dog_779</t>
  </si>
  <si>
    <t>breed_dog_1529</t>
  </si>
  <si>
    <t>breed_dog_297</t>
  </si>
  <si>
    <t>breed_dog_443</t>
  </si>
  <si>
    <t>breed_dog_543</t>
  </si>
  <si>
    <t>breed_dog_95</t>
  </si>
  <si>
    <t>breed_dog_98</t>
  </si>
  <si>
    <t>breed_dog_1465</t>
  </si>
  <si>
    <t>breed_dog_597</t>
  </si>
  <si>
    <t>breed_dog_967</t>
  </si>
  <si>
    <t>breed_dog_1064</t>
  </si>
  <si>
    <t>breed_dog_1596</t>
  </si>
  <si>
    <t>breed_dog_1639</t>
  </si>
  <si>
    <t>breed_dog_1757</t>
  </si>
  <si>
    <t>breed_dog_616</t>
  </si>
  <si>
    <t>breed_dog_1648</t>
  </si>
  <si>
    <t>breed_dog_1655</t>
  </si>
  <si>
    <t>breed_dog_228</t>
  </si>
  <si>
    <t>breed_dog_411</t>
  </si>
  <si>
    <t>breed_dog_506</t>
  </si>
  <si>
    <t>breed_dog_60</t>
  </si>
  <si>
    <t>breed_dog_642</t>
  </si>
  <si>
    <t>breed_dog_248</t>
  </si>
  <si>
    <t>breed_dog_47</t>
  </si>
  <si>
    <t>breed_dog_585</t>
  </si>
  <si>
    <t>breed_dog_687</t>
  </si>
  <si>
    <t>breed_dog_1003</t>
  </si>
  <si>
    <t>breed_dog_1012</t>
  </si>
  <si>
    <t>breed_dog_1685</t>
  </si>
  <si>
    <t>breed_dog_697</t>
  </si>
  <si>
    <t>breed_dog_70</t>
  </si>
  <si>
    <t>breed_dog_744</t>
  </si>
  <si>
    <t>breed_dog_114</t>
  </si>
  <si>
    <t>breed_dog_1145</t>
  </si>
  <si>
    <t>breed_dog_723</t>
  </si>
  <si>
    <t>breed_dog_782</t>
  </si>
  <si>
    <t>breed_dog_905</t>
  </si>
  <si>
    <t>breed_dog_1259</t>
  </si>
  <si>
    <t>breed_dog_1312</t>
  </si>
  <si>
    <t>breed_dog_1423</t>
  </si>
  <si>
    <t>breed_dog_1433</t>
  </si>
  <si>
    <t>breed_dog_1752</t>
  </si>
  <si>
    <t>breed_dog_730</t>
  </si>
  <si>
    <t>breed_dog_1421</t>
  </si>
  <si>
    <t>breed_dog_209</t>
  </si>
  <si>
    <t>breed_dog_694</t>
  </si>
  <si>
    <t>breed_dog_981</t>
  </si>
  <si>
    <t>at_risk_dog_32</t>
  </si>
  <si>
    <t>breed_dog_1223</t>
  </si>
  <si>
    <t>breed_dog_1776</t>
  </si>
  <si>
    <t>breed_dog_239</t>
  </si>
  <si>
    <t>breed_dog_99</t>
  </si>
  <si>
    <t>breed_dog_1050</t>
  </si>
  <si>
    <t>breed_dog_317</t>
  </si>
  <si>
    <t>breed_dog_448</t>
  </si>
  <si>
    <t>breed_dog_710</t>
  </si>
  <si>
    <t>breed_dog_917</t>
  </si>
  <si>
    <t>breed_dog_1067</t>
  </si>
  <si>
    <t>breed_dog_1094</t>
  </si>
  <si>
    <t>breed_dog_399</t>
  </si>
  <si>
    <t>breed_dog_412</t>
  </si>
  <si>
    <t>breed_dog_803</t>
  </si>
  <si>
    <t>breed_dog_984</t>
  </si>
  <si>
    <t>breed_dog_1123</t>
  </si>
  <si>
    <t>breed_dog_1138</t>
  </si>
  <si>
    <t>breed_dog_231</t>
  </si>
  <si>
    <t>breed_dog_440</t>
  </si>
  <si>
    <t>breed_dog_608</t>
  </si>
  <si>
    <t>breed_dog_824</t>
  </si>
  <si>
    <t>breed_dog_1133</t>
  </si>
  <si>
    <t>breed_dog_1345</t>
  </si>
  <si>
    <t>breed_dog_66</t>
  </si>
  <si>
    <t>breed_dog_661</t>
  </si>
  <si>
    <t>breed_dog_844</t>
  </si>
  <si>
    <t>breed_dog_1014</t>
  </si>
  <si>
    <t>breed_dog_1445</t>
  </si>
  <si>
    <t>breed_dog_146</t>
  </si>
  <si>
    <t>breed_dog_513</t>
  </si>
  <si>
    <t>breed_dog_903</t>
  </si>
  <si>
    <t>breed_dog_1385</t>
  </si>
  <si>
    <t>breed_dog_1536</t>
  </si>
  <si>
    <t>breed_dog_1667</t>
  </si>
  <si>
    <t>breed_dog_1703</t>
  </si>
  <si>
    <t>breed_dog_516</t>
  </si>
  <si>
    <t>at_risk_dog_524</t>
  </si>
  <si>
    <t>breed_dog_1437</t>
  </si>
  <si>
    <t>breed_dog_1598</t>
  </si>
  <si>
    <t>breed_dog_1604</t>
  </si>
  <si>
    <t>breed_dog_1646</t>
  </si>
  <si>
    <t>breed_dog_541</t>
  </si>
  <si>
    <t>breed_dog_986</t>
  </si>
  <si>
    <t>at_risk_dog_526</t>
  </si>
  <si>
    <t>breed_dog_1634</t>
  </si>
  <si>
    <t>breed_dog_605</t>
  </si>
  <si>
    <t>breed_dog_609</t>
  </si>
  <si>
    <t>at_risk_dog_662</t>
  </si>
  <si>
    <t>breed_dog_1075</t>
  </si>
  <si>
    <t>breed_dog_175</t>
  </si>
  <si>
    <t>breed_dog_415</t>
  </si>
  <si>
    <t>breed_dog_987</t>
  </si>
  <si>
    <t>breed_dog_1046</t>
  </si>
  <si>
    <t>breed_dog_1151</t>
  </si>
  <si>
    <t>breed_dog_1222</t>
  </si>
  <si>
    <t>breed_dog_1770</t>
  </si>
  <si>
    <t>breed_dog_627</t>
  </si>
  <si>
    <t>breed_dog_765</t>
  </si>
  <si>
    <t>breed_dog_1261</t>
  </si>
  <si>
    <t>breed_dog_1455</t>
  </si>
  <si>
    <t>breed_dog_1472</t>
  </si>
  <si>
    <t>breed_dog_1692</t>
  </si>
  <si>
    <t>breed_dog_1704</t>
  </si>
  <si>
    <t>breed_dog_192</t>
  </si>
  <si>
    <t>breed_dog_83</t>
  </si>
  <si>
    <t>breed_dog_958</t>
  </si>
  <si>
    <t>breed_dog_1582</t>
  </si>
  <si>
    <t>breed_dog_159</t>
  </si>
  <si>
    <t>breed_dog_194</t>
  </si>
  <si>
    <t>breed_dog_455</t>
  </si>
  <si>
    <t>breed_dog_664</t>
  </si>
  <si>
    <t>breed_dog_76</t>
  </si>
  <si>
    <t>breed_dog_1402</t>
  </si>
  <si>
    <t>breed_dog_1631</t>
  </si>
  <si>
    <t>breed_dog_241</t>
  </si>
  <si>
    <t>breed_dog_947</t>
  </si>
  <si>
    <t>breed_dog_963</t>
  </si>
  <si>
    <t>at_risk_dog_657</t>
  </si>
  <si>
    <t>breed_dog_154</t>
  </si>
  <si>
    <t>breed_dog_1656</t>
  </si>
  <si>
    <t>breed_dog_249</t>
  </si>
  <si>
    <t>breed_dog_1210</t>
  </si>
  <si>
    <t>breed_dog_1282</t>
  </si>
  <si>
    <t>breed_dog_232</t>
  </si>
  <si>
    <t>breed_dog_251</t>
  </si>
  <si>
    <t>breed_dog_405</t>
  </si>
  <si>
    <t>breed_dog_591</t>
  </si>
  <si>
    <t>breed_dog_1439</t>
  </si>
  <si>
    <t>breed_dog_1635</t>
  </si>
  <si>
    <t>breed_dog_263</t>
  </si>
  <si>
    <t>breed_dog_286</t>
  </si>
  <si>
    <t>breed_dog_492</t>
  </si>
  <si>
    <t>breed_dog_1016</t>
  </si>
  <si>
    <t>breed_dog_1161</t>
  </si>
  <si>
    <t>breed_dog_1461</t>
  </si>
  <si>
    <t>breed_dog_1644</t>
  </si>
  <si>
    <t>breed_dog_18</t>
  </si>
  <si>
    <t>breed_dog_276</t>
  </si>
  <si>
    <t>breed_dog_498</t>
  </si>
  <si>
    <t>breed_dog_523</t>
  </si>
  <si>
    <t>breed_dog_1030</t>
  </si>
  <si>
    <t>breed_dog_277</t>
  </si>
  <si>
    <t>breed_dog_657</t>
  </si>
  <si>
    <t>breed_dog_797</t>
  </si>
  <si>
    <t>breed_dog_1100</t>
  </si>
  <si>
    <t>breed_dog_1400</t>
  </si>
  <si>
    <t>breed_dog_280</t>
  </si>
  <si>
    <t>breed_dog_31</t>
  </si>
  <si>
    <t>breed_dog_778</t>
  </si>
  <si>
    <t>breed_dog_115</t>
  </si>
  <si>
    <t>breed_dog_1526</t>
  </si>
  <si>
    <t>breed_dog_314</t>
  </si>
  <si>
    <t>breed_dog_316</t>
  </si>
  <si>
    <t>breed_dog_596</t>
  </si>
  <si>
    <t>breed_dog_701</t>
  </si>
  <si>
    <t>at_risk_dog_321</t>
  </si>
  <si>
    <t>breed_dog_1252</t>
  </si>
  <si>
    <t>breed_dog_1606</t>
  </si>
  <si>
    <t>breed_dog_325</t>
  </si>
  <si>
    <t>breed_dog_637</t>
  </si>
  <si>
    <t>breed_dog_904</t>
  </si>
  <si>
    <t>at_risk_dog_514</t>
  </si>
  <si>
    <t>breed_dog_1494</t>
  </si>
  <si>
    <t>breed_dog_1674</t>
  </si>
  <si>
    <t>breed_dog_326</t>
  </si>
  <si>
    <t>breed_dog_843</t>
  </si>
  <si>
    <t>breed_dog_980</t>
  </si>
  <si>
    <t>at_risk_dog_661</t>
  </si>
  <si>
    <t>breed_dog_1000</t>
  </si>
  <si>
    <t>breed_dog_1055</t>
  </si>
  <si>
    <t>breed_dog_1687</t>
  </si>
  <si>
    <t>breed_dog_329</t>
  </si>
  <si>
    <t>breed_dog_855</t>
  </si>
  <si>
    <t>breed_dog_1086</t>
  </si>
  <si>
    <t>breed_dog_110</t>
  </si>
  <si>
    <t>breed_dog_1125</t>
  </si>
  <si>
    <t>breed_dog_1202</t>
  </si>
  <si>
    <t>breed_dog_351</t>
  </si>
  <si>
    <t>breed_dog_461</t>
  </si>
  <si>
    <t>breed_dog_1107</t>
  </si>
  <si>
    <t>breed_dog_1147</t>
  </si>
  <si>
    <t>breed_dog_1760</t>
  </si>
  <si>
    <t>breed_dog_383</t>
  </si>
  <si>
    <t>breed_dog_630</t>
  </si>
  <si>
    <t>breed_dog_1428</t>
  </si>
  <si>
    <t>breed_dog_1443</t>
  </si>
  <si>
    <t>breed_dog_404</t>
  </si>
  <si>
    <t>breed_dog_528</t>
  </si>
  <si>
    <t>breed_dog_558</t>
  </si>
  <si>
    <t>breed_dog_690</t>
  </si>
  <si>
    <t>breed_dog_783</t>
  </si>
  <si>
    <t>breed_dog_1387</t>
  </si>
  <si>
    <t>breed_dog_1434</t>
  </si>
  <si>
    <t>breed_dog_430</t>
  </si>
  <si>
    <t>breed_dog_924</t>
  </si>
  <si>
    <t>breed_dog_1599</t>
  </si>
  <si>
    <t>breed_dog_1605</t>
  </si>
  <si>
    <t>breed_dog_208</t>
  </si>
  <si>
    <t>breed_dog_463</t>
  </si>
  <si>
    <t>breed_dog_468</t>
  </si>
  <si>
    <t>breed_dog_48</t>
  </si>
  <si>
    <t>breed_dog_1361</t>
  </si>
  <si>
    <t>breed_dog_1381</t>
  </si>
  <si>
    <t>breed_dog_164</t>
  </si>
  <si>
    <t>breed_dog_488</t>
  </si>
  <si>
    <t>breed_dog_501</t>
  </si>
  <si>
    <t>breed_dog_751</t>
  </si>
  <si>
    <t>breed_dog_911</t>
  </si>
  <si>
    <t>breed_dog_1341</t>
  </si>
  <si>
    <t>breed_dog_1679</t>
  </si>
  <si>
    <t>breed_dog_1711</t>
  </si>
  <si>
    <t>breed_dog_1747</t>
  </si>
  <si>
    <t>breed_dog_1754</t>
  </si>
  <si>
    <t>breed_dog_496</t>
  </si>
  <si>
    <t>breed_dog_545</t>
  </si>
  <si>
    <t>breed_dog_833</t>
  </si>
  <si>
    <t>breed_dog_1668</t>
  </si>
  <si>
    <t>breed_dog_1772</t>
  </si>
  <si>
    <t>breed_dog_341</t>
  </si>
  <si>
    <t>breed_dog_602</t>
  </si>
  <si>
    <t>breed_dog_2</t>
  </si>
  <si>
    <t>breed_dog_4</t>
  </si>
  <si>
    <t>breed_dog_567</t>
  </si>
  <si>
    <t>breed_dog_604</t>
  </si>
  <si>
    <t>breed_dog_716</t>
  </si>
  <si>
    <t>breed_dog_1216</t>
  </si>
  <si>
    <t>breed_dog_1256</t>
  </si>
  <si>
    <t>breed_dog_1451</t>
  </si>
  <si>
    <t>breed_dog_1602</t>
  </si>
  <si>
    <t>breed_dog_237</t>
  </si>
  <si>
    <t>breed_dog_617</t>
  </si>
  <si>
    <t>at_risk_dog_483</t>
  </si>
  <si>
    <t>breed_dog_1088</t>
  </si>
  <si>
    <t>breed_dog_1139</t>
  </si>
  <si>
    <t>breed_dog_1307</t>
  </si>
  <si>
    <t>breed_dog_145</t>
  </si>
  <si>
    <t>breed_dog_261</t>
  </si>
  <si>
    <t>breed_dog_618</t>
  </si>
  <si>
    <t>breed_dog_1004</t>
  </si>
  <si>
    <t>breed_dog_1049</t>
  </si>
  <si>
    <t>breed_dog_1432</t>
  </si>
  <si>
    <t>breed_dog_406</t>
  </si>
  <si>
    <t>breed_dog_450</t>
  </si>
  <si>
    <t>breed_dog_521</t>
  </si>
  <si>
    <t>breed_dog_625</t>
  </si>
  <si>
    <t>breed_dog_1101</t>
  </si>
  <si>
    <t>breed_dog_1417</t>
  </si>
  <si>
    <t>breed_dog_152</t>
  </si>
  <si>
    <t>breed_dog_3</t>
  </si>
  <si>
    <t>breed_dog_490</t>
  </si>
  <si>
    <t>breed_dog_629</t>
  </si>
  <si>
    <t>breed_dog_713</t>
  </si>
  <si>
    <t>breed_dog_789</t>
  </si>
  <si>
    <t>breed_dog_136</t>
  </si>
  <si>
    <t>breed_dog_32</t>
  </si>
  <si>
    <t>breed_dog_343</t>
  </si>
  <si>
    <t>breed_dog_373</t>
  </si>
  <si>
    <t>breed_dog_535</t>
  </si>
  <si>
    <t>breed_dog_554</t>
  </si>
  <si>
    <t>breed_dog_652</t>
  </si>
  <si>
    <t>breed_dog_1032</t>
  </si>
  <si>
    <t>breed_dog_1755</t>
  </si>
  <si>
    <t>breed_dog_665</t>
  </si>
  <si>
    <t>breed_dog_69</t>
  </si>
  <si>
    <t>breed_dog_462</t>
  </si>
  <si>
    <t>breed_dog_600</t>
  </si>
  <si>
    <t>breed_dog_655</t>
  </si>
  <si>
    <t>breed_dog_678</t>
  </si>
  <si>
    <t>breed_dog_686</t>
  </si>
  <si>
    <t>breed_dog_794</t>
  </si>
  <si>
    <t>breed_dog_864</t>
  </si>
  <si>
    <t>breed_dog_915</t>
  </si>
  <si>
    <t>breed_dog_1314</t>
  </si>
  <si>
    <t>breed_dog_1376</t>
  </si>
  <si>
    <t>breed_dog_615</t>
  </si>
  <si>
    <t>breed_dog_695</t>
  </si>
  <si>
    <t>breed_dog_702</t>
  </si>
  <si>
    <t>breed_dog_871</t>
  </si>
  <si>
    <t>breed_dog_1464</t>
  </si>
  <si>
    <t>breed_dog_1506</t>
  </si>
  <si>
    <t>breed_dog_224</t>
  </si>
  <si>
    <t>breed_dog_712</t>
  </si>
  <si>
    <t>breed_dog_90</t>
  </si>
  <si>
    <t>breed_dog_975</t>
  </si>
  <si>
    <t>breed_dog_1271</t>
  </si>
  <si>
    <t>breed_dog_1283</t>
  </si>
  <si>
    <t>breed_dog_1322</t>
  </si>
  <si>
    <t>breed_dog_1607</t>
  </si>
  <si>
    <t>breed_dog_212</t>
  </si>
  <si>
    <t>breed_dog_715</t>
  </si>
  <si>
    <t>breed_dog_772</t>
  </si>
  <si>
    <t>breed_dog_796</t>
  </si>
  <si>
    <t>at_risk_dog_481</t>
  </si>
  <si>
    <t>at_risk_dog_557</t>
  </si>
  <si>
    <t>breed_dog_1083</t>
  </si>
  <si>
    <t>breed_dog_680</t>
  </si>
  <si>
    <t>breed_dog_727</t>
  </si>
  <si>
    <t>breed_dog_74</t>
  </si>
  <si>
    <t>breed_dog_912</t>
  </si>
  <si>
    <t>breed_dog_97</t>
  </si>
  <si>
    <t>at_risk_dog_643</t>
  </si>
  <si>
    <t>breed_dog_1187</t>
  </si>
  <si>
    <t>breed_dog_1386</t>
  </si>
  <si>
    <t>breed_dog_457</t>
  </si>
  <si>
    <t>breed_dog_75</t>
  </si>
  <si>
    <t>breed_dog_894</t>
  </si>
  <si>
    <t>breed_dog_1006</t>
  </si>
  <si>
    <t>breed_dog_1111</t>
  </si>
  <si>
    <t>breed_dog_1367</t>
  </si>
  <si>
    <t>breed_dog_1481</t>
  </si>
  <si>
    <t>breed_dog_1761</t>
  </si>
  <si>
    <t>breed_dog_1791</t>
  </si>
  <si>
    <t>breed_dog_750</t>
  </si>
  <si>
    <t>breed_dog_1025</t>
  </si>
  <si>
    <t>breed_dog_1180</t>
  </si>
  <si>
    <t>breed_dog_1380</t>
  </si>
  <si>
    <t>breed_dog_1520</t>
  </si>
  <si>
    <t>breed_dog_337</t>
  </si>
  <si>
    <t>breed_dog_396</t>
  </si>
  <si>
    <t>breed_dog_691</t>
  </si>
  <si>
    <t>breed_dog_725</t>
  </si>
  <si>
    <t>breed_dog_729</t>
  </si>
  <si>
    <t>breed_dog_753</t>
  </si>
  <si>
    <t>breed_dog_10</t>
  </si>
  <si>
    <t>breed_dog_1076</t>
  </si>
  <si>
    <t>breed_dog_1326</t>
  </si>
  <si>
    <t>breed_dog_1738</t>
  </si>
  <si>
    <t>breed_dog_587</t>
  </si>
  <si>
    <t>breed_dog_786</t>
  </si>
  <si>
    <t>breed_dog_815</t>
  </si>
  <si>
    <t>breed_dog_1028</t>
  </si>
  <si>
    <t>breed_dog_113</t>
  </si>
  <si>
    <t>breed_dog_1350</t>
  </si>
  <si>
    <t>breed_dog_1625</t>
  </si>
  <si>
    <t>breed_dog_309</t>
  </si>
  <si>
    <t>breed_dog_829</t>
  </si>
  <si>
    <t>breed_dog_1396</t>
  </si>
  <si>
    <t>breed_dog_1398</t>
  </si>
  <si>
    <t>breed_dog_1429</t>
  </si>
  <si>
    <t>breed_dog_289</t>
  </si>
  <si>
    <t>breed_dog_85</t>
  </si>
  <si>
    <t>breed_dog_872</t>
  </si>
  <si>
    <t>breed_dog_1096</t>
  </si>
  <si>
    <t>breed_dog_1682</t>
  </si>
  <si>
    <t>breed_dog_188</t>
  </si>
  <si>
    <t>breed_dog_50</t>
  </si>
  <si>
    <t>breed_dog_557</t>
  </si>
  <si>
    <t>breed_dog_736</t>
  </si>
  <si>
    <t>breed_dog_870</t>
  </si>
  <si>
    <t>breed_dog_929</t>
  </si>
  <si>
    <t>breed_dog_1338</t>
  </si>
  <si>
    <t>breed_dog_157</t>
  </si>
  <si>
    <t>breed_dog_1728</t>
  </si>
  <si>
    <t>breed_dog_207</t>
  </si>
  <si>
    <t>breed_dog_39</t>
  </si>
  <si>
    <t>breed_dog_863</t>
  </si>
  <si>
    <t>breed_dog_902</t>
  </si>
  <si>
    <t>breed_dog_1044</t>
  </si>
  <si>
    <t>breed_dog_1081</t>
  </si>
  <si>
    <t>breed_dog_1150</t>
  </si>
  <si>
    <t>breed_dog_1394</t>
  </si>
  <si>
    <t>breed_dog_1453</t>
  </si>
  <si>
    <t>breed_dog_1688</t>
  </si>
  <si>
    <t>breed_dog_257</t>
  </si>
  <si>
    <t>breed_dog_290</t>
  </si>
  <si>
    <t>breed_dog_968</t>
  </si>
  <si>
    <t>breed_dog_367</t>
  </si>
  <si>
    <t>breed_dog_480</t>
  </si>
  <si>
    <t>breed_dog_571</t>
  </si>
  <si>
    <t>at_risk_dog_401</t>
  </si>
  <si>
    <t>at_risk_dog_620</t>
  </si>
  <si>
    <t>breed_dog_1010</t>
  </si>
  <si>
    <t>breed_dog_104</t>
  </si>
  <si>
    <t>breed_dog_1174</t>
  </si>
  <si>
    <t>breed_dog_1236</t>
  </si>
  <si>
    <t>breed_dog_1351</t>
  </si>
  <si>
    <t>breed_dog_417</t>
  </si>
  <si>
    <t>breed_dog_512</t>
  </si>
  <si>
    <t>breed_dog_769</t>
  </si>
  <si>
    <t>breed_dog_1034</t>
  </si>
  <si>
    <t>breed_dog_1036</t>
  </si>
  <si>
    <t>breed_dog_1372</t>
  </si>
  <si>
    <t>breed_dog_1504</t>
  </si>
  <si>
    <t>breed_dog_1547</t>
  </si>
  <si>
    <t>breed_dog_1773</t>
  </si>
  <si>
    <t>breed_dog_333</t>
  </si>
  <si>
    <t>breed_dog_491</t>
  </si>
  <si>
    <t>breed_dog_890</t>
  </si>
  <si>
    <t>breed_dog_1132</t>
  </si>
  <si>
    <t>breed_dog_1233</t>
  </si>
  <si>
    <t>breed_dog_130</t>
  </si>
  <si>
    <t>breed_dog_198</t>
  </si>
  <si>
    <t>breed_dog_200</t>
  </si>
  <si>
    <t>breed_dog_275</t>
  </si>
  <si>
    <t>breed_dog_303</t>
  </si>
  <si>
    <t>breed_dog_546</t>
  </si>
  <si>
    <t>breed_dog_583</t>
  </si>
  <si>
    <t>breed_dog_688</t>
  </si>
  <si>
    <t>breed_dog_916</t>
  </si>
  <si>
    <t>at_risk_dog_5</t>
  </si>
  <si>
    <t>breed_dog_1165</t>
  </si>
  <si>
    <t>breed_dog_1310</t>
  </si>
  <si>
    <t>breed_dog_1329</t>
  </si>
  <si>
    <t>breed_dog_1450</t>
  </si>
  <si>
    <t>breed_dog_1501</t>
  </si>
  <si>
    <t>breed_dog_156</t>
  </si>
  <si>
    <t>breed_dog_229</t>
  </si>
  <si>
    <t>breed_dog_453</t>
  </si>
  <si>
    <t>breed_dog_869</t>
  </si>
  <si>
    <t>breed_dog_105</t>
  </si>
  <si>
    <t>breed_dog_1232</t>
  </si>
  <si>
    <t>breed_dog_1466</t>
  </si>
  <si>
    <t>breed_dog_1538</t>
  </si>
  <si>
    <t>breed_dog_1551</t>
  </si>
  <si>
    <t>breed_dog_486</t>
  </si>
  <si>
    <t>breed_dog_684</t>
  </si>
  <si>
    <t>breed_dog_731</t>
  </si>
  <si>
    <t>breed_dog_906</t>
  </si>
  <si>
    <t>breed_dog_983</t>
  </si>
  <si>
    <t>breed_dog_1131</t>
  </si>
  <si>
    <t>breed_dog_1241</t>
  </si>
  <si>
    <t>breed_dog_1474</t>
  </si>
  <si>
    <t>breed_dog_1514</t>
  </si>
  <si>
    <t>breed_dog_167</t>
  </si>
  <si>
    <t>breed_dog_213</t>
  </si>
  <si>
    <t>breed_dog_497</t>
  </si>
  <si>
    <t>breed_dog_668</t>
  </si>
  <si>
    <t>at_risk_dog_224</t>
  </si>
  <si>
    <t>at_risk_dog_233</t>
  </si>
  <si>
    <t>at_risk_dog_536</t>
  </si>
  <si>
    <t>breed_dog_1098</t>
  </si>
  <si>
    <t>breed_dog_1288</t>
  </si>
  <si>
    <t>breed_dog_1539</t>
  </si>
  <si>
    <t>breed_dog_1636</t>
  </si>
  <si>
    <t>breed_dog_1654</t>
  </si>
  <si>
    <t>breed_dog_267</t>
  </si>
  <si>
    <t>breed_dog_321</t>
  </si>
  <si>
    <t>breed_dog_410</t>
  </si>
  <si>
    <t>breed_dog_560</t>
  </si>
  <si>
    <t>breed_dog_771</t>
  </si>
  <si>
    <t>breed_dog_816</t>
  </si>
  <si>
    <t>breed_dog_1045</t>
  </si>
  <si>
    <t>breed_dog_1148</t>
  </si>
  <si>
    <t>breed_dog_1214</t>
  </si>
  <si>
    <t>breed_dog_1292</t>
  </si>
  <si>
    <t>breed_dog_1544</t>
  </si>
  <si>
    <t>breed_dog_155</t>
  </si>
  <si>
    <t>breed_dog_387</t>
  </si>
  <si>
    <t>breed_dog_500</t>
  </si>
  <si>
    <t>breed_dog_839</t>
  </si>
  <si>
    <t>breed_dog_861</t>
  </si>
  <si>
    <t>breed_dog_885</t>
  </si>
  <si>
    <t>at_risk_dog_206</t>
  </si>
  <si>
    <t>at_risk_dog_271</t>
  </si>
  <si>
    <t>breed_dog_1023</t>
  </si>
  <si>
    <t>breed_dog_1119</t>
  </si>
  <si>
    <t>breed_dog_1136</t>
  </si>
  <si>
    <t>breed_dog_1266</t>
  </si>
  <si>
    <t>breed_dog_1430</t>
  </si>
  <si>
    <t>breed_dog_235</t>
  </si>
  <si>
    <t>breed_dog_318</t>
  </si>
  <si>
    <t>breed_dog_421</t>
  </si>
  <si>
    <t>breed_dog_565</t>
  </si>
  <si>
    <t>at_risk_dog_22</t>
  </si>
  <si>
    <t>at_risk_dog_462</t>
  </si>
  <si>
    <t>breed_dog_1069</t>
  </si>
  <si>
    <t>breed_dog_109</t>
  </si>
  <si>
    <t>breed_dog_1091</t>
  </si>
  <si>
    <t>breed_dog_1196</t>
  </si>
  <si>
    <t>breed_dog_1496</t>
  </si>
  <si>
    <t>breed_dog_1700</t>
  </si>
  <si>
    <t>breed_dog_1702</t>
  </si>
  <si>
    <t>breed_dog_244</t>
  </si>
  <si>
    <t>breed_dog_265</t>
  </si>
  <si>
    <t>breed_dog_327</t>
  </si>
  <si>
    <t>breed_dog_370</t>
  </si>
  <si>
    <t>breed_dog_718</t>
  </si>
  <si>
    <t>at_risk_dog_109</t>
  </si>
  <si>
    <t>at_risk_dog_349</t>
  </si>
  <si>
    <t>at_risk_dog_470</t>
  </si>
  <si>
    <t>at_risk_dog_553</t>
  </si>
  <si>
    <t>breed_dog_119</t>
  </si>
  <si>
    <t>breed_dog_1191</t>
  </si>
  <si>
    <t>breed_dog_1425</t>
  </si>
  <si>
    <t>breed_dog_1498</t>
  </si>
  <si>
    <t>breed_dog_1505</t>
  </si>
  <si>
    <t>breed_dog_161</t>
  </si>
  <si>
    <t>breed_dog_195</t>
  </si>
  <si>
    <t>breed_dog_402</t>
  </si>
  <si>
    <t>breed_dog_447</t>
  </si>
  <si>
    <t>breed_dog_570</t>
  </si>
  <si>
    <t>breed_dog_673</t>
  </si>
  <si>
    <t>breed_dog_739</t>
  </si>
  <si>
    <t>breed_dog_774</t>
  </si>
  <si>
    <t>at_risk_dog_365</t>
  </si>
  <si>
    <t>at_risk_dog_387</t>
  </si>
  <si>
    <t>breed_dog_1024</t>
  </si>
  <si>
    <t>breed_dog_1330</t>
  </si>
  <si>
    <t>breed_dog_1353</t>
  </si>
  <si>
    <t>breed_dog_1395</t>
  </si>
  <si>
    <t>breed_dog_1527</t>
  </si>
  <si>
    <t>breed_dog_1611</t>
  </si>
  <si>
    <t>breed_dog_1753</t>
  </si>
  <si>
    <t>breed_dog_446</t>
  </si>
  <si>
    <t>breed_dog_593</t>
  </si>
  <si>
    <t>breed_dog_607</t>
  </si>
  <si>
    <t>at_risk_dog_20</t>
  </si>
  <si>
    <t>at_risk_dog_376</t>
  </si>
  <si>
    <t>at_risk_dog_397</t>
  </si>
  <si>
    <t>at_risk_dog_525</t>
  </si>
  <si>
    <t>breed_dog_103</t>
  </si>
  <si>
    <t>breed_dog_1054</t>
  </si>
  <si>
    <t>breed_dog_1246</t>
  </si>
  <si>
    <t>breed_dog_128</t>
  </si>
  <si>
    <t>breed_dog_1390</t>
  </si>
  <si>
    <t>breed_dog_1511</t>
  </si>
  <si>
    <t>breed_dog_1612</t>
  </si>
  <si>
    <t>breed_dog_174</t>
  </si>
  <si>
    <t>breed_dog_184</t>
  </si>
  <si>
    <t>breed_dog_205</t>
  </si>
  <si>
    <t>breed_dog_24</t>
  </si>
  <si>
    <t>breed_dog_360</t>
  </si>
  <si>
    <t>breed_dog_371</t>
  </si>
  <si>
    <t>breed_dog_482</t>
  </si>
  <si>
    <t>breed_dog_54</t>
  </si>
  <si>
    <t>breed_dog_721</t>
  </si>
  <si>
    <t>breed_dog_780</t>
  </si>
  <si>
    <t>breed_dog_849</t>
  </si>
  <si>
    <t>breed_dog_888</t>
  </si>
  <si>
    <t>at_risk_dog_11</t>
  </si>
  <si>
    <t>at_risk_dog_316</t>
  </si>
  <si>
    <t>at_risk_dog_423</t>
  </si>
  <si>
    <t>at_risk_dog_438</t>
  </si>
  <si>
    <t>breed_dog_1176</t>
  </si>
  <si>
    <t>breed_dog_1225</t>
  </si>
  <si>
    <t>breed_dog_1300</t>
  </si>
  <si>
    <t>breed_dog_1401</t>
  </si>
  <si>
    <t>breed_dog_1440</t>
  </si>
  <si>
    <t>breed_dog_1493</t>
  </si>
  <si>
    <t>breed_dog_1512</t>
  </si>
  <si>
    <t>breed_dog_21</t>
  </si>
  <si>
    <t>breed_dog_306</t>
  </si>
  <si>
    <t>breed_dog_586</t>
  </si>
  <si>
    <t>breed_dog_620</t>
  </si>
  <si>
    <t>breed_dog_747</t>
  </si>
  <si>
    <t>breed_dog_846</t>
  </si>
  <si>
    <t>breed_dog_926</t>
  </si>
  <si>
    <t>at_risk_dog_15</t>
  </si>
  <si>
    <t>at_risk_dog_41</t>
  </si>
  <si>
    <t>at_risk_dog_463</t>
  </si>
  <si>
    <t>breed_dog_1047</t>
  </si>
  <si>
    <t>breed_dog_1089</t>
  </si>
  <si>
    <t>breed_dog_1095</t>
  </si>
  <si>
    <t>breed_dog_1143</t>
  </si>
  <si>
    <t>breed_dog_1313</t>
  </si>
  <si>
    <t>breed_dog_1358</t>
  </si>
  <si>
    <t>breed_dog_1409</t>
  </si>
  <si>
    <t>breed_dog_1671</t>
  </si>
  <si>
    <t>breed_dog_324</t>
  </si>
  <si>
    <t>breed_dog_380</t>
  </si>
  <si>
    <t>breed_dog_836</t>
  </si>
  <si>
    <t>breed_dog_865</t>
  </si>
  <si>
    <t>at_risk_dog_288</t>
  </si>
  <si>
    <t>at_risk_dog_310</t>
  </si>
  <si>
    <t>at_risk_dog_475</t>
  </si>
  <si>
    <t>at_risk_dog_623</t>
  </si>
  <si>
    <t>at_risk_dog_645</t>
  </si>
  <si>
    <t>breed_dog_1022</t>
  </si>
  <si>
    <t>breed_dog_1058</t>
  </si>
  <si>
    <t>breed_dog_1190</t>
  </si>
  <si>
    <t>breed_dog_1415</t>
  </si>
  <si>
    <t>breed_dog_1484</t>
  </si>
  <si>
    <t>breed_dog_1680</t>
  </si>
  <si>
    <t>breed_dog_1715</t>
  </si>
  <si>
    <t>breed_dog_238</t>
  </si>
  <si>
    <t>breed_dog_298</t>
  </si>
  <si>
    <t>breed_dog_348</t>
  </si>
  <si>
    <t>breed_dog_393</t>
  </si>
  <si>
    <t>breed_dog_669</t>
  </si>
  <si>
    <t>at_risk_dog_105</t>
  </si>
  <si>
    <t>at_risk_dog_372</t>
  </si>
  <si>
    <t>at_risk_dog_479</t>
  </si>
  <si>
    <t>at_risk_dog_552</t>
  </si>
  <si>
    <t>breed_dog_1</t>
  </si>
  <si>
    <t>breed_dog_1031</t>
  </si>
  <si>
    <t>breed_dog_1117</t>
  </si>
  <si>
    <t>breed_dog_1293</t>
  </si>
  <si>
    <t>breed_dog_133</t>
  </si>
  <si>
    <t>breed_dog_1334</t>
  </si>
  <si>
    <t>breed_dog_1510</t>
  </si>
  <si>
    <t>breed_dog_1686</t>
  </si>
  <si>
    <t>breed_dog_320</t>
  </si>
  <si>
    <t>breed_dog_442</t>
  </si>
  <si>
    <t>breed_dog_474</t>
  </si>
  <si>
    <t>breed_dog_531</t>
  </si>
  <si>
    <t>breed_dog_590</t>
  </si>
  <si>
    <t>breed_dog_760</t>
  </si>
  <si>
    <t>breed_dog_896</t>
  </si>
  <si>
    <t>breed_dog_900</t>
  </si>
  <si>
    <t>breed_dog_919</t>
  </si>
  <si>
    <t>at_risk_dog_489</t>
  </si>
  <si>
    <t>at_risk_dog_658</t>
  </si>
  <si>
    <t>at_risk_dog_66</t>
  </si>
  <si>
    <t>breed_dog_1007</t>
  </si>
  <si>
    <t>breed_dog_1179</t>
  </si>
  <si>
    <t>breed_dog_1229</t>
  </si>
  <si>
    <t>breed_dog_1239</t>
  </si>
  <si>
    <t>breed_dog_1492</t>
  </si>
  <si>
    <t>breed_dog_1513</t>
  </si>
  <si>
    <t>breed_dog_1535</t>
  </si>
  <si>
    <t>breed_dog_1540</t>
  </si>
  <si>
    <t>breed_dog_1619</t>
  </si>
  <si>
    <t>breed_dog_1716</t>
  </si>
  <si>
    <t>breed_dog_216</t>
  </si>
  <si>
    <t>breed_dog_548</t>
  </si>
  <si>
    <t>breed_dog_582</t>
  </si>
  <si>
    <t>breed_dog_738</t>
  </si>
  <si>
    <t>breed_dog_800</t>
  </si>
  <si>
    <t>breed_dog_878</t>
  </si>
  <si>
    <t>at_risk_dog_301</t>
  </si>
  <si>
    <t>at_risk_dog_490</t>
  </si>
  <si>
    <t>at_risk_dog_527</t>
  </si>
  <si>
    <t>breed_dog_1060</t>
  </si>
  <si>
    <t>breed_dog_1212</t>
  </si>
  <si>
    <t>breed_dog_1392</t>
  </si>
  <si>
    <t>breed_dog_1411</t>
  </si>
  <si>
    <t>breed_dog_1438</t>
  </si>
  <si>
    <t>breed_dog_1553</t>
  </si>
  <si>
    <t>breed_dog_1597</t>
  </si>
  <si>
    <t>breed_dog_1650</t>
  </si>
  <si>
    <t>breed_dog_1726</t>
  </si>
  <si>
    <t>breed_dog_1774</t>
  </si>
  <si>
    <t>breed_dog_259</t>
  </si>
  <si>
    <t>breed_dog_291</t>
  </si>
  <si>
    <t>breed_dog_356</t>
  </si>
  <si>
    <t>breed_dog_621</t>
  </si>
  <si>
    <t>breed_dog_641</t>
  </si>
  <si>
    <t>breed_dog_706</t>
  </si>
  <si>
    <t>breed_dog_732</t>
  </si>
  <si>
    <t>breed_dog_743</t>
  </si>
  <si>
    <t>breed_dog_808</t>
  </si>
  <si>
    <t>breed_dog_923</t>
  </si>
  <si>
    <t>at_risk_dog_100</t>
  </si>
  <si>
    <t>at_risk_dog_14</t>
  </si>
  <si>
    <t>at_risk_dog_165</t>
  </si>
  <si>
    <t>at_risk_dog_195</t>
  </si>
  <si>
    <t>at_risk_dog_480</t>
  </si>
  <si>
    <t>at_risk_dog_510</t>
  </si>
  <si>
    <t>at_risk_dog_590</t>
  </si>
  <si>
    <t>breed_dog_1155</t>
  </si>
  <si>
    <t>breed_dog_1171</t>
  </si>
  <si>
    <t>breed_dog_1192</t>
  </si>
  <si>
    <t>breed_dog_131</t>
  </si>
  <si>
    <t>breed_dog_1344</t>
  </si>
  <si>
    <t>breed_dog_1475</t>
  </si>
  <si>
    <t>breed_dog_1533</t>
  </si>
  <si>
    <t>breed_dog_1565</t>
  </si>
  <si>
    <t>breed_dog_1616</t>
  </si>
  <si>
    <t>breed_dog_28</t>
  </si>
  <si>
    <t>breed_dog_33</t>
  </si>
  <si>
    <t>breed_dog_382</t>
  </si>
  <si>
    <t>breed_dog_460</t>
  </si>
  <si>
    <t>breed_dog_471</t>
  </si>
  <si>
    <t>breed_dog_588</t>
  </si>
  <si>
    <t>breed_dog_59</t>
  </si>
  <si>
    <t>breed_dog_726</t>
  </si>
  <si>
    <t>breed_dog_740</t>
  </si>
  <si>
    <t>breed_dog_879</t>
  </si>
  <si>
    <t>breed_dog_883</t>
  </si>
  <si>
    <t>at_risk_dog_193</t>
  </si>
  <si>
    <t>at_risk_dog_234</t>
  </si>
  <si>
    <t>at_risk_dog_278</t>
  </si>
  <si>
    <t>at_risk_dog_315</t>
  </si>
  <si>
    <t>at_risk_dog_318</t>
  </si>
  <si>
    <t>at_risk_dog_335</t>
  </si>
  <si>
    <t>at_risk_dog_506</t>
  </si>
  <si>
    <t>at_risk_dog_513</t>
  </si>
  <si>
    <t>breed_dog_1011</t>
  </si>
  <si>
    <t>breed_dog_107</t>
  </si>
  <si>
    <t>breed_dog_11</t>
  </si>
  <si>
    <t>breed_dog_1175</t>
  </si>
  <si>
    <t>breed_dog_1272</t>
  </si>
  <si>
    <t>breed_dog_1452</t>
  </si>
  <si>
    <t>breed_dog_1473</t>
  </si>
  <si>
    <t>breed_dog_1548</t>
  </si>
  <si>
    <t>breed_dog_1621</t>
  </si>
  <si>
    <t>breed_dog_1664</t>
  </si>
  <si>
    <t>breed_dog_210</t>
  </si>
  <si>
    <t>breed_dog_293</t>
  </si>
  <si>
    <t>breed_dog_427</t>
  </si>
  <si>
    <t>breed_dog_508</t>
  </si>
  <si>
    <t>breed_dog_524</t>
  </si>
  <si>
    <t>breed_dog_559</t>
  </si>
  <si>
    <t>breed_dog_624</t>
  </si>
  <si>
    <t>breed_dog_719</t>
  </si>
  <si>
    <t>breed_dog_720</t>
  </si>
  <si>
    <t>breed_dog_764</t>
  </si>
  <si>
    <t>breed_dog_776</t>
  </si>
  <si>
    <t>breed_dog_835</t>
  </si>
  <si>
    <t>breed_dog_882</t>
  </si>
  <si>
    <t>breed_dog_972</t>
  </si>
  <si>
    <t>at_risk_dog_277</t>
  </si>
  <si>
    <t>at_risk_dog_334</t>
  </si>
  <si>
    <t>at_risk_dog_337</t>
  </si>
  <si>
    <t>at_risk_dog_521</t>
  </si>
  <si>
    <t>at_risk_dog_624</t>
  </si>
  <si>
    <t>breed_dog_1009</t>
  </si>
  <si>
    <t>breed_dog_1019</t>
  </si>
  <si>
    <t>breed_dog_1048</t>
  </si>
  <si>
    <t>breed_dog_1163</t>
  </si>
  <si>
    <t>breed_dog_1164</t>
  </si>
  <si>
    <t>breed_dog_1209</t>
  </si>
  <si>
    <t>breed_dog_1343</t>
  </si>
  <si>
    <t>breed_dog_1552</t>
  </si>
  <si>
    <t>breed_dog_1576</t>
  </si>
  <si>
    <t>breed_dog_1609</t>
  </si>
  <si>
    <t>breed_dog_1645</t>
  </si>
  <si>
    <t>breed_dog_1689</t>
  </si>
  <si>
    <t>breed_dog_1695</t>
  </si>
  <si>
    <t>breed_dog_1701</t>
  </si>
  <si>
    <t>breed_dog_1766</t>
  </si>
  <si>
    <t>breed_dog_179</t>
  </si>
  <si>
    <t>breed_dog_199</t>
  </si>
  <si>
    <t>breed_dog_221</t>
  </si>
  <si>
    <t>breed_dog_227</t>
  </si>
  <si>
    <t>breed_dog_247</t>
  </si>
  <si>
    <t>breed_dog_256</t>
  </si>
  <si>
    <t>breed_dog_357</t>
  </si>
  <si>
    <t>breed_dog_400</t>
  </si>
  <si>
    <t>breed_dog_5</t>
  </si>
  <si>
    <t>breed_dog_635</t>
  </si>
  <si>
    <t>breed_dog_689</t>
  </si>
  <si>
    <t>breed_dog_735</t>
  </si>
  <si>
    <t>breed_dog_767</t>
  </si>
  <si>
    <t>breed_dog_798</t>
  </si>
  <si>
    <t>breed_dog_949</t>
  </si>
  <si>
    <t>breed_dog_953</t>
  </si>
  <si>
    <t>breed_dog_969</t>
  </si>
  <si>
    <t>breed_dog_999</t>
  </si>
  <si>
    <t>at_risk_dog_138</t>
  </si>
  <si>
    <t>at_risk_dog_216</t>
  </si>
  <si>
    <t>at_risk_dog_273</t>
  </si>
  <si>
    <t>at_risk_dog_338</t>
  </si>
  <si>
    <t>at_risk_dog_424</t>
  </si>
  <si>
    <t>at_risk_dog_522</t>
  </si>
  <si>
    <t>at_risk_dog_73</t>
  </si>
  <si>
    <t>breed_dog_1015</t>
  </si>
  <si>
    <t>breed_dog_111</t>
  </si>
  <si>
    <t>breed_dog_1255</t>
  </si>
  <si>
    <t>breed_dog_1273</t>
  </si>
  <si>
    <t>breed_dog_1362</t>
  </si>
  <si>
    <t>breed_dog_1454</t>
  </si>
  <si>
    <t>breed_dog_1467</t>
  </si>
  <si>
    <t>breed_dog_1507</t>
  </si>
  <si>
    <t>breed_dog_1516</t>
  </si>
  <si>
    <t>breed_dog_1600</t>
  </si>
  <si>
    <t>breed_dog_1673</t>
  </si>
  <si>
    <t>breed_dog_1729</t>
  </si>
  <si>
    <t>breed_dog_1759</t>
  </si>
  <si>
    <t>breed_dog_20</t>
  </si>
  <si>
    <t>breed_dog_233</t>
  </si>
  <si>
    <t>breed_dog_268</t>
  </si>
  <si>
    <t>breed_dog_368</t>
  </si>
  <si>
    <t>breed_dog_38</t>
  </si>
  <si>
    <t>breed_dog_395</t>
  </si>
  <si>
    <t>breed_dog_408</t>
  </si>
  <si>
    <t>breed_dog_413</t>
  </si>
  <si>
    <t>breed_dog_438</t>
  </si>
  <si>
    <t>breed_dog_445</t>
  </si>
  <si>
    <t>breed_dog_477</t>
  </si>
  <si>
    <t>breed_dog_529</t>
  </si>
  <si>
    <t>breed_dog_539</t>
  </si>
  <si>
    <t>breed_dog_64</t>
  </si>
  <si>
    <t>breed_dog_646</t>
  </si>
  <si>
    <t>breed_dog_791</t>
  </si>
  <si>
    <t>breed_dog_8</t>
  </si>
  <si>
    <t>breed_dog_847</t>
  </si>
  <si>
    <t>breed_dog_848</t>
  </si>
  <si>
    <t>breed_dog_898</t>
  </si>
  <si>
    <t>breed_dog_96</t>
  </si>
  <si>
    <t>at_risk_dog_102</t>
  </si>
  <si>
    <t>at_risk_dog_117</t>
  </si>
  <si>
    <t>at_risk_dog_170</t>
  </si>
  <si>
    <t>at_risk_dog_207</t>
  </si>
  <si>
    <t>at_risk_dog_340</t>
  </si>
  <si>
    <t>at_risk_dog_413</t>
  </si>
  <si>
    <t>at_risk_dog_452</t>
  </si>
  <si>
    <t>at_risk_dog_523</t>
  </si>
  <si>
    <t>at_risk_dog_585</t>
  </si>
  <si>
    <t>breed_dog_1052</t>
  </si>
  <si>
    <t>breed_dog_1073</t>
  </si>
  <si>
    <t>breed_dog_1116</t>
  </si>
  <si>
    <t>breed_dog_1124</t>
  </si>
  <si>
    <t>breed_dog_1141</t>
  </si>
  <si>
    <t>breed_dog_1166</t>
  </si>
  <si>
    <t>breed_dog_1169</t>
  </si>
  <si>
    <t>breed_dog_1208</t>
  </si>
  <si>
    <t>breed_dog_1263</t>
  </si>
  <si>
    <t>breed_dog_1268</t>
  </si>
  <si>
    <t>breed_dog_1340</t>
  </si>
  <si>
    <t>breed_dog_135</t>
  </si>
  <si>
    <t>breed_dog_1714</t>
  </si>
  <si>
    <t>breed_dog_1718</t>
  </si>
  <si>
    <t>breed_dog_1736</t>
  </si>
  <si>
    <t>breed_dog_1756</t>
  </si>
  <si>
    <t>breed_dog_206</t>
  </si>
  <si>
    <t>breed_dog_308</t>
  </si>
  <si>
    <t>breed_dog_344</t>
  </si>
  <si>
    <t>breed_dog_434</t>
  </si>
  <si>
    <t>breed_dog_499</t>
  </si>
  <si>
    <t>breed_dog_502</t>
  </si>
  <si>
    <t>breed_dog_547</t>
  </si>
  <si>
    <t>breed_dog_575</t>
  </si>
  <si>
    <t>breed_dog_579</t>
  </si>
  <si>
    <t>breed_dog_598</t>
  </si>
  <si>
    <t>breed_dog_671</t>
  </si>
  <si>
    <t>breed_dog_698</t>
  </si>
  <si>
    <t>breed_dog_7</t>
  </si>
  <si>
    <t>breed_dog_717</t>
  </si>
  <si>
    <t>breed_dog_733</t>
  </si>
  <si>
    <t>breed_dog_862</t>
  </si>
  <si>
    <t>breed_dog_887</t>
  </si>
  <si>
    <t>breed_dog_892</t>
  </si>
  <si>
    <t>breed_dog_922</t>
  </si>
  <si>
    <t>breed_dog_93</t>
  </si>
  <si>
    <t>breed_dog_942</t>
  </si>
  <si>
    <t>breed_dog_945</t>
  </si>
  <si>
    <t>at_risk_dog_10</t>
  </si>
  <si>
    <t>at_risk_dog_103</t>
  </si>
  <si>
    <t>at_risk_dog_123</t>
  </si>
  <si>
    <t>at_risk_dog_157</t>
  </si>
  <si>
    <t>at_risk_dog_16</t>
  </si>
  <si>
    <t>at_risk_dog_194</t>
  </si>
  <si>
    <t>at_risk_dog_222</t>
  </si>
  <si>
    <t>at_risk_dog_253</t>
  </si>
  <si>
    <t>at_risk_dog_390</t>
  </si>
  <si>
    <t>at_risk_dog_426</t>
  </si>
  <si>
    <t>at_risk_dog_46</t>
  </si>
  <si>
    <t>at_risk_dog_544</t>
  </si>
  <si>
    <t>at_risk_dog_631</t>
  </si>
  <si>
    <t>at_risk_dog_655</t>
  </si>
  <si>
    <t>at_risk_dog_98</t>
  </si>
  <si>
    <t>breed_dog_1013</t>
  </si>
  <si>
    <t>breed_dog_1029</t>
  </si>
  <si>
    <t>breed_dog_1033</t>
  </si>
  <si>
    <t>breed_dog_1041</t>
  </si>
  <si>
    <t>breed_dog_1043</t>
  </si>
  <si>
    <t>breed_dog_1061</t>
  </si>
  <si>
    <t>breed_dog_1074</t>
  </si>
  <si>
    <t>breed_dog_1078</t>
  </si>
  <si>
    <t>breed_dog_108</t>
  </si>
  <si>
    <t>breed_dog_1092</t>
  </si>
  <si>
    <t>breed_dog_1102</t>
  </si>
  <si>
    <t>breed_dog_1113</t>
  </si>
  <si>
    <t>breed_dog_1114</t>
  </si>
  <si>
    <t>breed_dog_1189</t>
  </si>
  <si>
    <t>breed_dog_1213</t>
  </si>
  <si>
    <t>breed_dog_123</t>
  </si>
  <si>
    <t>breed_dog_1238</t>
  </si>
  <si>
    <t>breed_dog_1262</t>
  </si>
  <si>
    <t>breed_dog_1295</t>
  </si>
  <si>
    <t>breed_dog_1308</t>
  </si>
  <si>
    <t>breed_dog_1319</t>
  </si>
  <si>
    <t>breed_dog_1333</t>
  </si>
  <si>
    <t>breed_dog_1363</t>
  </si>
  <si>
    <t>breed_dog_1382</t>
  </si>
  <si>
    <t>breed_dog_1404</t>
  </si>
  <si>
    <t>breed_dog_1435</t>
  </si>
  <si>
    <t>breed_dog_1447</t>
  </si>
  <si>
    <t>breed_dog_1490</t>
  </si>
  <si>
    <t>breed_dog_1543</t>
  </si>
  <si>
    <t>breed_dog_1566</t>
  </si>
  <si>
    <t>breed_dog_1583</t>
  </si>
  <si>
    <t>breed_dog_1591</t>
  </si>
  <si>
    <t>breed_dog_1610</t>
  </si>
  <si>
    <t>breed_dog_162</t>
  </si>
  <si>
    <t>breed_dog_1627</t>
  </si>
  <si>
    <t>breed_dog_1659</t>
  </si>
  <si>
    <t>breed_dog_1665</t>
  </si>
  <si>
    <t>breed_dog_172</t>
  </si>
  <si>
    <t>breed_dog_1722</t>
  </si>
  <si>
    <t>breed_dog_1739</t>
  </si>
  <si>
    <t>breed_dog_189</t>
  </si>
  <si>
    <t>breed_dog_211</t>
  </si>
  <si>
    <t>breed_dog_214</t>
  </si>
  <si>
    <t>breed_dog_223</t>
  </si>
  <si>
    <t>breed_dog_25</t>
  </si>
  <si>
    <t>breed_dog_252</t>
  </si>
  <si>
    <t>breed_dog_258</t>
  </si>
  <si>
    <t>breed_dog_274</t>
  </si>
  <si>
    <t>breed_dog_287</t>
  </si>
  <si>
    <t>breed_dog_330</t>
  </si>
  <si>
    <t>breed_dog_347</t>
  </si>
  <si>
    <t>breed_dog_369</t>
  </si>
  <si>
    <t>breed_dog_394</t>
  </si>
  <si>
    <t>breed_dog_416</t>
  </si>
  <si>
    <t>breed_dog_418</t>
  </si>
  <si>
    <t>breed_dog_476</t>
  </si>
  <si>
    <t>breed_dog_503</t>
  </si>
  <si>
    <t>breed_dog_569</t>
  </si>
  <si>
    <t>breed_dog_756</t>
  </si>
  <si>
    <t>breed_dog_810</t>
  </si>
  <si>
    <t>in total</t>
  </si>
  <si>
    <t>/temp/hgig/EXOME_DATA/Clare/Dogs/CleanDataset/Relatedness/PCA/</t>
  </si>
  <si>
    <t>createPCA.sh</t>
  </si>
  <si>
    <t>## remove dogs from PRUNED dataset</t>
  </si>
  <si>
    <t>## find dogs to remove with a PI_HAT value of &gt; 0.2</t>
  </si>
  <si>
    <t>After identical dogs are removed, repeat for the rest of dogs with PI_HAT &gt; 0.2</t>
  </si>
  <si>
    <t>plink.eigenval</t>
  </si>
  <si>
    <t>plink.eigenvec</t>
  </si>
  <si>
    <t>Copy these files to:</t>
  </si>
  <si>
    <t>\\filestore.soton.ac.uk\users\ch19g17\mydocuments\Dogs\Related Dogs\PCA</t>
  </si>
  <si>
    <t>Run R code for PCA analysis:</t>
  </si>
  <si>
    <t>plotPlinkPCA.R</t>
  </si>
  <si>
    <t>indivToKeep.txt</t>
  </si>
  <si>
    <t>Upload this .txt file back to IRIDIS</t>
  </si>
  <si>
    <t>/temp/hgig/EXOME_DATA/Clare/Dogs/CleanDataset/FinalCleanDataset/</t>
  </si>
  <si>
    <t>plinkFinalClean.sh</t>
  </si>
  <si>
    <t>Creates final dataset:</t>
  </si>
  <si>
    <t>and</t>
  </si>
  <si>
    <t>after IBD dataset</t>
  </si>
  <si>
    <t>IN REUBEN'S CLUSTER</t>
  </si>
  <si>
    <t>/temp/hgig/EXOME_DATA/Clare/Dogs/zalpha</t>
  </si>
  <si>
    <t>https://stats.stackexchange.com/questions/22569/pca-and-proportion-of-variance-explained</t>
  </si>
  <si>
    <t>Input</t>
  </si>
  <si>
    <t>Output</t>
  </si>
  <si>
    <t>Get the boundaries from the Auton Maps to clip the data</t>
  </si>
  <si>
    <t>/temp/hgig/EXOME_DATA/Clare/Dogs/zalpha/DataForZalpha/</t>
  </si>
  <si>
    <t>Location</t>
  </si>
  <si>
    <t>Code</t>
  </si>
  <si>
    <t>getAutonBoundaries.R</t>
  </si>
  <si>
    <t>/temp/hgig/EXOME_DATA/Clare/Dogs/AutonMaps/</t>
  </si>
  <si>
    <t>Clip the data so they fall within the Auton Maps boundaries</t>
  </si>
  <si>
    <t>clipDataForMaps.sh</t>
  </si>
  <si>
    <t>Reads in Auton CanFam3.1 maps stored at:</t>
  </si>
  <si>
    <t>AutonBoundaries.txt</t>
  </si>
  <si>
    <t>/temp/hgig/EXOME_DATA/Clare/Dogs/CleanDataset/FinalCleanDataset/cleanDogDataset*</t>
  </si>
  <si>
    <t>chr*</t>
  </si>
  <si>
    <t>Output is a .tped (etc) file for each chromosome 1-38</t>
  </si>
  <si>
    <t>Run LDhat for each chromosome</t>
  </si>
  <si>
    <t>/temp/hgig/EXOME_DATA/Clare/Dogs/LDprofile/LDHAT/</t>
  </si>
  <si>
    <t>runAllChromosomes.sh</t>
  </si>
  <si>
    <t>chr?.tped from step 2 above</t>
  </si>
  <si>
    <t>/chr?/res.txt</t>
  </si>
  <si>
    <t>runAllChromosomes.sh does the following:</t>
  </si>
  <si>
    <t>Creates the /chr? Folders</t>
  </si>
  <si>
    <t>copies convertVcfDataToLDHatInputFiles.R to each folder</t>
  </si>
  <si>
    <t>copies runLDHAT.sh to each folder and sets it running</t>
  </si>
  <si>
    <t>runLDHAT.sh does the following:</t>
  </si>
  <si>
    <t>Uses plink to convert .tpeds to .vcf</t>
  </si>
  <si>
    <t>runs convertVcfDataToLDHatInputFiles.R to get the LDHAT input files</t>
  </si>
  <si>
    <t>runs the convert, interval and stat modules of Ldhat</t>
  </si>
  <si>
    <t>Convert maps to cM</t>
  </si>
  <si>
    <t>convertLDhatToCMperMBdogs.R</t>
  </si>
  <si>
    <t>Sense check the output by comparing the counts</t>
  </si>
  <si>
    <t>/temp/hgig/EXOME_DATA/Clare/Dogs/LDprofile/CompareAutonLDHAT/</t>
  </si>
  <si>
    <t>compare.R</t>
  </si>
  <si>
    <t>comparison.txt</t>
  </si>
  <si>
    <t>chr?/res.txt</t>
  </si>
  <si>
    <t>chr?/cM_map_chr?.txt</t>
  </si>
  <si>
    <t xml:space="preserve">        --snps-only no-DI</t>
  </si>
  <si>
    <t>Removes insertions and deletions - only keeps ACGT and missing</t>
  </si>
  <si>
    <t>Also outputs a hardy-weinburg equilibrium test file using --hardy</t>
  </si>
  <si>
    <t>plink.hwe</t>
  </si>
  <si>
    <t>Use checkHWE.R to get stats</t>
  </si>
  <si>
    <t>41798 of 155402 variants removed</t>
  </si>
  <si>
    <t>PI_HAT_interval</t>
  </si>
  <si>
    <t>rfindRelatedDogs.sh</t>
  </si>
  <si>
    <t>1940 dogs to remove</t>
  </si>
  <si>
    <t xml:space="preserve">113604 variants and 3701 dogs </t>
  </si>
  <si>
    <t>breed_dog_827</t>
  </si>
  <si>
    <t>breed_dog_677</t>
  </si>
  <si>
    <t>breed_dog_1622</t>
  </si>
  <si>
    <t>breed_dog_505</t>
  </si>
  <si>
    <t>breed_dog_603</t>
  </si>
  <si>
    <t>breed_dog_692</t>
  </si>
  <si>
    <t>breed_dog_785</t>
  </si>
  <si>
    <t>Clusters</t>
  </si>
  <si>
    <t>Change --pca manually to the number of dogs!</t>
  </si>
  <si>
    <t>[look in indivToKeep.txt]</t>
  </si>
  <si>
    <t xml:space="preserve">Use chromosomeSummary.R to get </t>
  </si>
  <si>
    <t>chromosomeSummary.txt</t>
  </si>
  <si>
    <t>which is a count of SNPs in each chromosome</t>
  </si>
  <si>
    <t>Chromosome</t>
  </si>
  <si>
    <t>preclip snps</t>
  </si>
  <si>
    <t>clipped snps</t>
  </si>
  <si>
    <t>wc -l *.tped</t>
  </si>
  <si>
    <t>chr1.tped</t>
  </si>
  <si>
    <t>chr10.tped</t>
  </si>
  <si>
    <t>chr11.tped</t>
  </si>
  <si>
    <t>chr12.tped</t>
  </si>
  <si>
    <t>chr13.tped</t>
  </si>
  <si>
    <t>chr14.tped</t>
  </si>
  <si>
    <t>chr15.tped</t>
  </si>
  <si>
    <t>chr16.tped</t>
  </si>
  <si>
    <t>chr17.tped</t>
  </si>
  <si>
    <t>chr18.tped</t>
  </si>
  <si>
    <t>chr19.tped</t>
  </si>
  <si>
    <t>chr2.tped</t>
  </si>
  <si>
    <t>chr20.tped</t>
  </si>
  <si>
    <t>chr21.tped</t>
  </si>
  <si>
    <t>chr22.tped</t>
  </si>
  <si>
    <t>chr23.tped</t>
  </si>
  <si>
    <t>chr24.tped</t>
  </si>
  <si>
    <t>chr25.tped</t>
  </si>
  <si>
    <t>chr26.tped</t>
  </si>
  <si>
    <t>chr27.tped</t>
  </si>
  <si>
    <t>chr28.tped</t>
  </si>
  <si>
    <t>chr29.tped</t>
  </si>
  <si>
    <t>chr3.tped</t>
  </si>
  <si>
    <t>chr30.tped</t>
  </si>
  <si>
    <t>chr31.tped</t>
  </si>
  <si>
    <t>chr32.tped</t>
  </si>
  <si>
    <t>chr33.tped</t>
  </si>
  <si>
    <t>chr34.tped</t>
  </si>
  <si>
    <t>chr35.tped</t>
  </si>
  <si>
    <t>chr36.tped</t>
  </si>
  <si>
    <t>chr37.tped</t>
  </si>
  <si>
    <t>chr38.tped</t>
  </si>
  <si>
    <t>chr4.tped</t>
  </si>
  <si>
    <t>chr5.tped</t>
  </si>
  <si>
    <t>chr6.tped</t>
  </si>
  <si>
    <t>chr7.tped</t>
  </si>
  <si>
    <t>chr8.tped</t>
  </si>
  <si>
    <t>chr9.tped</t>
  </si>
  <si>
    <t>diff</t>
  </si>
  <si>
    <t>SNPs lost due to clipping</t>
  </si>
  <si>
    <t>Creates an LD profile from the LDHAT data</t>
  </si>
  <si>
    <t>Location:</t>
  </si>
  <si>
    <t>/temp/hgig/EXOME_DATA/Clare/Dogs/LDprofile/</t>
  </si>
  <si>
    <t>Code:</t>
  </si>
  <si>
    <t>runCreateLDprofiledogs.sh</t>
  </si>
  <si>
    <t>/temp/hgig/EXOME_DATA/Clare/Dogs/LDprofile/LDHAT/chr?/cM_map_chr?.txt</t>
  </si>
  <si>
    <t>/temp/hgig/EXOME_DATA/Clare/Dogs/zalpha/DataForZalpha/chr?.tped</t>
  </si>
  <si>
    <t>Genetic distances</t>
  </si>
  <si>
    <t>SNP matrix</t>
  </si>
  <si>
    <t>Output:</t>
  </si>
  <si>
    <t>Input:</t>
  </si>
  <si>
    <t>/temp/hgig/EXOME_DATA/Clare/Dogs/LDprofile/LDprofile.txt</t>
  </si>
  <si>
    <t>## runs zalpha_all on each autosome</t>
  </si>
  <si>
    <t>snp matrix</t>
  </si>
  <si>
    <t>genetic distances</t>
  </si>
  <si>
    <t>ldprofile</t>
  </si>
  <si>
    <t>runAllAutosomes.sh</t>
  </si>
  <si>
    <t>Which copies the following code into each chromosome folder and runs them:</t>
  </si>
  <si>
    <t>runRcode.sh</t>
  </si>
  <si>
    <t>runZalpha.R</t>
  </si>
  <si>
    <t>!! No need to qsub!!</t>
  </si>
  <si>
    <t>#####################</t>
  </si>
  <si>
    <t>Calculate the statistics from the zalpha output</t>
  </si>
  <si>
    <t>/temp/hgig/EXOME_DATA/Clare/Dogs/zalpha/zalpha_all/chr?/zalpha_chr_?.txt</t>
  </si>
  <si>
    <t>/temp/hgig/EXOME_DATA/Clare/Dogs/zalpha/calcStats.R</t>
  </si>
  <si>
    <t>/temp/hgig/EXOME_DATA/Clare/Dogs/zalpha/zalpha_all/chr?/all_stats_chr_?.txt</t>
  </si>
  <si>
    <t>## Creates manhattan plots for the statistics</t>
  </si>
  <si>
    <t>First copy all the files from IRIDIS to the network</t>
  </si>
  <si>
    <t>From:</t>
  </si>
  <si>
    <t>To:</t>
  </si>
  <si>
    <t>\\filestore.soton.ac.uk\users\ch19g17\mydocuments\Dogs\zalpha_all_statistics\all_stats_chr_?.txt</t>
  </si>
  <si>
    <t>Create recombination map</t>
  </si>
  <si>
    <t>Creates a recombination map and an interpolated 1 Mb bin map</t>
  </si>
  <si>
    <t>\\filestore.soton.ac.uk\users\ch19g17\mydocuments\Dogs\LDhat\Maps</t>
  </si>
  <si>
    <t xml:space="preserve"> First copy output cM_map_chr?.txt from step 5 to the network</t>
  </si>
  <si>
    <t>\\filestore.soton.ac.uk\users\ch19g17\mydocuments\Dogs\LDhat</t>
  </si>
  <si>
    <t>createRecombGraphs.R</t>
  </si>
  <si>
    <t>RecombinationMap.jpeg</t>
  </si>
  <si>
    <t>Compares three maps</t>
  </si>
  <si>
    <t>1)</t>
  </si>
  <si>
    <t>Ldhat maps created here</t>
  </si>
  <si>
    <t>2)</t>
  </si>
  <si>
    <t>Auton maps</t>
  </si>
  <si>
    <t xml:space="preserve">3) </t>
  </si>
  <si>
    <t>/temp/hgig/EXOME_DATA/Clare/Dogs/CampbellMaps/</t>
  </si>
  <si>
    <t>Campbell (Sex averaged) maps</t>
  </si>
  <si>
    <t>/temp/hgig/EXOME_DATA/Clare/Dogs/compareMaps/</t>
  </si>
  <si>
    <t>Compares maps using correlations and Wavelets</t>
  </si>
  <si>
    <t>compareMaps.R</t>
  </si>
  <si>
    <t>cumulativecM/compare_ccM_chr?.jpeg</t>
  </si>
  <si>
    <t>Correlations.jpeg</t>
  </si>
  <si>
    <t>PowerSpectrums.jpeg</t>
  </si>
  <si>
    <t>## Use this code</t>
  </si>
  <si>
    <t>\\filestore.soton.ac.uk\users\ch19g17\mydocuments\Dogs\manhattan</t>
  </si>
  <si>
    <t>code:</t>
  </si>
  <si>
    <t>createManhattanPlots.R</t>
  </si>
  <si>
    <t>Creates manhatten plots for each of the statistics</t>
  </si>
  <si>
    <t>## Fits distributions to the data in order to find outliers</t>
  </si>
  <si>
    <t>Dogs</t>
  </si>
  <si>
    <t>Also outputs all clusters as:</t>
  </si>
  <si>
    <t>cluster_X.txt</t>
  </si>
  <si>
    <t>These were uploaded to IRIDIS in the same location</t>
  </si>
  <si>
    <t>cleanDogDataset.tped</t>
  </si>
  <si>
    <t>cleanDogDataset.tfam</t>
  </si>
  <si>
    <t>chrX.tped</t>
  </si>
  <si>
    <t>chrX.tfam</t>
  </si>
  <si>
    <t>/temp/hgig/EXOME_DATA/Clare/Dogs/clusterY</t>
  </si>
  <si>
    <t>cleanDogDatasetCY.bed</t>
  </si>
  <si>
    <t>cleanDogDatasetCY.bim</t>
  </si>
  <si>
    <t>cleanDogDatasetCY.fam</t>
  </si>
  <si>
    <t>&gt; convertVcfDataToLDHatInputFiles.R</t>
  </si>
  <si>
    <t>&gt; runLDHAT.sh</t>
  </si>
  <si>
    <t>/chrX/res.txt</t>
  </si>
  <si>
    <t>chrX/cM_map_chrX.txt</t>
  </si>
  <si>
    <t>&gt; Create_LDprofile_Dogs.R</t>
  </si>
  <si>
    <t>LDprofile.txt</t>
  </si>
  <si>
    <t>&gt; runRcode.sh</t>
  </si>
  <si>
    <t>&gt; runZalpha.R</t>
  </si>
  <si>
    <t>LDprofile/clipDataForMaps.sh</t>
  </si>
  <si>
    <t>runAllAutosomes.sh (no qsub)</t>
  </si>
  <si>
    <t>plink --dog --file /temp/hgig/EXOME_DATA/Clare/Dogs/CleanDataset/clean --keep /temp/hgig/EXOME_DATA/Clare/Dogs/CleanDataset/Relatedness/PCA/indivToKeep.txt --maf 0.05 --geno 0.05 --make-bed --out cleanDogDataset</t>
  </si>
  <si>
    <t>clusters 2,5,8 and 9</t>
  </si>
  <si>
    <t>/temp/hgig/EXOME_DATA/Clare/Dogs/LDprofile/LDHAT/comparegraphs/map_compare_chr?.jpeg</t>
  </si>
  <si>
    <t>/temp/hgig/EXOME_DATA/Clare/Dogs/LDprofile/LDHAT/comparegraphs/compare_map_lengths.jpeg</t>
  </si>
  <si>
    <t>[1]</t>
  </si>
  <si>
    <t>/temp/hgig/EXOME_DATA/Clare/Dogs/LDprofile/LDHAT/maps/getMaps.sh</t>
  </si>
  <si>
    <t>/temp/hgig/EXOME_DATA/Clare/Dogs/LDprofile/LDHAT/maps/cM_map_chr?.txt</t>
  </si>
  <si>
    <t>Copy To</t>
  </si>
  <si>
    <t>&lt;- Also gets SNP densities!</t>
  </si>
  <si>
    <t>&gt;</t>
  </si>
  <si>
    <t>#snp</t>
  </si>
  <si>
    <t>denity:</t>
  </si>
  <si>
    <t>#ldhat:</t>
  </si>
  <si>
    <t>1000000*sum(snpDensity$ldhat_snps)/sum(snpDensity$bp)</t>
  </si>
  <si>
    <t>#auton:</t>
  </si>
  <si>
    <t>1000000*sum(snpDensity$auton_snps)/sum(snpDensity$bp)</t>
  </si>
  <si>
    <t>#campbell:</t>
  </si>
  <si>
    <t>1000000*sum(snpDensity$campbell_snps)/sum(snpDensity$bp)</t>
  </si>
  <si>
    <t>#ldhat</t>
  </si>
  <si>
    <t>auton</t>
  </si>
  <si>
    <t>laCor</t>
  </si>
  <si>
    <t>Kendall's</t>
  </si>
  <si>
    <t>rank</t>
  </si>
  <si>
    <t>correlation</t>
  </si>
  <si>
    <t>tau</t>
  </si>
  <si>
    <t>data:</t>
  </si>
  <si>
    <t>ldhat_orig</t>
  </si>
  <si>
    <t>auton_orig</t>
  </si>
  <si>
    <t>z</t>
  </si>
  <si>
    <t>=</t>
  </si>
  <si>
    <t>62.128,</t>
  </si>
  <si>
    <t>p-value</t>
  </si>
  <si>
    <t>&lt;</t>
  </si>
  <si>
    <t>alternative</t>
  </si>
  <si>
    <t>hypothesis:</t>
  </si>
  <si>
    <t>is</t>
  </si>
  <si>
    <t>not</t>
  </si>
  <si>
    <t>equal</t>
  </si>
  <si>
    <t>to</t>
  </si>
  <si>
    <t>sample</t>
  </si>
  <si>
    <t>estimates:</t>
  </si>
  <si>
    <t>campbell</t>
  </si>
  <si>
    <t>lcCor</t>
  </si>
  <si>
    <t>campbell_orig</t>
  </si>
  <si>
    <t>38.72,</t>
  </si>
  <si>
    <t>#auton</t>
  </si>
  <si>
    <t>acCor</t>
  </si>
  <si>
    <t>41.508,</t>
  </si>
  <si>
    <t>calcStats.R</t>
  </si>
  <si>
    <t>zalpha_all/chrX/zalpha_chr_X.txt</t>
  </si>
  <si>
    <t>zalpha_all/chrX/all_stats_chr_X.txt</t>
  </si>
  <si>
    <t>Copy stats to laptop \\filestore.soton.ac.uk\users\ch19g17\mydocuments\Dogs\clusterY</t>
  </si>
  <si>
    <t>getMAFs.sh</t>
  </si>
  <si>
    <t>combineMAF.R</t>
  </si>
  <si>
    <t>MAFs.txt</t>
  </si>
  <si>
    <t>Get the minor allele frequency for all the alleles in each chromosome of the clean dataset</t>
  </si>
  <si>
    <t>then merge together with the basepair location</t>
  </si>
  <si>
    <t>/temp/hgig/EXOME_DATA/Clare/Dogs/MAF/</t>
  </si>
  <si>
    <t>chr?/plink.frq</t>
  </si>
  <si>
    <t>chr?/plink.map</t>
  </si>
  <si>
    <t>Then with this output combine into a single document with:</t>
  </si>
  <si>
    <t>Fit Distribution2.R</t>
  </si>
  <si>
    <t>Candidate Regions/CandSNPs.txt</t>
  </si>
  <si>
    <t>Candidate Regions/Zalpha.jpeg</t>
  </si>
  <si>
    <t>Candidate Regions/chr320MB.jpeg</t>
  </si>
  <si>
    <t>Candidate Regions/ChIPoutput.csv</t>
  </si>
  <si>
    <t>Candidate Regions/FinalCandSNPs.txt</t>
  </si>
  <si>
    <t>Gets the overlap with the previously published studies</t>
  </si>
  <si>
    <t>\\filestore.soton.ac.uk\users\ch19g17\mydocuments\Dogs\Candidate Regions</t>
  </si>
  <si>
    <t>Candidate Regions.xlsx</t>
  </si>
  <si>
    <t>getOverlap.R</t>
  </si>
  <si>
    <t>overlap.txt</t>
  </si>
  <si>
    <t>This is an excel spreadsheet</t>
  </si>
  <si>
    <t>Copy the format of the last one</t>
  </si>
  <si>
    <t>Candidate Regions.xls</t>
  </si>
  <si>
    <t>Candidate Regions/Zroe_Zb_manhat.jpeg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</si>
</sst>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4">
    <xf numFmtId="0" fontId="0" fillId="0" borderId="0" xfId="0"/>
    <xf numFmtId="9" fontId="0" fillId="0" borderId="0" xfId="1" applyFont="1"/>
    <xf numFmtId="0" fontId="3" fillId="2" borderId="0" xfId="0" applyFont="1" applyFill="1"/>
    <xf numFmtId="0" fontId="0" fillId="2" borderId="0" xfId="0" applyFill="1"/>
    <xf numFmtId="0" fontId="2" fillId="0" borderId="0" xfId="2"/>
    <xf numFmtId="0" fontId="0" fillId="0" borderId="0" xfId="0" applyFill="1"/>
    <xf numFmtId="0" fontId="3" fillId="0" borderId="0" xfId="0" applyFont="1"/>
    <xf numFmtId="0" fontId="4" fillId="0" borderId="0" xfId="0" applyFont="1"/>
    <xf numFmtId="164" fontId="3" fillId="0" borderId="0" xfId="1" applyNumberFormat="1" applyFont="1"/>
    <xf numFmtId="9" fontId="4" fillId="0" borderId="0" xfId="1" applyFont="1"/>
    <xf numFmtId="0" fontId="5" fillId="0" borderId="0" xfId="2" quotePrefix="1" applyFont="1" applyFill="1"/>
    <xf numFmtId="0" fontId="3" fillId="0" borderId="0" xfId="0" applyFont="1" applyFill="1"/>
    <xf numFmtId="11" fontId="0" fillId="0" borderId="0" xfId="0" applyNumberFormat="1"/>
    <xf numFmtId="0" fontId="0" fillId="0" borderId="2" xfId="0" applyBorder="1"/>
    <xf numFmtId="0" fontId="0" fillId="0" borderId="3" xfId="0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0" fontId="3" fillId="3" borderId="6" xfId="0" applyFont="1" applyFill="1" applyBorder="1"/>
    <xf numFmtId="0" fontId="3" fillId="3" borderId="7" xfId="0" applyFont="1" applyFill="1" applyBorder="1"/>
    <xf numFmtId="0" fontId="3" fillId="3" borderId="4" xfId="0" applyFont="1" applyFill="1" applyBorder="1"/>
    <xf numFmtId="0" fontId="3" fillId="3" borderId="5" xfId="0" applyFont="1" applyFill="1" applyBorder="1"/>
    <xf numFmtId="0" fontId="4" fillId="0" borderId="0" xfId="0" applyFont="1" applyFill="1"/>
    <xf numFmtId="0" fontId="0" fillId="0" borderId="10" xfId="0" applyFill="1" applyBorder="1"/>
    <xf numFmtId="0" fontId="0" fillId="0" borderId="1" xfId="0" applyFill="1" applyBorder="1"/>
    <xf numFmtId="17" fontId="0" fillId="0" borderId="0" xfId="0" applyNumberFormat="1"/>
    <xf numFmtId="21" fontId="0" fillId="0" borderId="0" xfId="0" applyNumberFormat="1"/>
    <xf numFmtId="0" fontId="0" fillId="3" borderId="2" xfId="0" applyFill="1" applyBorder="1"/>
    <xf numFmtId="0" fontId="0" fillId="3" borderId="3" xfId="0" applyFill="1" applyBorder="1"/>
    <xf numFmtId="0" fontId="0" fillId="3" borderId="0" xfId="0" applyFill="1" applyBorder="1"/>
    <xf numFmtId="0" fontId="2" fillId="3" borderId="0" xfId="2" applyFill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stats.stackexchange.com/questions/22569/pca-and-proportion-of-variance-explained" TargetMode="External"/><Relationship Id="rId1" Type="http://schemas.openxmlformats.org/officeDocument/2006/relationships/hyperlink" Target="Related%20Dogs\PC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2:G16"/>
  <sheetViews>
    <sheetView workbookViewId="0">
      <selection activeCell="V16" sqref="V16"/>
    </sheetView>
  </sheetViews>
  <sheetFormatPr defaultRowHeight="14.5" x14ac:dyDescent="0.35"/>
  <sheetData>
    <row r="2" spans="2:7" x14ac:dyDescent="0.35">
      <c r="B2" t="s">
        <v>0</v>
      </c>
    </row>
    <row r="4" spans="2:7" x14ac:dyDescent="0.35">
      <c r="B4">
        <v>3180</v>
      </c>
      <c r="C4" t="s">
        <v>4</v>
      </c>
      <c r="D4">
        <v>213245</v>
      </c>
      <c r="E4" t="s">
        <v>6</v>
      </c>
      <c r="G4" t="s">
        <v>10</v>
      </c>
    </row>
    <row r="5" spans="2:7" x14ac:dyDescent="0.35">
      <c r="G5" t="s">
        <v>11</v>
      </c>
    </row>
    <row r="6" spans="2:7" x14ac:dyDescent="0.35">
      <c r="G6" t="s">
        <v>12</v>
      </c>
    </row>
    <row r="8" spans="2:7" x14ac:dyDescent="0.35">
      <c r="B8" t="s">
        <v>3</v>
      </c>
    </row>
    <row r="10" spans="2:7" x14ac:dyDescent="0.35">
      <c r="B10">
        <v>670</v>
      </c>
      <c r="C10" t="s">
        <v>1</v>
      </c>
      <c r="D10">
        <v>175123</v>
      </c>
      <c r="E10" t="s">
        <v>6</v>
      </c>
      <c r="G10" t="s">
        <v>14</v>
      </c>
    </row>
    <row r="11" spans="2:7" x14ac:dyDescent="0.35">
      <c r="G11" t="s">
        <v>13</v>
      </c>
    </row>
    <row r="12" spans="2:7" x14ac:dyDescent="0.35">
      <c r="B12">
        <v>1792</v>
      </c>
      <c r="C12" t="s">
        <v>2</v>
      </c>
      <c r="D12">
        <v>175123</v>
      </c>
      <c r="E12" t="s">
        <v>6</v>
      </c>
      <c r="G12" t="s">
        <v>16</v>
      </c>
    </row>
    <row r="13" spans="2:7" x14ac:dyDescent="0.35">
      <c r="G13" t="s">
        <v>15</v>
      </c>
    </row>
    <row r="15" spans="2:7" x14ac:dyDescent="0.35">
      <c r="B15" t="s">
        <v>5</v>
      </c>
    </row>
    <row r="16" spans="2:7" x14ac:dyDescent="0.35">
      <c r="B16">
        <f>B4+B10+B12</f>
        <v>5642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1AB2A-0FE8-4AE6-A136-72F003D7D72B}">
  <sheetPr codeName="Sheet10"/>
  <dimension ref="A1:T67"/>
  <sheetViews>
    <sheetView topLeftCell="A52" workbookViewId="0">
      <selection activeCell="K17" sqref="K17"/>
    </sheetView>
  </sheetViews>
  <sheetFormatPr defaultRowHeight="14.5" x14ac:dyDescent="0.35"/>
  <cols>
    <col min="1" max="1" width="8.7265625" style="5"/>
    <col min="2" max="2" width="25.36328125" style="5" bestFit="1" customWidth="1"/>
    <col min="3" max="14" width="8.7265625" style="5"/>
    <col min="15" max="15" width="9.08984375" style="5" customWidth="1"/>
    <col min="16" max="16" width="22.7265625" style="5" bestFit="1" customWidth="1"/>
    <col min="17" max="16384" width="8.7265625" style="5"/>
  </cols>
  <sheetData>
    <row r="1" spans="1:19" x14ac:dyDescent="0.35">
      <c r="P1" s="5" t="s">
        <v>1656</v>
      </c>
      <c r="Q1" s="5" t="s">
        <v>1661</v>
      </c>
    </row>
    <row r="2" spans="1:19" x14ac:dyDescent="0.35">
      <c r="A2" s="11">
        <v>1</v>
      </c>
      <c r="B2" s="11" t="s">
        <v>1601</v>
      </c>
      <c r="C2" s="11"/>
      <c r="D2" s="11"/>
      <c r="E2" s="11"/>
      <c r="F2" s="25"/>
      <c r="O2" s="5" t="s">
        <v>1658</v>
      </c>
      <c r="P2" s="5" t="s">
        <v>1659</v>
      </c>
      <c r="Q2" s="5" t="s">
        <v>1660</v>
      </c>
      <c r="S2" s="5" t="s">
        <v>1700</v>
      </c>
    </row>
    <row r="3" spans="1:19" x14ac:dyDescent="0.35">
      <c r="A3" s="11"/>
      <c r="B3" s="11"/>
      <c r="C3" s="11"/>
      <c r="D3" s="11"/>
      <c r="E3" s="11"/>
      <c r="F3" s="25"/>
      <c r="O3" s="5">
        <v>1</v>
      </c>
      <c r="P3" s="5">
        <v>7941</v>
      </c>
      <c r="Q3" s="5">
        <v>7941</v>
      </c>
      <c r="R3" s="5" t="s">
        <v>1662</v>
      </c>
      <c r="S3" s="5">
        <f>P3-Q3</f>
        <v>0</v>
      </c>
    </row>
    <row r="4" spans="1:19" x14ac:dyDescent="0.35">
      <c r="A4" s="11"/>
      <c r="B4" s="11" t="s">
        <v>1603</v>
      </c>
      <c r="C4" s="11" t="s">
        <v>1602</v>
      </c>
      <c r="D4" s="11"/>
      <c r="E4" s="11"/>
      <c r="F4" s="25"/>
      <c r="O4" s="5">
        <v>2</v>
      </c>
      <c r="P4" s="5">
        <v>5387</v>
      </c>
      <c r="Q4" s="5">
        <v>5387</v>
      </c>
      <c r="R4" s="5" t="s">
        <v>1673</v>
      </c>
      <c r="S4" s="5">
        <f t="shared" ref="S4:S40" si="0">P4-Q4</f>
        <v>0</v>
      </c>
    </row>
    <row r="5" spans="1:19" x14ac:dyDescent="0.35">
      <c r="A5" s="11"/>
      <c r="B5" s="11" t="s">
        <v>1604</v>
      </c>
      <c r="C5" s="11" t="s">
        <v>1605</v>
      </c>
      <c r="D5" s="11"/>
      <c r="E5" s="11"/>
      <c r="F5" s="25"/>
      <c r="O5" s="5">
        <v>3</v>
      </c>
      <c r="P5" s="5">
        <v>6084</v>
      </c>
      <c r="Q5" s="5">
        <v>6084</v>
      </c>
      <c r="R5" s="5" t="s">
        <v>1684</v>
      </c>
      <c r="S5" s="5">
        <f t="shared" si="0"/>
        <v>0</v>
      </c>
    </row>
    <row r="6" spans="1:19" x14ac:dyDescent="0.35">
      <c r="A6" s="11"/>
      <c r="B6" s="11"/>
      <c r="C6" s="11"/>
      <c r="D6" s="11"/>
      <c r="E6" s="11"/>
      <c r="F6" s="25"/>
      <c r="O6" s="5">
        <v>4</v>
      </c>
      <c r="P6" s="5">
        <v>5861</v>
      </c>
      <c r="Q6" s="5">
        <v>5861</v>
      </c>
      <c r="R6" s="5" t="s">
        <v>1694</v>
      </c>
      <c r="S6" s="5">
        <f t="shared" si="0"/>
        <v>0</v>
      </c>
    </row>
    <row r="7" spans="1:19" x14ac:dyDescent="0.35">
      <c r="A7" s="11"/>
      <c r="B7" s="11" t="s">
        <v>1609</v>
      </c>
      <c r="C7" s="11"/>
      <c r="D7" s="11"/>
      <c r="E7" s="11"/>
      <c r="F7" s="25"/>
      <c r="O7" s="5">
        <v>5</v>
      </c>
      <c r="P7" s="5">
        <v>6137</v>
      </c>
      <c r="Q7" s="5">
        <v>6137</v>
      </c>
      <c r="R7" s="5" t="s">
        <v>1695</v>
      </c>
      <c r="S7" s="5">
        <f t="shared" si="0"/>
        <v>0</v>
      </c>
    </row>
    <row r="8" spans="1:19" x14ac:dyDescent="0.35">
      <c r="A8" s="11"/>
      <c r="B8" s="11" t="s">
        <v>1606</v>
      </c>
      <c r="C8" s="11"/>
      <c r="D8" s="11"/>
      <c r="E8" s="11"/>
      <c r="F8" s="25"/>
      <c r="O8" s="5">
        <v>6</v>
      </c>
      <c r="P8" s="5">
        <v>5203</v>
      </c>
      <c r="Q8" s="5">
        <v>5203</v>
      </c>
      <c r="R8" s="5" t="s">
        <v>1696</v>
      </c>
      <c r="S8" s="5">
        <f t="shared" si="0"/>
        <v>0</v>
      </c>
    </row>
    <row r="9" spans="1:19" x14ac:dyDescent="0.35">
      <c r="A9" s="11"/>
      <c r="B9" s="11"/>
      <c r="C9" s="11"/>
      <c r="D9" s="11"/>
      <c r="E9" s="11"/>
      <c r="F9" s="25"/>
      <c r="O9" s="5">
        <v>7</v>
      </c>
      <c r="P9" s="5">
        <v>5564</v>
      </c>
      <c r="Q9" s="5">
        <v>5563</v>
      </c>
      <c r="R9" s="5" t="s">
        <v>1697</v>
      </c>
      <c r="S9" s="5">
        <f t="shared" si="0"/>
        <v>1</v>
      </c>
    </row>
    <row r="10" spans="1:19" x14ac:dyDescent="0.35">
      <c r="A10" s="11"/>
      <c r="B10" s="11" t="s">
        <v>1600</v>
      </c>
      <c r="C10" s="11" t="s">
        <v>1610</v>
      </c>
      <c r="D10" s="11"/>
      <c r="E10" s="11"/>
      <c r="F10" s="25"/>
      <c r="O10" s="5">
        <v>8</v>
      </c>
      <c r="P10" s="5">
        <v>4512</v>
      </c>
      <c r="Q10" s="5">
        <v>4510</v>
      </c>
      <c r="R10" s="5" t="s">
        <v>1698</v>
      </c>
      <c r="S10" s="5">
        <f t="shared" si="0"/>
        <v>2</v>
      </c>
    </row>
    <row r="11" spans="1:19" x14ac:dyDescent="0.35">
      <c r="A11" s="25"/>
      <c r="B11" s="25"/>
      <c r="C11" s="25"/>
      <c r="D11" s="25"/>
      <c r="E11" s="25"/>
      <c r="F11" s="25"/>
      <c r="O11" s="5">
        <v>9</v>
      </c>
      <c r="P11" s="5">
        <v>4319</v>
      </c>
      <c r="Q11" s="5">
        <v>4317</v>
      </c>
      <c r="R11" s="5" t="s">
        <v>1699</v>
      </c>
      <c r="S11" s="5">
        <f t="shared" si="0"/>
        <v>2</v>
      </c>
    </row>
    <row r="12" spans="1:19" x14ac:dyDescent="0.35">
      <c r="A12" s="11">
        <v>2</v>
      </c>
      <c r="B12" s="11" t="s">
        <v>1607</v>
      </c>
      <c r="C12" s="11"/>
      <c r="D12" s="11"/>
      <c r="E12" s="25"/>
      <c r="F12" s="25"/>
      <c r="O12" s="5">
        <v>10</v>
      </c>
      <c r="P12" s="5">
        <v>4476</v>
      </c>
      <c r="Q12" s="5">
        <v>4476</v>
      </c>
      <c r="R12" s="5" t="s">
        <v>1663</v>
      </c>
      <c r="S12" s="5">
        <f t="shared" si="0"/>
        <v>0</v>
      </c>
    </row>
    <row r="13" spans="1:19" x14ac:dyDescent="0.35">
      <c r="A13" s="11"/>
      <c r="B13" s="11"/>
      <c r="C13" s="11"/>
      <c r="D13" s="11"/>
      <c r="E13" s="25"/>
      <c r="F13" s="25"/>
      <c r="O13" s="5">
        <v>11</v>
      </c>
      <c r="P13" s="5">
        <v>4400</v>
      </c>
      <c r="Q13" s="5">
        <v>4399</v>
      </c>
      <c r="R13" s="5" t="s">
        <v>1664</v>
      </c>
      <c r="S13" s="5">
        <f t="shared" si="0"/>
        <v>1</v>
      </c>
    </row>
    <row r="14" spans="1:19" x14ac:dyDescent="0.35">
      <c r="A14" s="11"/>
      <c r="B14" s="11" t="s">
        <v>1603</v>
      </c>
      <c r="C14" s="11" t="s">
        <v>1602</v>
      </c>
      <c r="D14" s="11"/>
      <c r="E14" s="25"/>
      <c r="F14" s="25"/>
      <c r="O14" s="5">
        <v>12</v>
      </c>
      <c r="P14" s="5">
        <v>5044</v>
      </c>
      <c r="Q14" s="5">
        <v>5044</v>
      </c>
      <c r="R14" s="5" t="s">
        <v>1665</v>
      </c>
      <c r="S14" s="5">
        <f t="shared" si="0"/>
        <v>0</v>
      </c>
    </row>
    <row r="15" spans="1:19" x14ac:dyDescent="0.35">
      <c r="A15" s="11"/>
      <c r="B15" s="11" t="s">
        <v>1604</v>
      </c>
      <c r="C15" s="11" t="s">
        <v>1608</v>
      </c>
      <c r="D15" s="11"/>
      <c r="E15" s="25"/>
      <c r="F15" s="25"/>
      <c r="O15" s="5">
        <v>13</v>
      </c>
      <c r="P15" s="5">
        <v>4268</v>
      </c>
      <c r="Q15" s="5">
        <v>4268</v>
      </c>
      <c r="R15" s="5" t="s">
        <v>1666</v>
      </c>
      <c r="S15" s="5">
        <f t="shared" si="0"/>
        <v>0</v>
      </c>
    </row>
    <row r="16" spans="1:19" x14ac:dyDescent="0.35">
      <c r="A16" s="11"/>
      <c r="B16" s="11" t="s">
        <v>1599</v>
      </c>
      <c r="C16" s="11" t="s">
        <v>1611</v>
      </c>
      <c r="D16" s="11"/>
      <c r="E16" s="25"/>
      <c r="F16" s="25"/>
      <c r="O16" s="5">
        <v>14</v>
      </c>
      <c r="P16" s="5">
        <v>3763</v>
      </c>
      <c r="Q16" s="5">
        <v>3763</v>
      </c>
      <c r="R16" s="5" t="s">
        <v>1667</v>
      </c>
      <c r="S16" s="5">
        <f t="shared" si="0"/>
        <v>0</v>
      </c>
    </row>
    <row r="17" spans="1:19" x14ac:dyDescent="0.35">
      <c r="A17" s="11"/>
      <c r="B17" s="11"/>
      <c r="C17" s="11" t="s">
        <v>1610</v>
      </c>
      <c r="D17" s="11"/>
      <c r="E17" s="25"/>
      <c r="F17" s="25"/>
      <c r="O17" s="5">
        <v>15</v>
      </c>
      <c r="P17" s="5">
        <v>3956</v>
      </c>
      <c r="Q17" s="5">
        <v>3956</v>
      </c>
      <c r="R17" s="5" t="s">
        <v>1668</v>
      </c>
      <c r="S17" s="5">
        <f t="shared" si="0"/>
        <v>0</v>
      </c>
    </row>
    <row r="18" spans="1:19" x14ac:dyDescent="0.35">
      <c r="A18" s="11"/>
      <c r="B18" s="11" t="s">
        <v>1600</v>
      </c>
      <c r="C18" s="11" t="s">
        <v>1612</v>
      </c>
      <c r="D18" s="11"/>
      <c r="E18" s="25"/>
      <c r="F18" s="25"/>
      <c r="O18" s="5">
        <v>16</v>
      </c>
      <c r="P18" s="5">
        <v>3871</v>
      </c>
      <c r="Q18" s="5">
        <v>3861</v>
      </c>
      <c r="R18" s="5" t="s">
        <v>1669</v>
      </c>
      <c r="S18" s="5">
        <f t="shared" si="0"/>
        <v>10</v>
      </c>
    </row>
    <row r="19" spans="1:19" x14ac:dyDescent="0.35">
      <c r="A19" s="11"/>
      <c r="B19" s="11"/>
      <c r="C19" s="11"/>
      <c r="D19" s="11"/>
      <c r="E19" s="25"/>
      <c r="F19" s="25"/>
      <c r="O19" s="5">
        <v>17</v>
      </c>
      <c r="P19" s="5">
        <v>4532</v>
      </c>
      <c r="Q19" s="5">
        <v>4532</v>
      </c>
      <c r="R19" s="5" t="s">
        <v>1670</v>
      </c>
      <c r="S19" s="5">
        <f t="shared" si="0"/>
        <v>0</v>
      </c>
    </row>
    <row r="20" spans="1:19" x14ac:dyDescent="0.35">
      <c r="A20" s="11"/>
      <c r="B20" s="11" t="s">
        <v>1613</v>
      </c>
      <c r="C20" s="11"/>
      <c r="D20" s="11"/>
      <c r="E20" s="25"/>
      <c r="F20" s="25"/>
      <c r="O20" s="5">
        <v>18</v>
      </c>
      <c r="P20" s="5">
        <v>3944</v>
      </c>
      <c r="Q20" s="5">
        <v>3943</v>
      </c>
      <c r="R20" s="5" t="s">
        <v>1671</v>
      </c>
      <c r="S20" s="5">
        <f t="shared" si="0"/>
        <v>1</v>
      </c>
    </row>
    <row r="21" spans="1:19" x14ac:dyDescent="0.35">
      <c r="A21" s="25"/>
      <c r="B21" s="25"/>
      <c r="C21" s="25"/>
      <c r="D21" s="25"/>
      <c r="E21" s="25"/>
      <c r="F21" s="25"/>
      <c r="O21" s="5">
        <v>19</v>
      </c>
      <c r="P21" s="5">
        <v>3428</v>
      </c>
      <c r="Q21" s="5">
        <v>3428</v>
      </c>
      <c r="R21" s="5" t="s">
        <v>1672</v>
      </c>
      <c r="S21" s="5">
        <f t="shared" si="0"/>
        <v>0</v>
      </c>
    </row>
    <row r="22" spans="1:19" x14ac:dyDescent="0.35">
      <c r="A22" s="11">
        <v>3</v>
      </c>
      <c r="B22" s="11" t="s">
        <v>1614</v>
      </c>
      <c r="C22" s="11"/>
      <c r="D22" s="11"/>
      <c r="E22" s="11"/>
      <c r="F22" s="25"/>
      <c r="O22" s="5">
        <v>20</v>
      </c>
      <c r="P22" s="5">
        <v>4155</v>
      </c>
      <c r="Q22" s="5">
        <v>4155</v>
      </c>
      <c r="R22" s="5" t="s">
        <v>1674</v>
      </c>
      <c r="S22" s="5">
        <f t="shared" si="0"/>
        <v>0</v>
      </c>
    </row>
    <row r="23" spans="1:19" x14ac:dyDescent="0.35">
      <c r="A23" s="11"/>
      <c r="B23" s="11"/>
      <c r="C23" s="11"/>
      <c r="D23" s="11"/>
      <c r="E23" s="11"/>
      <c r="F23" s="25"/>
      <c r="O23" s="5">
        <v>21</v>
      </c>
      <c r="P23" s="5">
        <v>3537</v>
      </c>
      <c r="Q23" s="5">
        <v>3536</v>
      </c>
      <c r="R23" s="5" t="s">
        <v>1675</v>
      </c>
      <c r="S23" s="5">
        <f t="shared" si="0"/>
        <v>1</v>
      </c>
    </row>
    <row r="24" spans="1:19" x14ac:dyDescent="0.35">
      <c r="A24" s="11"/>
      <c r="B24" s="11" t="s">
        <v>1603</v>
      </c>
      <c r="C24" s="11" t="s">
        <v>1615</v>
      </c>
      <c r="D24" s="11"/>
      <c r="E24" s="11"/>
      <c r="F24" s="25"/>
      <c r="O24" s="5">
        <v>22</v>
      </c>
      <c r="P24" s="5">
        <v>3827</v>
      </c>
      <c r="Q24" s="5">
        <v>3827</v>
      </c>
      <c r="R24" s="5" t="s">
        <v>1676</v>
      </c>
      <c r="S24" s="5">
        <f t="shared" si="0"/>
        <v>0</v>
      </c>
    </row>
    <row r="25" spans="1:19" x14ac:dyDescent="0.35">
      <c r="A25" s="11"/>
      <c r="B25" s="11" t="s">
        <v>1604</v>
      </c>
      <c r="C25" s="11" t="s">
        <v>1616</v>
      </c>
      <c r="D25" s="11"/>
      <c r="E25" s="11"/>
      <c r="F25" s="25"/>
      <c r="O25" s="5">
        <v>23</v>
      </c>
      <c r="P25" s="5">
        <v>3598</v>
      </c>
      <c r="Q25" s="5">
        <v>3598</v>
      </c>
      <c r="R25" s="5" t="s">
        <v>1677</v>
      </c>
      <c r="S25" s="5">
        <f t="shared" si="0"/>
        <v>0</v>
      </c>
    </row>
    <row r="26" spans="1:19" x14ac:dyDescent="0.35">
      <c r="A26" s="11"/>
      <c r="B26" s="11" t="s">
        <v>1599</v>
      </c>
      <c r="C26" s="11" t="s">
        <v>1617</v>
      </c>
      <c r="D26" s="11"/>
      <c r="E26" s="11"/>
      <c r="F26" s="25"/>
      <c r="O26" s="5">
        <v>24</v>
      </c>
      <c r="P26" s="5">
        <v>3557</v>
      </c>
      <c r="Q26" s="5">
        <v>3557</v>
      </c>
      <c r="R26" s="5" t="s">
        <v>1678</v>
      </c>
      <c r="S26" s="5">
        <f t="shared" si="0"/>
        <v>0</v>
      </c>
    </row>
    <row r="27" spans="1:19" x14ac:dyDescent="0.35">
      <c r="A27" s="11"/>
      <c r="B27" s="11" t="s">
        <v>1600</v>
      </c>
      <c r="C27" s="11" t="s">
        <v>1618</v>
      </c>
      <c r="D27" s="11"/>
      <c r="E27" s="11"/>
      <c r="F27" s="25"/>
      <c r="O27" s="5">
        <v>25</v>
      </c>
      <c r="P27" s="5">
        <v>3585</v>
      </c>
      <c r="Q27" s="5">
        <v>3582</v>
      </c>
      <c r="R27" s="5" t="s">
        <v>1679</v>
      </c>
      <c r="S27" s="5">
        <f t="shared" si="0"/>
        <v>3</v>
      </c>
    </row>
    <row r="28" spans="1:19" x14ac:dyDescent="0.35">
      <c r="A28" s="11"/>
      <c r="B28" s="11"/>
      <c r="C28" s="11"/>
      <c r="D28" s="11"/>
      <c r="E28" s="11"/>
      <c r="F28" s="25"/>
      <c r="O28" s="5">
        <v>26</v>
      </c>
      <c r="P28" s="5">
        <v>2954</v>
      </c>
      <c r="Q28" s="5">
        <v>2954</v>
      </c>
      <c r="R28" s="5" t="s">
        <v>1680</v>
      </c>
      <c r="S28" s="5">
        <f t="shared" si="0"/>
        <v>0</v>
      </c>
    </row>
    <row r="29" spans="1:19" x14ac:dyDescent="0.35">
      <c r="A29" s="11"/>
      <c r="B29" s="11" t="s">
        <v>1619</v>
      </c>
      <c r="C29" s="11"/>
      <c r="D29" s="11"/>
      <c r="E29" s="11"/>
      <c r="F29" s="25"/>
      <c r="O29" s="5">
        <v>27</v>
      </c>
      <c r="P29" s="5">
        <v>3408</v>
      </c>
      <c r="Q29" s="5">
        <v>3408</v>
      </c>
      <c r="R29" s="5" t="s">
        <v>1681</v>
      </c>
      <c r="S29" s="5">
        <f t="shared" si="0"/>
        <v>0</v>
      </c>
    </row>
    <row r="30" spans="1:19" x14ac:dyDescent="0.35">
      <c r="A30" s="11"/>
      <c r="B30" s="11"/>
      <c r="C30" s="11" t="s">
        <v>1620</v>
      </c>
      <c r="D30" s="11"/>
      <c r="E30" s="11"/>
      <c r="F30" s="25"/>
      <c r="O30" s="5">
        <v>28</v>
      </c>
      <c r="P30" s="5">
        <v>3100</v>
      </c>
      <c r="Q30" s="5">
        <v>3100</v>
      </c>
      <c r="R30" s="5" t="s">
        <v>1682</v>
      </c>
      <c r="S30" s="5">
        <f t="shared" si="0"/>
        <v>0</v>
      </c>
    </row>
    <row r="31" spans="1:19" x14ac:dyDescent="0.35">
      <c r="A31" s="11"/>
      <c r="B31" s="11"/>
      <c r="C31" s="11" t="s">
        <v>1621</v>
      </c>
      <c r="D31" s="11"/>
      <c r="E31" s="11"/>
      <c r="F31" s="25"/>
      <c r="O31" s="5">
        <v>29</v>
      </c>
      <c r="P31" s="5">
        <v>2920</v>
      </c>
      <c r="Q31" s="5">
        <v>2920</v>
      </c>
      <c r="R31" s="5" t="s">
        <v>1683</v>
      </c>
      <c r="S31" s="5">
        <f t="shared" si="0"/>
        <v>0</v>
      </c>
    </row>
    <row r="32" spans="1:19" x14ac:dyDescent="0.35">
      <c r="A32" s="11"/>
      <c r="B32" s="11"/>
      <c r="C32" s="11" t="s">
        <v>1622</v>
      </c>
      <c r="D32" s="11"/>
      <c r="E32" s="11"/>
      <c r="F32" s="25"/>
      <c r="O32" s="5">
        <v>30</v>
      </c>
      <c r="P32" s="5">
        <v>2920</v>
      </c>
      <c r="Q32" s="5">
        <v>2920</v>
      </c>
      <c r="R32" s="5" t="s">
        <v>1685</v>
      </c>
      <c r="S32" s="5">
        <f t="shared" si="0"/>
        <v>0</v>
      </c>
    </row>
    <row r="33" spans="1:20" x14ac:dyDescent="0.35">
      <c r="A33" s="25"/>
      <c r="B33" s="25"/>
      <c r="C33" s="25"/>
      <c r="D33" s="25"/>
      <c r="E33" s="25"/>
      <c r="F33" s="25"/>
      <c r="O33" s="5">
        <v>31</v>
      </c>
      <c r="P33" s="5">
        <v>2716</v>
      </c>
      <c r="Q33" s="5">
        <v>2715</v>
      </c>
      <c r="R33" s="5" t="s">
        <v>1686</v>
      </c>
      <c r="S33" s="5">
        <f t="shared" si="0"/>
        <v>1</v>
      </c>
    </row>
    <row r="34" spans="1:20" x14ac:dyDescent="0.35">
      <c r="A34" s="25"/>
      <c r="B34" s="11" t="s">
        <v>1623</v>
      </c>
      <c r="C34" s="11"/>
      <c r="D34" s="25"/>
      <c r="E34" s="25"/>
      <c r="F34" s="25"/>
      <c r="O34" s="5">
        <v>32</v>
      </c>
      <c r="P34" s="5">
        <v>2701</v>
      </c>
      <c r="Q34" s="5">
        <v>2701</v>
      </c>
      <c r="R34" s="5" t="s">
        <v>1687</v>
      </c>
      <c r="S34" s="5">
        <f t="shared" si="0"/>
        <v>0</v>
      </c>
    </row>
    <row r="35" spans="1:20" x14ac:dyDescent="0.35">
      <c r="A35" s="25"/>
      <c r="B35" s="11"/>
      <c r="C35" s="11" t="s">
        <v>1624</v>
      </c>
      <c r="D35" s="25"/>
      <c r="E35" s="25"/>
      <c r="F35" s="25"/>
      <c r="O35" s="5">
        <v>33</v>
      </c>
      <c r="P35" s="5">
        <v>2393</v>
      </c>
      <c r="Q35" s="5">
        <v>2392</v>
      </c>
      <c r="R35" s="5" t="s">
        <v>1688</v>
      </c>
      <c r="S35" s="5">
        <f t="shared" si="0"/>
        <v>1</v>
      </c>
    </row>
    <row r="36" spans="1:20" x14ac:dyDescent="0.35">
      <c r="A36" s="25"/>
      <c r="B36" s="11"/>
      <c r="C36" s="11" t="s">
        <v>1625</v>
      </c>
      <c r="D36" s="25"/>
      <c r="E36" s="25"/>
      <c r="F36" s="25"/>
      <c r="O36" s="5">
        <v>34</v>
      </c>
      <c r="P36" s="5">
        <v>3072</v>
      </c>
      <c r="Q36" s="5">
        <v>3072</v>
      </c>
      <c r="R36" s="5" t="s">
        <v>1689</v>
      </c>
      <c r="S36" s="5">
        <f t="shared" si="0"/>
        <v>0</v>
      </c>
    </row>
    <row r="37" spans="1:20" x14ac:dyDescent="0.35">
      <c r="A37" s="25"/>
      <c r="B37" s="11"/>
      <c r="C37" s="11" t="s">
        <v>1626</v>
      </c>
      <c r="D37" s="25"/>
      <c r="E37" s="25"/>
      <c r="F37" s="25"/>
      <c r="O37" s="5">
        <v>35</v>
      </c>
      <c r="P37" s="5">
        <v>2213</v>
      </c>
      <c r="Q37" s="5">
        <v>2212</v>
      </c>
      <c r="R37" s="5" t="s">
        <v>1690</v>
      </c>
      <c r="S37" s="5">
        <f t="shared" si="0"/>
        <v>1</v>
      </c>
    </row>
    <row r="38" spans="1:20" x14ac:dyDescent="0.35">
      <c r="A38" s="25"/>
      <c r="B38" s="25"/>
      <c r="C38" s="25"/>
      <c r="D38" s="25"/>
      <c r="E38" s="25"/>
      <c r="F38" s="25"/>
      <c r="O38" s="5">
        <v>36</v>
      </c>
      <c r="P38" s="5">
        <v>2196</v>
      </c>
      <c r="Q38" s="5">
        <v>2196</v>
      </c>
      <c r="R38" s="5" t="s">
        <v>1691</v>
      </c>
      <c r="S38" s="5">
        <f t="shared" si="0"/>
        <v>0</v>
      </c>
    </row>
    <row r="39" spans="1:20" x14ac:dyDescent="0.35">
      <c r="A39" s="11">
        <v>4</v>
      </c>
      <c r="B39" s="11" t="s">
        <v>1629</v>
      </c>
      <c r="C39" s="11"/>
      <c r="D39" s="11"/>
      <c r="E39" s="11"/>
      <c r="F39" s="25"/>
      <c r="O39" s="5">
        <v>37</v>
      </c>
      <c r="P39" s="5">
        <v>2268</v>
      </c>
      <c r="Q39" s="5">
        <v>2268</v>
      </c>
      <c r="R39" s="5" t="s">
        <v>1692</v>
      </c>
      <c r="S39" s="5">
        <f t="shared" si="0"/>
        <v>0</v>
      </c>
    </row>
    <row r="40" spans="1:20" x14ac:dyDescent="0.35">
      <c r="A40" s="11"/>
      <c r="B40" s="11" t="s">
        <v>1603</v>
      </c>
      <c r="C40" s="11" t="s">
        <v>1630</v>
      </c>
      <c r="D40" s="11"/>
      <c r="E40" s="11"/>
      <c r="F40" s="25"/>
      <c r="O40" s="5">
        <v>38</v>
      </c>
      <c r="P40" s="5">
        <v>1998</v>
      </c>
      <c r="Q40" s="5">
        <v>1998</v>
      </c>
      <c r="R40" s="5" t="s">
        <v>1693</v>
      </c>
      <c r="S40" s="5">
        <f t="shared" si="0"/>
        <v>0</v>
      </c>
    </row>
    <row r="41" spans="1:20" x14ac:dyDescent="0.35">
      <c r="A41" s="11"/>
      <c r="B41" s="11" t="s">
        <v>1604</v>
      </c>
      <c r="C41" s="11" t="s">
        <v>1631</v>
      </c>
      <c r="D41" s="11"/>
      <c r="E41" s="11"/>
      <c r="F41" s="25"/>
      <c r="O41" s="5">
        <v>39</v>
      </c>
      <c r="P41" s="5">
        <v>3114</v>
      </c>
    </row>
    <row r="42" spans="1:20" ht="15" thickBot="1" x14ac:dyDescent="0.4">
      <c r="A42" s="11"/>
      <c r="B42" s="11" t="s">
        <v>1600</v>
      </c>
      <c r="C42" s="11" t="s">
        <v>1632</v>
      </c>
      <c r="D42" s="11"/>
      <c r="E42" s="11"/>
      <c r="F42" s="25"/>
      <c r="O42" s="5">
        <v>41</v>
      </c>
      <c r="P42" s="5">
        <v>592</v>
      </c>
    </row>
    <row r="43" spans="1:20" ht="15" thickBot="1" x14ac:dyDescent="0.4">
      <c r="A43" s="25"/>
      <c r="B43" s="25"/>
      <c r="C43" s="25"/>
      <c r="D43" s="25"/>
      <c r="E43" s="25"/>
      <c r="F43" s="25"/>
      <c r="P43" s="26">
        <f>SUM(P3:P42)</f>
        <v>153514</v>
      </c>
      <c r="S43" s="27">
        <f>SUM(S3:S42)</f>
        <v>24</v>
      </c>
      <c r="T43" s="5" t="s">
        <v>1701</v>
      </c>
    </row>
    <row r="44" spans="1:20" x14ac:dyDescent="0.35">
      <c r="A44" s="11">
        <v>5</v>
      </c>
      <c r="B44" s="11" t="s">
        <v>1627</v>
      </c>
      <c r="C44" s="11"/>
      <c r="D44" s="11"/>
      <c r="E44" s="11"/>
      <c r="F44" s="11"/>
      <c r="G44" s="11"/>
      <c r="H44" s="11"/>
      <c r="I44" s="11"/>
    </row>
    <row r="45" spans="1:20" x14ac:dyDescent="0.35">
      <c r="A45" s="11"/>
      <c r="B45" s="11"/>
      <c r="C45" s="11"/>
      <c r="D45" s="11"/>
      <c r="E45" s="11"/>
      <c r="F45" s="11"/>
      <c r="G45" s="11"/>
      <c r="H45" s="11"/>
      <c r="I45" s="11"/>
    </row>
    <row r="46" spans="1:20" x14ac:dyDescent="0.35">
      <c r="A46" s="11"/>
      <c r="B46" s="11" t="s">
        <v>1603</v>
      </c>
      <c r="C46" s="11" t="s">
        <v>1615</v>
      </c>
      <c r="D46" s="11"/>
      <c r="E46" s="11"/>
      <c r="F46" s="11"/>
      <c r="G46" s="11"/>
      <c r="H46" s="11"/>
      <c r="I46" s="11"/>
    </row>
    <row r="47" spans="1:20" x14ac:dyDescent="0.35">
      <c r="A47" s="11"/>
      <c r="B47" s="11" t="s">
        <v>1604</v>
      </c>
      <c r="C47" s="11" t="s">
        <v>1628</v>
      </c>
      <c r="D47" s="11"/>
      <c r="E47" s="11"/>
      <c r="F47" s="11"/>
      <c r="G47" s="11"/>
      <c r="H47" s="11"/>
      <c r="I47" s="11"/>
    </row>
    <row r="48" spans="1:20" x14ac:dyDescent="0.35">
      <c r="A48" s="11"/>
      <c r="B48" s="11" t="s">
        <v>1599</v>
      </c>
      <c r="C48" s="11" t="s">
        <v>1633</v>
      </c>
      <c r="D48" s="11"/>
      <c r="E48" s="11"/>
      <c r="F48" s="11"/>
      <c r="G48" s="11"/>
      <c r="H48" s="11"/>
      <c r="I48" s="11"/>
    </row>
    <row r="49" spans="1:15" x14ac:dyDescent="0.35">
      <c r="A49" s="11"/>
      <c r="B49" s="11"/>
      <c r="C49" s="11" t="s">
        <v>1606</v>
      </c>
      <c r="D49" s="11"/>
      <c r="E49" s="11"/>
      <c r="F49" s="11"/>
      <c r="G49" s="11"/>
      <c r="H49" s="11"/>
      <c r="I49" s="11"/>
    </row>
    <row r="50" spans="1:15" x14ac:dyDescent="0.35">
      <c r="A50" s="11"/>
      <c r="B50" s="11" t="s">
        <v>1600</v>
      </c>
      <c r="C50" s="11" t="s">
        <v>1634</v>
      </c>
      <c r="D50" s="11"/>
      <c r="E50" s="11"/>
      <c r="F50" s="11"/>
      <c r="G50" s="11"/>
      <c r="H50" s="11"/>
      <c r="I50" s="11"/>
      <c r="N50" s="5" t="s">
        <v>1786</v>
      </c>
      <c r="O50" s="5">
        <v>1.0672170000000001E-10</v>
      </c>
    </row>
    <row r="51" spans="1:15" x14ac:dyDescent="0.35">
      <c r="A51" s="11"/>
      <c r="B51" s="11"/>
      <c r="C51" s="11" t="s">
        <v>1784</v>
      </c>
      <c r="D51" s="11"/>
      <c r="E51" s="11"/>
      <c r="F51" s="11"/>
      <c r="G51" s="11"/>
      <c r="H51" s="11"/>
      <c r="I51" s="11"/>
    </row>
    <row r="52" spans="1:15" x14ac:dyDescent="0.35">
      <c r="A52" s="11"/>
      <c r="B52" s="11"/>
      <c r="C52" s="11" t="s">
        <v>1785</v>
      </c>
      <c r="D52" s="11"/>
      <c r="E52" s="11"/>
      <c r="F52" s="11"/>
      <c r="G52" s="11"/>
      <c r="H52" s="11"/>
      <c r="I52" s="11"/>
    </row>
    <row r="53" spans="1:15" x14ac:dyDescent="0.35">
      <c r="A53" s="11"/>
      <c r="B53" s="11"/>
      <c r="C53" s="11"/>
      <c r="D53" s="11"/>
      <c r="E53" s="11"/>
      <c r="F53" s="11"/>
      <c r="G53" s="11"/>
      <c r="H53" s="11"/>
      <c r="I53" s="11"/>
    </row>
    <row r="54" spans="1:15" x14ac:dyDescent="0.35">
      <c r="A54" s="5">
        <v>6</v>
      </c>
      <c r="B54" s="5" t="s">
        <v>1733</v>
      </c>
    </row>
    <row r="56" spans="1:15" x14ac:dyDescent="0.35">
      <c r="B56" s="5" t="s">
        <v>1734</v>
      </c>
    </row>
    <row r="57" spans="1:15" x14ac:dyDescent="0.35">
      <c r="B57" s="5" t="s">
        <v>1736</v>
      </c>
    </row>
    <row r="59" spans="1:15" x14ac:dyDescent="0.35">
      <c r="B59" s="5" t="s">
        <v>1599</v>
      </c>
      <c r="C59" s="11" t="s">
        <v>1707</v>
      </c>
    </row>
    <row r="60" spans="1:15" x14ac:dyDescent="0.35">
      <c r="B60" s="5" t="s">
        <v>1604</v>
      </c>
      <c r="C60" s="5" t="s">
        <v>1787</v>
      </c>
    </row>
    <row r="61" spans="1:15" x14ac:dyDescent="0.35">
      <c r="B61" s="5" t="s">
        <v>1600</v>
      </c>
      <c r="C61" s="5" t="s">
        <v>1788</v>
      </c>
    </row>
    <row r="63" spans="1:15" x14ac:dyDescent="0.35">
      <c r="B63" s="5" t="s">
        <v>1789</v>
      </c>
      <c r="C63" s="5" t="s">
        <v>1735</v>
      </c>
    </row>
    <row r="65" spans="2:3" x14ac:dyDescent="0.35">
      <c r="B65" s="5" t="s">
        <v>1603</v>
      </c>
      <c r="C65" s="5" t="s">
        <v>1737</v>
      </c>
    </row>
    <row r="66" spans="2:3" x14ac:dyDescent="0.35">
      <c r="B66" s="5" t="s">
        <v>1604</v>
      </c>
      <c r="C66" s="5" t="s">
        <v>1738</v>
      </c>
    </row>
    <row r="67" spans="2:3" x14ac:dyDescent="0.35">
      <c r="B67" s="5" t="s">
        <v>1600</v>
      </c>
      <c r="C67" s="5" t="s">
        <v>1739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98EB7-F3A9-4C76-A2F2-B575475DA94F}">
  <sheetPr codeName="Sheet11"/>
  <dimension ref="B2:V49"/>
  <sheetViews>
    <sheetView workbookViewId="0">
      <selection activeCell="C16" sqref="C16"/>
    </sheetView>
  </sheetViews>
  <sheetFormatPr defaultRowHeight="14.5" x14ac:dyDescent="0.35"/>
  <sheetData>
    <row r="2" spans="2:16" x14ac:dyDescent="0.35">
      <c r="B2" t="s">
        <v>1740</v>
      </c>
      <c r="N2" t="s">
        <v>1791</v>
      </c>
      <c r="O2" t="s">
        <v>1792</v>
      </c>
      <c r="P2" t="s">
        <v>1793</v>
      </c>
    </row>
    <row r="3" spans="2:16" x14ac:dyDescent="0.35">
      <c r="N3" t="s">
        <v>1791</v>
      </c>
      <c r="O3" t="s">
        <v>1794</v>
      </c>
    </row>
    <row r="4" spans="2:16" x14ac:dyDescent="0.35">
      <c r="B4" t="s">
        <v>1741</v>
      </c>
      <c r="C4" t="s">
        <v>1742</v>
      </c>
      <c r="N4" t="s">
        <v>1791</v>
      </c>
      <c r="O4" t="s">
        <v>1795</v>
      </c>
    </row>
    <row r="5" spans="2:16" x14ac:dyDescent="0.35">
      <c r="C5" s="11" t="s">
        <v>1707</v>
      </c>
      <c r="N5" t="s">
        <v>1786</v>
      </c>
      <c r="O5">
        <v>69.520089999999996</v>
      </c>
    </row>
    <row r="6" spans="2:16" x14ac:dyDescent="0.35">
      <c r="N6" t="s">
        <v>1791</v>
      </c>
      <c r="O6" t="s">
        <v>1796</v>
      </c>
    </row>
    <row r="7" spans="2:16" x14ac:dyDescent="0.35">
      <c r="B7" t="s">
        <v>1743</v>
      </c>
      <c r="C7" t="s">
        <v>1744</v>
      </c>
      <c r="N7" t="s">
        <v>1791</v>
      </c>
      <c r="O7" t="s">
        <v>1797</v>
      </c>
    </row>
    <row r="8" spans="2:16" x14ac:dyDescent="0.35">
      <c r="C8" t="s">
        <v>1606</v>
      </c>
      <c r="N8" t="s">
        <v>1786</v>
      </c>
      <c r="O8">
        <v>1664.8309999999999</v>
      </c>
    </row>
    <row r="9" spans="2:16" x14ac:dyDescent="0.35">
      <c r="N9" t="s">
        <v>1791</v>
      </c>
      <c r="O9" t="s">
        <v>1798</v>
      </c>
    </row>
    <row r="10" spans="2:16" x14ac:dyDescent="0.35">
      <c r="B10" t="s">
        <v>1745</v>
      </c>
      <c r="C10" t="s">
        <v>1747</v>
      </c>
      <c r="N10" t="s">
        <v>1791</v>
      </c>
      <c r="O10" t="s">
        <v>1799</v>
      </c>
    </row>
    <row r="11" spans="2:16" x14ac:dyDescent="0.35">
      <c r="C11" t="s">
        <v>1746</v>
      </c>
      <c r="N11" t="s">
        <v>1786</v>
      </c>
      <c r="O11">
        <v>5.6561729999999999</v>
      </c>
    </row>
    <row r="13" spans="2:16" x14ac:dyDescent="0.35">
      <c r="B13" t="s">
        <v>1749</v>
      </c>
    </row>
    <row r="15" spans="2:16" x14ac:dyDescent="0.35">
      <c r="B15" t="s">
        <v>1703</v>
      </c>
      <c r="C15" t="s">
        <v>1748</v>
      </c>
      <c r="N15" t="s">
        <v>1791</v>
      </c>
      <c r="O15" t="s">
        <v>1800</v>
      </c>
      <c r="P15" t="s">
        <v>1801</v>
      </c>
    </row>
    <row r="16" spans="2:16" x14ac:dyDescent="0.35">
      <c r="B16" t="s">
        <v>1705</v>
      </c>
      <c r="C16" s="5" t="s">
        <v>1750</v>
      </c>
      <c r="I16" t="s">
        <v>1790</v>
      </c>
      <c r="N16" t="s">
        <v>1791</v>
      </c>
      <c r="O16" t="s">
        <v>1802</v>
      </c>
    </row>
    <row r="17" spans="2:22" x14ac:dyDescent="0.35">
      <c r="B17" t="s">
        <v>1711</v>
      </c>
      <c r="C17" t="s">
        <v>1751</v>
      </c>
    </row>
    <row r="18" spans="2:22" x14ac:dyDescent="0.35">
      <c r="C18" t="s">
        <v>1753</v>
      </c>
      <c r="O18" t="s">
        <v>1803</v>
      </c>
      <c r="P18" t="s">
        <v>1804</v>
      </c>
      <c r="Q18" t="s">
        <v>1805</v>
      </c>
      <c r="R18" t="s">
        <v>1806</v>
      </c>
    </row>
    <row r="19" spans="2:22" x14ac:dyDescent="0.35">
      <c r="C19" t="s">
        <v>1752</v>
      </c>
    </row>
    <row r="20" spans="2:22" x14ac:dyDescent="0.35">
      <c r="N20" t="s">
        <v>1807</v>
      </c>
      <c r="O20" t="s">
        <v>1808</v>
      </c>
      <c r="P20" t="s">
        <v>1594</v>
      </c>
      <c r="Q20" t="s">
        <v>1809</v>
      </c>
    </row>
    <row r="21" spans="2:22" x14ac:dyDescent="0.35">
      <c r="N21" t="s">
        <v>1810</v>
      </c>
      <c r="O21" t="s">
        <v>1811</v>
      </c>
      <c r="P21" t="s">
        <v>1812</v>
      </c>
      <c r="Q21" t="s">
        <v>1813</v>
      </c>
      <c r="R21" t="s">
        <v>1814</v>
      </c>
      <c r="S21">
        <v>2.2E-16</v>
      </c>
    </row>
    <row r="22" spans="2:22" x14ac:dyDescent="0.35">
      <c r="N22" t="s">
        <v>1815</v>
      </c>
      <c r="O22" t="s">
        <v>1816</v>
      </c>
      <c r="P22" t="b">
        <v>1</v>
      </c>
      <c r="Q22" t="s">
        <v>1806</v>
      </c>
      <c r="R22" t="s">
        <v>1817</v>
      </c>
      <c r="S22" t="s">
        <v>1818</v>
      </c>
      <c r="T22" t="s">
        <v>1819</v>
      </c>
      <c r="U22" t="s">
        <v>1820</v>
      </c>
      <c r="V22">
        <v>0</v>
      </c>
    </row>
    <row r="23" spans="2:22" x14ac:dyDescent="0.35">
      <c r="N23" t="s">
        <v>1821</v>
      </c>
      <c r="O23" t="s">
        <v>1822</v>
      </c>
    </row>
    <row r="24" spans="2:22" x14ac:dyDescent="0.35">
      <c r="O24" t="s">
        <v>1806</v>
      </c>
    </row>
    <row r="25" spans="2:22" x14ac:dyDescent="0.35">
      <c r="N25">
        <v>0.64500570000000002</v>
      </c>
    </row>
    <row r="27" spans="2:22" x14ac:dyDescent="0.35">
      <c r="N27" t="s">
        <v>1791</v>
      </c>
      <c r="O27" t="s">
        <v>1800</v>
      </c>
      <c r="P27" t="s">
        <v>1823</v>
      </c>
    </row>
    <row r="28" spans="2:22" x14ac:dyDescent="0.35">
      <c r="N28" t="s">
        <v>1791</v>
      </c>
      <c r="O28" t="s">
        <v>1824</v>
      </c>
    </row>
    <row r="30" spans="2:22" x14ac:dyDescent="0.35">
      <c r="O30" t="s">
        <v>1803</v>
      </c>
      <c r="P30" t="s">
        <v>1804</v>
      </c>
      <c r="Q30" t="s">
        <v>1805</v>
      </c>
      <c r="R30" t="s">
        <v>1806</v>
      </c>
    </row>
    <row r="32" spans="2:22" x14ac:dyDescent="0.35">
      <c r="N32" t="s">
        <v>1807</v>
      </c>
      <c r="O32" t="s">
        <v>1808</v>
      </c>
      <c r="P32" t="s">
        <v>1594</v>
      </c>
      <c r="Q32" t="s">
        <v>1825</v>
      </c>
    </row>
    <row r="33" spans="14:22" x14ac:dyDescent="0.35">
      <c r="N33" t="s">
        <v>1810</v>
      </c>
      <c r="O33" t="s">
        <v>1811</v>
      </c>
      <c r="P33" t="s">
        <v>1826</v>
      </c>
      <c r="Q33" t="s">
        <v>1813</v>
      </c>
      <c r="R33" t="s">
        <v>1814</v>
      </c>
      <c r="S33">
        <v>2.2E-16</v>
      </c>
    </row>
    <row r="34" spans="14:22" x14ac:dyDescent="0.35">
      <c r="N34" t="s">
        <v>1815</v>
      </c>
      <c r="O34" t="s">
        <v>1816</v>
      </c>
      <c r="P34" t="b">
        <v>1</v>
      </c>
      <c r="Q34" t="s">
        <v>1806</v>
      </c>
      <c r="R34" t="s">
        <v>1817</v>
      </c>
      <c r="S34" t="s">
        <v>1818</v>
      </c>
      <c r="T34" t="s">
        <v>1819</v>
      </c>
      <c r="U34" t="s">
        <v>1820</v>
      </c>
      <c r="V34">
        <v>0</v>
      </c>
    </row>
    <row r="35" spans="14:22" x14ac:dyDescent="0.35">
      <c r="N35" t="s">
        <v>1821</v>
      </c>
      <c r="O35" t="s">
        <v>1822</v>
      </c>
    </row>
    <row r="36" spans="14:22" x14ac:dyDescent="0.35">
      <c r="O36" t="s">
        <v>1806</v>
      </c>
    </row>
    <row r="37" spans="14:22" x14ac:dyDescent="0.35">
      <c r="N37">
        <v>0.40199990000000002</v>
      </c>
    </row>
    <row r="39" spans="14:22" x14ac:dyDescent="0.35">
      <c r="N39" t="s">
        <v>1791</v>
      </c>
      <c r="O39" t="s">
        <v>1827</v>
      </c>
      <c r="P39" t="s">
        <v>1823</v>
      </c>
    </row>
    <row r="40" spans="14:22" x14ac:dyDescent="0.35">
      <c r="N40" t="s">
        <v>1791</v>
      </c>
      <c r="O40" t="s">
        <v>1828</v>
      </c>
    </row>
    <row r="42" spans="14:22" x14ac:dyDescent="0.35">
      <c r="O42" t="s">
        <v>1803</v>
      </c>
      <c r="P42" t="s">
        <v>1804</v>
      </c>
      <c r="Q42" t="s">
        <v>1805</v>
      </c>
      <c r="R42" t="s">
        <v>1806</v>
      </c>
    </row>
    <row r="44" spans="14:22" x14ac:dyDescent="0.35">
      <c r="N44" t="s">
        <v>1807</v>
      </c>
      <c r="O44" t="s">
        <v>1809</v>
      </c>
      <c r="P44" t="s">
        <v>1594</v>
      </c>
      <c r="Q44" t="s">
        <v>1825</v>
      </c>
    </row>
    <row r="45" spans="14:22" x14ac:dyDescent="0.35">
      <c r="N45" t="s">
        <v>1810</v>
      </c>
      <c r="O45" t="s">
        <v>1811</v>
      </c>
      <c r="P45" t="s">
        <v>1829</v>
      </c>
      <c r="Q45" t="s">
        <v>1813</v>
      </c>
      <c r="R45" t="s">
        <v>1814</v>
      </c>
      <c r="S45">
        <v>2.2E-16</v>
      </c>
    </row>
    <row r="46" spans="14:22" x14ac:dyDescent="0.35">
      <c r="N46" t="s">
        <v>1815</v>
      </c>
      <c r="O46" t="s">
        <v>1816</v>
      </c>
      <c r="P46" t="b">
        <v>1</v>
      </c>
      <c r="Q46" t="s">
        <v>1806</v>
      </c>
      <c r="R46" t="s">
        <v>1817</v>
      </c>
      <c r="S46" t="s">
        <v>1818</v>
      </c>
      <c r="T46" t="s">
        <v>1819</v>
      </c>
      <c r="U46" t="s">
        <v>1820</v>
      </c>
      <c r="V46">
        <v>0</v>
      </c>
    </row>
    <row r="47" spans="14:22" x14ac:dyDescent="0.35">
      <c r="N47" t="s">
        <v>1821</v>
      </c>
      <c r="O47" t="s">
        <v>1822</v>
      </c>
    </row>
    <row r="48" spans="14:22" x14ac:dyDescent="0.35">
      <c r="O48" t="s">
        <v>1806</v>
      </c>
    </row>
    <row r="49" spans="14:14" x14ac:dyDescent="0.35">
      <c r="N49">
        <v>0.43094320000000003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F0049-9DDC-409C-89C4-CE45C0B9845C}">
  <sheetPr codeName="Sheet12"/>
  <dimension ref="B2:D16"/>
  <sheetViews>
    <sheetView workbookViewId="0">
      <selection activeCell="C11" sqref="C11"/>
    </sheetView>
  </sheetViews>
  <sheetFormatPr defaultRowHeight="14.5" x14ac:dyDescent="0.35"/>
  <cols>
    <col min="3" max="3" width="68.453125" bestFit="1" customWidth="1"/>
  </cols>
  <sheetData>
    <row r="2" spans="2:4" x14ac:dyDescent="0.35">
      <c r="B2" t="s">
        <v>1702</v>
      </c>
    </row>
    <row r="4" spans="2:4" x14ac:dyDescent="0.35">
      <c r="B4" t="s">
        <v>1703</v>
      </c>
      <c r="C4" t="s">
        <v>1704</v>
      </c>
    </row>
    <row r="5" spans="2:4" x14ac:dyDescent="0.35">
      <c r="B5" t="s">
        <v>1705</v>
      </c>
      <c r="C5" s="5" t="s">
        <v>1706</v>
      </c>
    </row>
    <row r="6" spans="2:4" x14ac:dyDescent="0.35">
      <c r="C6" t="s">
        <v>1776</v>
      </c>
    </row>
    <row r="7" spans="2:4" x14ac:dyDescent="0.35">
      <c r="B7" t="s">
        <v>1712</v>
      </c>
      <c r="C7" t="s">
        <v>1707</v>
      </c>
      <c r="D7" t="s">
        <v>1709</v>
      </c>
    </row>
    <row r="8" spans="2:4" x14ac:dyDescent="0.35">
      <c r="C8" t="s">
        <v>1708</v>
      </c>
      <c r="D8" t="s">
        <v>1710</v>
      </c>
    </row>
    <row r="9" spans="2:4" x14ac:dyDescent="0.35">
      <c r="B9" t="s">
        <v>1711</v>
      </c>
      <c r="C9" t="s">
        <v>1713</v>
      </c>
    </row>
    <row r="15" spans="2:4" x14ac:dyDescent="0.35">
      <c r="D15" s="29"/>
    </row>
    <row r="16" spans="2:4" x14ac:dyDescent="0.35">
      <c r="D16" s="29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3E454F-C22B-40C8-9FA0-577E22CE4C38}">
  <sheetPr codeName="Sheet13"/>
  <dimension ref="B2:C15"/>
  <sheetViews>
    <sheetView workbookViewId="0">
      <selection activeCell="G14" sqref="G14"/>
    </sheetView>
  </sheetViews>
  <sheetFormatPr defaultRowHeight="14.5" x14ac:dyDescent="0.35"/>
  <sheetData>
    <row r="2" spans="2:3" x14ac:dyDescent="0.35">
      <c r="B2" t="s">
        <v>1837</v>
      </c>
    </row>
    <row r="3" spans="2:3" x14ac:dyDescent="0.35">
      <c r="B3" t="s">
        <v>1838</v>
      </c>
    </row>
    <row r="5" spans="2:3" x14ac:dyDescent="0.35">
      <c r="B5" t="s">
        <v>1703</v>
      </c>
      <c r="C5" t="s">
        <v>1839</v>
      </c>
    </row>
    <row r="7" spans="2:3" x14ac:dyDescent="0.35">
      <c r="B7" t="s">
        <v>1712</v>
      </c>
      <c r="C7" t="s">
        <v>1708</v>
      </c>
    </row>
    <row r="8" spans="2:3" x14ac:dyDescent="0.35">
      <c r="B8" t="s">
        <v>1705</v>
      </c>
      <c r="C8" t="s">
        <v>1834</v>
      </c>
    </row>
    <row r="9" spans="2:3" x14ac:dyDescent="0.35">
      <c r="B9" t="s">
        <v>1711</v>
      </c>
      <c r="C9" t="s">
        <v>1840</v>
      </c>
    </row>
    <row r="10" spans="2:3" x14ac:dyDescent="0.35">
      <c r="C10" t="s">
        <v>1841</v>
      </c>
    </row>
    <row r="12" spans="2:3" x14ac:dyDescent="0.35">
      <c r="B12" t="s">
        <v>1842</v>
      </c>
    </row>
    <row r="14" spans="2:3" x14ac:dyDescent="0.35">
      <c r="B14" t="s">
        <v>1705</v>
      </c>
      <c r="C14" t="s">
        <v>1835</v>
      </c>
    </row>
    <row r="15" spans="2:3" x14ac:dyDescent="0.35">
      <c r="B15" t="s">
        <v>1711</v>
      </c>
      <c r="C15" t="s">
        <v>1836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0AD9F-E6BA-4985-9501-20BFDD1EAAE8}">
  <sheetPr codeName="Sheet14"/>
  <dimension ref="B2:E25"/>
  <sheetViews>
    <sheetView workbookViewId="0">
      <selection activeCell="C20" sqref="C20"/>
    </sheetView>
  </sheetViews>
  <sheetFormatPr defaultRowHeight="14.5" x14ac:dyDescent="0.35"/>
  <cols>
    <col min="3" max="3" width="68.453125" style="5" bestFit="1" customWidth="1"/>
  </cols>
  <sheetData>
    <row r="2" spans="2:5" x14ac:dyDescent="0.35">
      <c r="B2" s="5" t="s">
        <v>1597</v>
      </c>
      <c r="D2" s="5"/>
      <c r="E2" s="5"/>
    </row>
    <row r="3" spans="2:5" x14ac:dyDescent="0.35">
      <c r="B3" s="5"/>
      <c r="D3" s="5"/>
      <c r="E3" s="5"/>
    </row>
    <row r="4" spans="2:5" x14ac:dyDescent="0.35">
      <c r="B4" s="5" t="s">
        <v>1714</v>
      </c>
      <c r="D4" s="5"/>
      <c r="E4" s="5"/>
    </row>
    <row r="5" spans="2:5" x14ac:dyDescent="0.35">
      <c r="B5" s="5"/>
      <c r="D5" s="5"/>
      <c r="E5" s="5"/>
    </row>
    <row r="6" spans="2:5" x14ac:dyDescent="0.35">
      <c r="B6" s="5" t="s">
        <v>1712</v>
      </c>
      <c r="C6" s="11" t="s">
        <v>1708</v>
      </c>
      <c r="D6" s="5" t="s">
        <v>1715</v>
      </c>
      <c r="E6" s="5"/>
    </row>
    <row r="7" spans="2:5" x14ac:dyDescent="0.35">
      <c r="B7" s="5"/>
      <c r="C7" s="5" t="s">
        <v>1707</v>
      </c>
      <c r="D7" s="5" t="s">
        <v>1716</v>
      </c>
      <c r="E7" s="5"/>
    </row>
    <row r="8" spans="2:5" x14ac:dyDescent="0.35">
      <c r="B8" s="5"/>
      <c r="C8" s="5" t="s">
        <v>1713</v>
      </c>
      <c r="D8" s="5" t="s">
        <v>1717</v>
      </c>
      <c r="E8" s="5"/>
    </row>
    <row r="9" spans="2:5" x14ac:dyDescent="0.35">
      <c r="B9" s="5"/>
      <c r="D9" s="5"/>
      <c r="E9" s="5"/>
    </row>
    <row r="10" spans="2:5" x14ac:dyDescent="0.35">
      <c r="B10" s="5" t="s">
        <v>1705</v>
      </c>
      <c r="C10" s="5" t="s">
        <v>1718</v>
      </c>
      <c r="D10" s="5" t="s">
        <v>1722</v>
      </c>
      <c r="E10" s="5"/>
    </row>
    <row r="11" spans="2:5" x14ac:dyDescent="0.35">
      <c r="B11" s="5"/>
      <c r="C11" s="5" t="s">
        <v>1719</v>
      </c>
      <c r="D11" s="5"/>
      <c r="E11" s="5"/>
    </row>
    <row r="12" spans="2:5" x14ac:dyDescent="0.35">
      <c r="B12" s="5"/>
      <c r="C12" s="5" t="s">
        <v>1720</v>
      </c>
      <c r="D12" s="5"/>
      <c r="E12" s="5"/>
    </row>
    <row r="13" spans="2:5" x14ac:dyDescent="0.35">
      <c r="B13" s="5"/>
      <c r="C13" s="5" t="s">
        <v>1721</v>
      </c>
      <c r="D13" s="5"/>
      <c r="E13" s="5"/>
    </row>
    <row r="15" spans="2:5" x14ac:dyDescent="0.35">
      <c r="B15" t="s">
        <v>1600</v>
      </c>
      <c r="C15" s="5" t="s">
        <v>1725</v>
      </c>
    </row>
    <row r="17" spans="2:3" x14ac:dyDescent="0.35">
      <c r="B17" t="s">
        <v>1723</v>
      </c>
    </row>
    <row r="19" spans="2:3" x14ac:dyDescent="0.35">
      <c r="B19" s="5" t="s">
        <v>1724</v>
      </c>
    </row>
    <row r="20" spans="2:3" x14ac:dyDescent="0.35">
      <c r="B20" s="5"/>
    </row>
    <row r="21" spans="2:3" x14ac:dyDescent="0.35">
      <c r="B21" s="5" t="s">
        <v>1712</v>
      </c>
      <c r="C21" s="5" t="s">
        <v>1725</v>
      </c>
    </row>
    <row r="22" spans="2:3" x14ac:dyDescent="0.35">
      <c r="B22" s="5"/>
    </row>
    <row r="23" spans="2:3" x14ac:dyDescent="0.35">
      <c r="B23" s="5" t="s">
        <v>1705</v>
      </c>
      <c r="C23" s="5" t="s">
        <v>1726</v>
      </c>
    </row>
    <row r="24" spans="2:3" x14ac:dyDescent="0.35">
      <c r="B24" s="5"/>
    </row>
    <row r="25" spans="2:3" x14ac:dyDescent="0.35">
      <c r="B25" s="5" t="s">
        <v>1711</v>
      </c>
      <c r="C25" s="5" t="s">
        <v>1727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F38E8-75D0-4382-B2E7-8EF4D5948446}">
  <sheetPr codeName="Sheet15"/>
  <dimension ref="B2:C14"/>
  <sheetViews>
    <sheetView workbookViewId="0">
      <selection activeCell="E27" sqref="E27"/>
    </sheetView>
  </sheetViews>
  <sheetFormatPr defaultRowHeight="14.5" x14ac:dyDescent="0.35"/>
  <sheetData>
    <row r="2" spans="2:3" x14ac:dyDescent="0.35">
      <c r="B2" t="s">
        <v>1728</v>
      </c>
    </row>
    <row r="4" spans="2:3" x14ac:dyDescent="0.35">
      <c r="B4" t="s">
        <v>1729</v>
      </c>
    </row>
    <row r="6" spans="2:3" x14ac:dyDescent="0.35">
      <c r="B6" t="s">
        <v>1730</v>
      </c>
      <c r="C6" t="s">
        <v>1727</v>
      </c>
    </row>
    <row r="7" spans="2:3" x14ac:dyDescent="0.35">
      <c r="B7" t="s">
        <v>1731</v>
      </c>
      <c r="C7" t="s">
        <v>1732</v>
      </c>
    </row>
    <row r="9" spans="2:3" x14ac:dyDescent="0.35">
      <c r="B9" t="s">
        <v>1754</v>
      </c>
    </row>
    <row r="11" spans="2:3" x14ac:dyDescent="0.35">
      <c r="B11" t="s">
        <v>1703</v>
      </c>
      <c r="C11" t="s">
        <v>1755</v>
      </c>
    </row>
    <row r="12" spans="2:3" x14ac:dyDescent="0.35">
      <c r="B12" t="s">
        <v>1756</v>
      </c>
      <c r="C12" s="5" t="s">
        <v>1757</v>
      </c>
    </row>
    <row r="14" spans="2:3" x14ac:dyDescent="0.35">
      <c r="B14" t="s">
        <v>1758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7300C6-AC92-4D10-970A-110858F4A88A}">
  <sheetPr codeName="Sheet16"/>
  <dimension ref="B2:J13"/>
  <sheetViews>
    <sheetView workbookViewId="0">
      <selection activeCell="C16" sqref="C16"/>
    </sheetView>
  </sheetViews>
  <sheetFormatPr defaultRowHeight="14.5" x14ac:dyDescent="0.35"/>
  <sheetData>
    <row r="2" spans="2:10" x14ac:dyDescent="0.35">
      <c r="B2" s="5" t="s">
        <v>1759</v>
      </c>
      <c r="C2" s="5"/>
      <c r="D2" s="5"/>
      <c r="E2" s="5"/>
      <c r="F2" s="5"/>
      <c r="G2" s="5"/>
      <c r="H2" s="5"/>
      <c r="I2" s="5"/>
      <c r="J2" s="5"/>
    </row>
    <row r="3" spans="2:10" x14ac:dyDescent="0.35">
      <c r="B3" s="5"/>
      <c r="C3" s="5"/>
      <c r="D3" s="5"/>
      <c r="E3" s="5"/>
      <c r="F3" s="5"/>
      <c r="G3" s="5"/>
      <c r="H3" s="5"/>
      <c r="I3" s="5"/>
      <c r="J3" s="5"/>
    </row>
    <row r="4" spans="2:10" x14ac:dyDescent="0.35">
      <c r="B4" s="5" t="s">
        <v>1703</v>
      </c>
      <c r="C4" s="5" t="s">
        <v>1755</v>
      </c>
      <c r="D4" s="5"/>
      <c r="E4" s="5"/>
      <c r="F4" s="5"/>
      <c r="G4" s="5"/>
      <c r="H4" s="5"/>
      <c r="I4" s="5"/>
      <c r="J4" s="5"/>
    </row>
    <row r="5" spans="2:10" x14ac:dyDescent="0.35">
      <c r="B5" s="5" t="s">
        <v>1705</v>
      </c>
      <c r="C5" s="5" t="s">
        <v>1843</v>
      </c>
      <c r="D5" s="5"/>
      <c r="E5" s="5"/>
      <c r="F5" s="5"/>
      <c r="G5" s="5"/>
      <c r="H5" s="5"/>
      <c r="I5" s="5"/>
      <c r="J5" s="5"/>
    </row>
    <row r="6" spans="2:10" x14ac:dyDescent="0.35">
      <c r="B6" s="5"/>
      <c r="C6" s="5"/>
      <c r="D6" s="5"/>
      <c r="E6" s="5"/>
      <c r="F6" s="5"/>
      <c r="G6" s="5"/>
      <c r="H6" s="5"/>
      <c r="I6" s="5"/>
      <c r="J6" s="5"/>
    </row>
    <row r="7" spans="2:10" x14ac:dyDescent="0.35">
      <c r="B7" s="5" t="s">
        <v>1712</v>
      </c>
      <c r="C7" s="5" t="s">
        <v>1732</v>
      </c>
      <c r="D7" s="5"/>
      <c r="E7" s="5"/>
      <c r="F7" s="5"/>
      <c r="G7" s="5"/>
      <c r="H7" s="5"/>
      <c r="I7" s="5"/>
      <c r="J7" s="5"/>
    </row>
    <row r="8" spans="2:10" x14ac:dyDescent="0.35">
      <c r="B8" s="5" t="s">
        <v>1600</v>
      </c>
      <c r="C8" t="s">
        <v>1844</v>
      </c>
    </row>
    <row r="9" spans="2:10" x14ac:dyDescent="0.35">
      <c r="C9" t="s">
        <v>1845</v>
      </c>
    </row>
    <row r="10" spans="2:10" x14ac:dyDescent="0.35">
      <c r="C10" t="s">
        <v>1846</v>
      </c>
    </row>
    <row r="11" spans="2:10" x14ac:dyDescent="0.35">
      <c r="C11" t="s">
        <v>1847</v>
      </c>
    </row>
    <row r="12" spans="2:10" x14ac:dyDescent="0.35">
      <c r="C12" t="s">
        <v>1848</v>
      </c>
    </row>
    <row r="13" spans="2:10" x14ac:dyDescent="0.35">
      <c r="C13" t="s">
        <v>1857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22F1F-F836-4193-A994-51230AD59252}">
  <dimension ref="B2:B4"/>
  <sheetViews>
    <sheetView workbookViewId="0">
      <selection activeCell="J27" sqref="J27"/>
    </sheetView>
  </sheetViews>
  <sheetFormatPr defaultRowHeight="14.5" x14ac:dyDescent="0.35"/>
  <sheetData>
    <row r="2" spans="2:2" x14ac:dyDescent="0.35">
      <c r="B2" t="s">
        <v>1854</v>
      </c>
    </row>
    <row r="4" spans="2:2" x14ac:dyDescent="0.35">
      <c r="B4" t="s">
        <v>1855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F57D8-B791-4DEC-A8A1-835C422F86DB}">
  <dimension ref="B2:C8"/>
  <sheetViews>
    <sheetView workbookViewId="0">
      <selection activeCell="E27" sqref="E27"/>
    </sheetView>
  </sheetViews>
  <sheetFormatPr defaultRowHeight="14.5" x14ac:dyDescent="0.35"/>
  <sheetData>
    <row r="2" spans="2:3" x14ac:dyDescent="0.35">
      <c r="B2" t="s">
        <v>1849</v>
      </c>
    </row>
    <row r="4" spans="2:3" x14ac:dyDescent="0.35">
      <c r="B4" t="s">
        <v>1703</v>
      </c>
      <c r="C4" t="s">
        <v>1850</v>
      </c>
    </row>
    <row r="6" spans="2:3" x14ac:dyDescent="0.35">
      <c r="B6" t="s">
        <v>1599</v>
      </c>
      <c r="C6" t="s">
        <v>1851</v>
      </c>
    </row>
    <row r="7" spans="2:3" x14ac:dyDescent="0.35">
      <c r="B7" t="s">
        <v>1604</v>
      </c>
      <c r="C7" t="s">
        <v>1852</v>
      </c>
    </row>
    <row r="8" spans="2:3" x14ac:dyDescent="0.35">
      <c r="B8" t="s">
        <v>1600</v>
      </c>
      <c r="C8" t="s">
        <v>1853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A56D9-7F83-45C8-9649-0A4781B8F7C5}">
  <sheetPr codeName="Sheet17"/>
  <dimension ref="B2:H33"/>
  <sheetViews>
    <sheetView tabSelected="1" workbookViewId="0">
      <selection activeCell="B6" sqref="B6"/>
    </sheetView>
  </sheetViews>
  <sheetFormatPr defaultRowHeight="14.5" x14ac:dyDescent="0.35"/>
  <cols>
    <col min="2" max="2" width="40.7265625" bestFit="1" customWidth="1"/>
    <col min="3" max="3" width="35.7265625" bestFit="1" customWidth="1"/>
  </cols>
  <sheetData>
    <row r="2" spans="2:8" x14ac:dyDescent="0.35">
      <c r="B2" t="s">
        <v>1768</v>
      </c>
      <c r="C2" t="s">
        <v>1783</v>
      </c>
    </row>
    <row r="5" spans="2:8" x14ac:dyDescent="0.35">
      <c r="B5" s="13" t="s">
        <v>1604</v>
      </c>
      <c r="C5" s="14" t="s">
        <v>1600</v>
      </c>
    </row>
    <row r="6" spans="2:8" x14ac:dyDescent="0.35">
      <c r="B6" s="15" t="s">
        <v>1592</v>
      </c>
      <c r="C6" s="16" t="s">
        <v>1769</v>
      </c>
    </row>
    <row r="7" spans="2:8" x14ac:dyDescent="0.35">
      <c r="B7" s="17"/>
      <c r="C7" s="18" t="s">
        <v>1770</v>
      </c>
    </row>
    <row r="8" spans="2:8" x14ac:dyDescent="0.35">
      <c r="B8" s="19"/>
      <c r="C8" s="20" t="s">
        <v>1771</v>
      </c>
    </row>
    <row r="9" spans="2:8" x14ac:dyDescent="0.35">
      <c r="B9" s="15" t="s">
        <v>1780</v>
      </c>
      <c r="C9" s="16" t="s">
        <v>1766</v>
      </c>
    </row>
    <row r="10" spans="2:8" x14ac:dyDescent="0.35">
      <c r="B10" s="19"/>
      <c r="C10" s="20" t="s">
        <v>1767</v>
      </c>
    </row>
    <row r="11" spans="2:8" x14ac:dyDescent="0.35">
      <c r="B11" s="23" t="s">
        <v>1616</v>
      </c>
      <c r="C11" s="24" t="s">
        <v>1774</v>
      </c>
    </row>
    <row r="12" spans="2:8" x14ac:dyDescent="0.35">
      <c r="B12" s="17" t="s">
        <v>1773</v>
      </c>
      <c r="C12" s="18"/>
    </row>
    <row r="13" spans="2:8" x14ac:dyDescent="0.35">
      <c r="B13" s="19" t="s">
        <v>1772</v>
      </c>
      <c r="C13" s="20"/>
      <c r="H13" s="28"/>
    </row>
    <row r="14" spans="2:8" x14ac:dyDescent="0.35">
      <c r="B14" s="21" t="s">
        <v>1628</v>
      </c>
      <c r="C14" s="22" t="s">
        <v>1775</v>
      </c>
    </row>
    <row r="15" spans="2:8" x14ac:dyDescent="0.35">
      <c r="B15" s="15" t="s">
        <v>1706</v>
      </c>
      <c r="C15" s="16" t="s">
        <v>1777</v>
      </c>
    </row>
    <row r="16" spans="2:8" x14ac:dyDescent="0.35">
      <c r="B16" s="19" t="s">
        <v>1776</v>
      </c>
      <c r="C16" s="20"/>
    </row>
    <row r="17" spans="2:3" x14ac:dyDescent="0.35">
      <c r="B17" s="15" t="s">
        <v>1781</v>
      </c>
      <c r="C17" s="16" t="s">
        <v>1831</v>
      </c>
    </row>
    <row r="18" spans="2:3" x14ac:dyDescent="0.35">
      <c r="B18" s="17" t="s">
        <v>1778</v>
      </c>
      <c r="C18" s="18"/>
    </row>
    <row r="19" spans="2:3" x14ac:dyDescent="0.35">
      <c r="B19" s="19" t="s">
        <v>1779</v>
      </c>
      <c r="C19" s="20"/>
    </row>
    <row r="20" spans="2:3" x14ac:dyDescent="0.35">
      <c r="B20" s="30" t="s">
        <v>1830</v>
      </c>
      <c r="C20" s="31" t="s">
        <v>1832</v>
      </c>
    </row>
    <row r="21" spans="2:3" x14ac:dyDescent="0.35">
      <c r="B21" s="15" t="s">
        <v>1834</v>
      </c>
      <c r="C21" s="16" t="s">
        <v>1836</v>
      </c>
    </row>
    <row r="22" spans="2:3" x14ac:dyDescent="0.35">
      <c r="B22" s="19" t="s">
        <v>1835</v>
      </c>
      <c r="C22" s="20"/>
    </row>
    <row r="24" spans="2:3" x14ac:dyDescent="0.35">
      <c r="B24" s="32" t="s">
        <v>1833</v>
      </c>
      <c r="C24" s="33"/>
    </row>
    <row r="26" spans="2:3" x14ac:dyDescent="0.35">
      <c r="B26" s="15" t="s">
        <v>1757</v>
      </c>
      <c r="C26" s="16"/>
    </row>
    <row r="27" spans="2:3" x14ac:dyDescent="0.35">
      <c r="B27" s="15" t="s">
        <v>1843</v>
      </c>
      <c r="C27" s="16" t="s">
        <v>1844</v>
      </c>
    </row>
    <row r="28" spans="2:3" x14ac:dyDescent="0.35">
      <c r="B28" s="17"/>
      <c r="C28" s="18" t="s">
        <v>1845</v>
      </c>
    </row>
    <row r="29" spans="2:3" x14ac:dyDescent="0.35">
      <c r="B29" s="17"/>
      <c r="C29" s="18" t="s">
        <v>1847</v>
      </c>
    </row>
    <row r="30" spans="2:3" x14ac:dyDescent="0.35">
      <c r="B30" s="17"/>
      <c r="C30" s="18" t="s">
        <v>1848</v>
      </c>
    </row>
    <row r="31" spans="2:3" x14ac:dyDescent="0.35">
      <c r="B31" s="19"/>
      <c r="C31" s="20" t="s">
        <v>1857</v>
      </c>
    </row>
    <row r="32" spans="2:3" x14ac:dyDescent="0.35">
      <c r="B32" s="19" t="s">
        <v>1856</v>
      </c>
      <c r="C32" s="20"/>
    </row>
    <row r="33" spans="2:3" x14ac:dyDescent="0.35">
      <c r="B33" s="30" t="s">
        <v>1852</v>
      </c>
      <c r="C33" s="31" t="s">
        <v>1853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7703A-AE3E-41A7-B6B4-B6F3C2C817FC}">
  <sheetPr codeName="Sheet2"/>
  <dimension ref="B2:E7"/>
  <sheetViews>
    <sheetView workbookViewId="0">
      <selection activeCell="E18" sqref="E18"/>
    </sheetView>
  </sheetViews>
  <sheetFormatPr defaultRowHeight="14.5" x14ac:dyDescent="0.35"/>
  <sheetData>
    <row r="2" spans="2:5" x14ac:dyDescent="0.35">
      <c r="B2" t="s">
        <v>7</v>
      </c>
    </row>
    <row r="4" spans="2:5" x14ac:dyDescent="0.35">
      <c r="B4" t="s">
        <v>8</v>
      </c>
    </row>
    <row r="5" spans="2:5" x14ac:dyDescent="0.35">
      <c r="B5" t="s">
        <v>9</v>
      </c>
    </row>
    <row r="7" spans="2:5" x14ac:dyDescent="0.35">
      <c r="B7">
        <v>5642</v>
      </c>
      <c r="C7" t="s">
        <v>4</v>
      </c>
      <c r="D7">
        <v>213245</v>
      </c>
      <c r="E7" t="s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A1E20-0924-4861-AD3B-56BD7C6393B6}">
  <sheetPr codeName="Sheet3"/>
  <dimension ref="B2:F33"/>
  <sheetViews>
    <sheetView topLeftCell="A10" workbookViewId="0">
      <selection activeCell="B21" sqref="B21"/>
    </sheetView>
  </sheetViews>
  <sheetFormatPr defaultRowHeight="14.5" x14ac:dyDescent="0.35"/>
  <cols>
    <col min="2" max="2" width="89.36328125" customWidth="1"/>
  </cols>
  <sheetData>
    <row r="2" spans="2:6" x14ac:dyDescent="0.35">
      <c r="B2" t="s">
        <v>17</v>
      </c>
    </row>
    <row r="4" spans="2:6" x14ac:dyDescent="0.35">
      <c r="B4" t="s">
        <v>7</v>
      </c>
    </row>
    <row r="6" spans="2:6" x14ac:dyDescent="0.35">
      <c r="B6" t="s">
        <v>8</v>
      </c>
      <c r="C6">
        <v>5642</v>
      </c>
      <c r="D6" t="s">
        <v>4</v>
      </c>
      <c r="E6">
        <v>213245</v>
      </c>
      <c r="F6" t="s">
        <v>6</v>
      </c>
    </row>
    <row r="7" spans="2:6" x14ac:dyDescent="0.35">
      <c r="B7" t="s">
        <v>9</v>
      </c>
    </row>
    <row r="9" spans="2:6" x14ac:dyDescent="0.35">
      <c r="B9" t="s">
        <v>18</v>
      </c>
    </row>
    <row r="10" spans="2:6" x14ac:dyDescent="0.35">
      <c r="B10" t="s">
        <v>19</v>
      </c>
    </row>
    <row r="11" spans="2:6" x14ac:dyDescent="0.35">
      <c r="B11" t="s">
        <v>29</v>
      </c>
    </row>
    <row r="12" spans="2:6" x14ac:dyDescent="0.35">
      <c r="B12" t="s">
        <v>23</v>
      </c>
      <c r="C12" t="s">
        <v>24</v>
      </c>
    </row>
    <row r="13" spans="2:6" x14ac:dyDescent="0.35">
      <c r="B13" t="s">
        <v>20</v>
      </c>
      <c r="C13" t="s">
        <v>25</v>
      </c>
    </row>
    <row r="14" spans="2:6" x14ac:dyDescent="0.35">
      <c r="B14" t="s">
        <v>21</v>
      </c>
      <c r="C14" t="s">
        <v>26</v>
      </c>
    </row>
    <row r="15" spans="2:6" x14ac:dyDescent="0.35">
      <c r="B15" t="s">
        <v>1635</v>
      </c>
      <c r="C15" t="s">
        <v>1636</v>
      </c>
    </row>
    <row r="16" spans="2:6" x14ac:dyDescent="0.35">
      <c r="B16" t="s">
        <v>28</v>
      </c>
      <c r="C16" t="s">
        <v>27</v>
      </c>
    </row>
    <row r="17" spans="2:6" x14ac:dyDescent="0.35">
      <c r="B17" t="s">
        <v>22</v>
      </c>
    </row>
    <row r="18" spans="2:6" x14ac:dyDescent="0.35">
      <c r="B18" t="s">
        <v>30</v>
      </c>
    </row>
    <row r="20" spans="2:6" x14ac:dyDescent="0.35">
      <c r="B20" t="s">
        <v>61</v>
      </c>
    </row>
    <row r="21" spans="2:6" x14ac:dyDescent="0.35">
      <c r="B21" t="s">
        <v>31</v>
      </c>
    </row>
    <row r="24" spans="2:6" x14ac:dyDescent="0.35">
      <c r="B24" t="s">
        <v>32</v>
      </c>
      <c r="C24">
        <v>5641</v>
      </c>
      <c r="D24" t="s">
        <v>4</v>
      </c>
      <c r="E24">
        <v>155402</v>
      </c>
      <c r="F24" t="s">
        <v>6</v>
      </c>
    </row>
    <row r="25" spans="2:6" x14ac:dyDescent="0.35">
      <c r="C25" t="s">
        <v>104</v>
      </c>
    </row>
    <row r="26" spans="2:6" x14ac:dyDescent="0.35">
      <c r="B26" t="s">
        <v>62</v>
      </c>
    </row>
    <row r="27" spans="2:6" x14ac:dyDescent="0.35">
      <c r="B27" t="s">
        <v>63</v>
      </c>
    </row>
    <row r="28" spans="2:6" x14ac:dyDescent="0.35">
      <c r="B28" t="s">
        <v>64</v>
      </c>
    </row>
    <row r="30" spans="2:6" x14ac:dyDescent="0.35">
      <c r="B30" t="s">
        <v>1637</v>
      </c>
    </row>
    <row r="31" spans="2:6" x14ac:dyDescent="0.35">
      <c r="B31" t="s">
        <v>1638</v>
      </c>
    </row>
    <row r="33" spans="2:2" x14ac:dyDescent="0.35">
      <c r="B33" t="s">
        <v>1639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28F51-9763-44BF-9EE1-7D4B56742711}">
  <sheetPr codeName="Sheet4"/>
  <dimension ref="B2:E16"/>
  <sheetViews>
    <sheetView workbookViewId="0">
      <selection activeCell="E16" sqref="E16"/>
    </sheetView>
  </sheetViews>
  <sheetFormatPr defaultRowHeight="14.5" x14ac:dyDescent="0.35"/>
  <sheetData>
    <row r="2" spans="2:5" x14ac:dyDescent="0.35">
      <c r="B2" t="s">
        <v>33</v>
      </c>
    </row>
    <row r="4" spans="2:5" x14ac:dyDescent="0.35">
      <c r="B4" t="s">
        <v>65</v>
      </c>
    </row>
    <row r="5" spans="2:5" x14ac:dyDescent="0.35">
      <c r="B5" t="s">
        <v>35</v>
      </c>
    </row>
    <row r="6" spans="2:5" x14ac:dyDescent="0.35">
      <c r="B6" t="s">
        <v>36</v>
      </c>
    </row>
    <row r="9" spans="2:5" x14ac:dyDescent="0.35">
      <c r="B9" t="s">
        <v>34</v>
      </c>
    </row>
    <row r="10" spans="2:5" x14ac:dyDescent="0.35">
      <c r="B10" t="s">
        <v>1640</v>
      </c>
    </row>
    <row r="12" spans="2:5" x14ac:dyDescent="0.35">
      <c r="B12">
        <v>5641</v>
      </c>
      <c r="C12" t="s">
        <v>4</v>
      </c>
      <c r="D12">
        <f>155402-41798</f>
        <v>113604</v>
      </c>
      <c r="E12" t="s">
        <v>6</v>
      </c>
    </row>
    <row r="14" spans="2:5" x14ac:dyDescent="0.35">
      <c r="B14" t="s">
        <v>66</v>
      </c>
    </row>
    <row r="15" spans="2:5" x14ac:dyDescent="0.35">
      <c r="B15" t="s">
        <v>67</v>
      </c>
    </row>
    <row r="16" spans="2:5" x14ac:dyDescent="0.35">
      <c r="B16" t="s">
        <v>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59BC4-0852-44D0-8FEF-01AEAA7FD683}">
  <sheetPr codeName="Sheet5"/>
  <dimension ref="B1:R45"/>
  <sheetViews>
    <sheetView topLeftCell="A7" workbookViewId="0">
      <selection activeCell="D26" sqref="D26"/>
    </sheetView>
  </sheetViews>
  <sheetFormatPr defaultRowHeight="14.5" x14ac:dyDescent="0.35"/>
  <cols>
    <col min="15" max="15" width="14.1796875" bestFit="1" customWidth="1"/>
    <col min="17" max="17" width="13.1796875" customWidth="1"/>
  </cols>
  <sheetData>
    <row r="1" spans="2:17" x14ac:dyDescent="0.35">
      <c r="O1" s="6" t="s">
        <v>1641</v>
      </c>
      <c r="P1" s="6" t="s">
        <v>39</v>
      </c>
      <c r="Q1" s="7"/>
    </row>
    <row r="2" spans="2:17" x14ac:dyDescent="0.35">
      <c r="B2" t="s">
        <v>79</v>
      </c>
      <c r="O2" s="6" t="s">
        <v>40</v>
      </c>
      <c r="P2" s="6">
        <v>15562037</v>
      </c>
      <c r="Q2" s="8">
        <f>P2/P22</f>
        <v>0.9782756314269514</v>
      </c>
    </row>
    <row r="3" spans="2:17" x14ac:dyDescent="0.35">
      <c r="B3" t="s">
        <v>80</v>
      </c>
      <c r="O3" s="6" t="s">
        <v>41</v>
      </c>
      <c r="P3" s="6">
        <v>87927</v>
      </c>
      <c r="Q3" s="9"/>
    </row>
    <row r="4" spans="2:17" x14ac:dyDescent="0.35">
      <c r="C4" t="s">
        <v>81</v>
      </c>
      <c r="O4" s="6" t="s">
        <v>42</v>
      </c>
      <c r="P4" s="6">
        <v>65134</v>
      </c>
      <c r="Q4" s="9"/>
    </row>
    <row r="5" spans="2:17" x14ac:dyDescent="0.35">
      <c r="D5" t="s">
        <v>86</v>
      </c>
      <c r="O5" s="6" t="s">
        <v>43</v>
      </c>
      <c r="P5" s="6">
        <v>45144</v>
      </c>
      <c r="Q5" s="9"/>
    </row>
    <row r="6" spans="2:17" x14ac:dyDescent="0.35">
      <c r="E6" t="s">
        <v>82</v>
      </c>
      <c r="O6" s="6" t="s">
        <v>44</v>
      </c>
      <c r="P6" s="6">
        <v>48723</v>
      </c>
      <c r="Q6" s="9"/>
    </row>
    <row r="7" spans="2:17" x14ac:dyDescent="0.35">
      <c r="F7" t="s">
        <v>83</v>
      </c>
      <c r="O7" s="6" t="s">
        <v>45</v>
      </c>
      <c r="P7" s="6">
        <v>47622</v>
      </c>
      <c r="Q7" s="9"/>
    </row>
    <row r="8" spans="2:17" x14ac:dyDescent="0.35">
      <c r="D8" t="s">
        <v>84</v>
      </c>
      <c r="O8" s="6" t="s">
        <v>46</v>
      </c>
      <c r="P8" s="6">
        <v>27595</v>
      </c>
      <c r="Q8" s="9"/>
    </row>
    <row r="9" spans="2:17" x14ac:dyDescent="0.35">
      <c r="D9" t="s">
        <v>85</v>
      </c>
      <c r="O9" s="6" t="s">
        <v>47</v>
      </c>
      <c r="P9" s="6">
        <v>10854</v>
      </c>
      <c r="Q9" s="9"/>
    </row>
    <row r="10" spans="2:17" x14ac:dyDescent="0.35">
      <c r="C10" t="s">
        <v>1582</v>
      </c>
      <c r="O10" s="6" t="s">
        <v>48</v>
      </c>
      <c r="P10" s="6">
        <v>7760</v>
      </c>
      <c r="Q10" s="9"/>
    </row>
    <row r="11" spans="2:17" x14ac:dyDescent="0.35">
      <c r="O11" s="6" t="s">
        <v>49</v>
      </c>
      <c r="P11" s="6">
        <v>3447</v>
      </c>
      <c r="Q11" s="9"/>
    </row>
    <row r="12" spans="2:17" x14ac:dyDescent="0.35">
      <c r="O12" s="6" t="s">
        <v>50</v>
      </c>
      <c r="P12" s="6">
        <v>781</v>
      </c>
      <c r="Q12" s="9"/>
    </row>
    <row r="13" spans="2:17" x14ac:dyDescent="0.35">
      <c r="O13" s="6" t="s">
        <v>51</v>
      </c>
      <c r="P13" s="6">
        <v>125</v>
      </c>
      <c r="Q13" s="9"/>
    </row>
    <row r="14" spans="2:17" x14ac:dyDescent="0.35">
      <c r="B14" t="s">
        <v>38</v>
      </c>
      <c r="O14" s="6" t="s">
        <v>52</v>
      </c>
      <c r="P14" s="6">
        <v>31</v>
      </c>
      <c r="Q14" s="9"/>
    </row>
    <row r="15" spans="2:17" x14ac:dyDescent="0.35">
      <c r="O15" s="6" t="s">
        <v>53</v>
      </c>
      <c r="P15" s="6">
        <v>19</v>
      </c>
      <c r="Q15" s="9"/>
    </row>
    <row r="16" spans="2:17" x14ac:dyDescent="0.35">
      <c r="B16" t="s">
        <v>70</v>
      </c>
      <c r="O16" s="6" t="s">
        <v>54</v>
      </c>
      <c r="P16" s="6">
        <v>24</v>
      </c>
      <c r="Q16" s="9"/>
    </row>
    <row r="17" spans="2:18" x14ac:dyDescent="0.35">
      <c r="B17" t="s">
        <v>69</v>
      </c>
      <c r="O17" s="6" t="s">
        <v>55</v>
      </c>
      <c r="P17" s="6">
        <v>7</v>
      </c>
      <c r="Q17" s="9"/>
    </row>
    <row r="18" spans="2:18" x14ac:dyDescent="0.35">
      <c r="B18" t="s">
        <v>37</v>
      </c>
      <c r="O18" s="6" t="s">
        <v>56</v>
      </c>
      <c r="P18" s="6">
        <v>1</v>
      </c>
      <c r="Q18" s="9"/>
    </row>
    <row r="19" spans="2:18" x14ac:dyDescent="0.35">
      <c r="O19" s="6" t="s">
        <v>57</v>
      </c>
      <c r="P19" s="6">
        <v>0</v>
      </c>
      <c r="Q19" s="9"/>
    </row>
    <row r="20" spans="2:18" x14ac:dyDescent="0.35">
      <c r="B20" t="s">
        <v>71</v>
      </c>
      <c r="O20" s="6" t="s">
        <v>58</v>
      </c>
      <c r="P20" s="6">
        <v>0</v>
      </c>
      <c r="Q20" s="9"/>
    </row>
    <row r="21" spans="2:18" x14ac:dyDescent="0.35">
      <c r="B21" t="s">
        <v>72</v>
      </c>
      <c r="O21" s="6" t="s">
        <v>59</v>
      </c>
      <c r="P21" s="6">
        <v>389</v>
      </c>
      <c r="Q21" s="9"/>
    </row>
    <row r="22" spans="2:18" x14ac:dyDescent="0.35">
      <c r="O22" s="6" t="s">
        <v>60</v>
      </c>
      <c r="P22" s="6">
        <f>SUM(P2:P21)</f>
        <v>15907620</v>
      </c>
      <c r="Q22" s="7"/>
      <c r="R22">
        <f>COMBIN(5641,2)</f>
        <v>15907620</v>
      </c>
    </row>
    <row r="23" spans="2:18" x14ac:dyDescent="0.35">
      <c r="B23" s="6" t="s">
        <v>74</v>
      </c>
      <c r="C23" s="7"/>
    </row>
    <row r="24" spans="2:18" x14ac:dyDescent="0.35">
      <c r="B24" s="6" t="s">
        <v>73</v>
      </c>
      <c r="C24" s="7"/>
    </row>
    <row r="25" spans="2:18" x14ac:dyDescent="0.35">
      <c r="B25" s="6" t="s">
        <v>76</v>
      </c>
      <c r="C25" s="7"/>
    </row>
    <row r="26" spans="2:18" x14ac:dyDescent="0.35">
      <c r="B26" s="6" t="s">
        <v>75</v>
      </c>
      <c r="C26" s="7"/>
      <c r="E26" t="s">
        <v>95</v>
      </c>
      <c r="H26" t="s">
        <v>101</v>
      </c>
    </row>
    <row r="27" spans="2:18" x14ac:dyDescent="0.35">
      <c r="B27" s="7"/>
      <c r="C27" s="7"/>
    </row>
    <row r="28" spans="2:18" x14ac:dyDescent="0.35">
      <c r="B28" s="6" t="s">
        <v>78</v>
      </c>
      <c r="C28" s="7"/>
    </row>
    <row r="29" spans="2:18" x14ac:dyDescent="0.35">
      <c r="B29" s="6" t="s">
        <v>77</v>
      </c>
      <c r="C29" s="7"/>
    </row>
    <row r="30" spans="2:18" x14ac:dyDescent="0.35">
      <c r="B30" s="6" t="s">
        <v>76</v>
      </c>
      <c r="C30" s="7"/>
    </row>
    <row r="31" spans="2:18" x14ac:dyDescent="0.35">
      <c r="B31" s="6" t="s">
        <v>87</v>
      </c>
      <c r="C31" s="7"/>
    </row>
    <row r="32" spans="2:18" x14ac:dyDescent="0.35">
      <c r="B32" s="7"/>
      <c r="C32" s="7"/>
    </row>
    <row r="33" spans="2:8" x14ac:dyDescent="0.35">
      <c r="B33" s="6" t="s">
        <v>1581</v>
      </c>
      <c r="C33" s="6"/>
      <c r="D33" s="6"/>
      <c r="E33" s="6"/>
      <c r="F33" s="6"/>
      <c r="G33" s="6"/>
    </row>
    <row r="34" spans="2:8" x14ac:dyDescent="0.35">
      <c r="B34" s="6" t="s">
        <v>1642</v>
      </c>
      <c r="C34" s="6"/>
      <c r="D34" s="6"/>
      <c r="E34" s="6"/>
      <c r="F34" s="6"/>
      <c r="G34" s="6"/>
    </row>
    <row r="35" spans="2:8" x14ac:dyDescent="0.35">
      <c r="B35" s="6" t="s">
        <v>88</v>
      </c>
      <c r="C35" s="6"/>
      <c r="D35" s="6"/>
      <c r="E35" s="6"/>
      <c r="F35" s="6"/>
      <c r="G35" s="6"/>
    </row>
    <row r="36" spans="2:8" x14ac:dyDescent="0.35">
      <c r="B36" s="6" t="s">
        <v>89</v>
      </c>
      <c r="C36" s="6"/>
      <c r="D36" s="6"/>
      <c r="E36" s="6"/>
      <c r="F36" s="6"/>
      <c r="G36" s="6"/>
    </row>
    <row r="37" spans="2:8" x14ac:dyDescent="0.35">
      <c r="B37" s="6" t="s">
        <v>90</v>
      </c>
      <c r="C37" s="6"/>
      <c r="D37" s="6"/>
      <c r="E37" s="6"/>
      <c r="F37" s="6"/>
      <c r="G37" s="6" t="s">
        <v>1643</v>
      </c>
    </row>
    <row r="38" spans="2:8" x14ac:dyDescent="0.35">
      <c r="B38" s="7"/>
      <c r="C38" s="7"/>
    </row>
    <row r="39" spans="2:8" x14ac:dyDescent="0.35">
      <c r="B39" s="6" t="s">
        <v>1580</v>
      </c>
      <c r="C39" s="6"/>
      <c r="D39" s="6"/>
      <c r="E39" s="6"/>
      <c r="F39" s="6"/>
      <c r="G39" s="6"/>
      <c r="H39" s="6"/>
    </row>
    <row r="40" spans="2:8" x14ac:dyDescent="0.35">
      <c r="B40" s="6" t="s">
        <v>91</v>
      </c>
      <c r="C40" s="6"/>
      <c r="D40" s="6"/>
      <c r="E40" s="6"/>
      <c r="F40" s="6"/>
      <c r="G40" s="6"/>
      <c r="H40" s="6"/>
    </row>
    <row r="41" spans="2:8" x14ac:dyDescent="0.35">
      <c r="B41" s="6" t="s">
        <v>89</v>
      </c>
      <c r="C41" s="6"/>
      <c r="D41" s="6"/>
      <c r="E41" s="6"/>
      <c r="F41" s="6"/>
      <c r="G41" s="6"/>
      <c r="H41" s="6"/>
    </row>
    <row r="42" spans="2:8" x14ac:dyDescent="0.35">
      <c r="B42" s="6" t="s">
        <v>92</v>
      </c>
      <c r="C42" s="6"/>
      <c r="D42" s="6"/>
      <c r="E42" s="6"/>
      <c r="F42" s="6"/>
      <c r="G42" s="6" t="s">
        <v>1644</v>
      </c>
      <c r="H42" s="6"/>
    </row>
    <row r="43" spans="2:8" x14ac:dyDescent="0.35">
      <c r="B43" s="6" t="s">
        <v>93</v>
      </c>
      <c r="C43" s="6"/>
      <c r="D43" s="6"/>
      <c r="E43" s="6"/>
      <c r="F43" s="6"/>
      <c r="G43" s="6"/>
      <c r="H43" s="6"/>
    </row>
    <row r="44" spans="2:8" x14ac:dyDescent="0.35">
      <c r="B44" s="6" t="s">
        <v>94</v>
      </c>
      <c r="C44" s="6"/>
      <c r="D44" s="6"/>
      <c r="E44" s="6"/>
      <c r="F44" s="6"/>
      <c r="G44" s="6"/>
      <c r="H44" s="6"/>
    </row>
    <row r="45" spans="2:8" x14ac:dyDescent="0.35">
      <c r="B45" s="6"/>
      <c r="C45" s="6"/>
      <c r="D45" s="6"/>
      <c r="E45" s="6"/>
      <c r="F45" s="6"/>
      <c r="G45" s="6"/>
      <c r="H45" s="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D2694-9C07-4DE1-9F09-A362D10D9457}">
  <sheetPr codeName="Sheet6"/>
  <dimension ref="B2:AJ16"/>
  <sheetViews>
    <sheetView workbookViewId="0">
      <selection activeCell="K19" sqref="K19"/>
    </sheetView>
  </sheetViews>
  <sheetFormatPr defaultRowHeight="14.5" x14ac:dyDescent="0.35"/>
  <cols>
    <col min="10" max="10" width="4.26953125" bestFit="1" customWidth="1"/>
    <col min="11" max="11" width="2.81640625" bestFit="1" customWidth="1"/>
    <col min="12" max="16" width="1.81640625" bestFit="1" customWidth="1"/>
    <col min="17" max="27" width="2.81640625" bestFit="1" customWidth="1"/>
    <col min="28" max="32" width="3.81640625" bestFit="1" customWidth="1"/>
    <col min="33" max="33" width="4.81640625" bestFit="1" customWidth="1"/>
  </cols>
  <sheetData>
    <row r="2" spans="2:36" x14ac:dyDescent="0.35">
      <c r="B2" t="s">
        <v>96</v>
      </c>
    </row>
    <row r="4" spans="2:36" x14ac:dyDescent="0.35">
      <c r="B4" t="s">
        <v>97</v>
      </c>
    </row>
    <row r="5" spans="2:36" x14ac:dyDescent="0.35">
      <c r="B5" t="s">
        <v>75</v>
      </c>
      <c r="J5">
        <v>2</v>
      </c>
      <c r="K5">
        <v>3</v>
      </c>
      <c r="L5">
        <v>4</v>
      </c>
      <c r="M5">
        <v>5</v>
      </c>
      <c r="N5">
        <v>6</v>
      </c>
      <c r="O5">
        <v>8</v>
      </c>
      <c r="P5">
        <v>9</v>
      </c>
      <c r="Q5">
        <v>10</v>
      </c>
      <c r="R5">
        <v>12</v>
      </c>
      <c r="S5">
        <v>13</v>
      </c>
      <c r="T5">
        <v>17</v>
      </c>
      <c r="U5">
        <v>18</v>
      </c>
      <c r="V5">
        <v>23</v>
      </c>
      <c r="W5">
        <v>25</v>
      </c>
      <c r="X5">
        <v>36</v>
      </c>
      <c r="Y5">
        <v>42</v>
      </c>
      <c r="Z5">
        <v>55</v>
      </c>
      <c r="AA5">
        <v>89</v>
      </c>
      <c r="AB5">
        <v>113</v>
      </c>
      <c r="AC5">
        <v>160</v>
      </c>
      <c r="AD5">
        <v>230</v>
      </c>
      <c r="AE5">
        <v>245</v>
      </c>
      <c r="AF5">
        <v>375</v>
      </c>
      <c r="AG5">
        <v>388</v>
      </c>
      <c r="AI5" t="s">
        <v>1652</v>
      </c>
      <c r="AJ5" t="s">
        <v>1760</v>
      </c>
    </row>
    <row r="6" spans="2:36" x14ac:dyDescent="0.35">
      <c r="B6" t="s">
        <v>98</v>
      </c>
      <c r="J6">
        <v>138</v>
      </c>
      <c r="K6">
        <v>20</v>
      </c>
      <c r="L6">
        <v>4</v>
      </c>
      <c r="M6">
        <v>3</v>
      </c>
      <c r="N6">
        <v>5</v>
      </c>
      <c r="O6">
        <v>1</v>
      </c>
      <c r="P6">
        <v>2</v>
      </c>
      <c r="Q6">
        <v>2</v>
      </c>
      <c r="R6">
        <v>1</v>
      </c>
      <c r="S6">
        <v>1</v>
      </c>
      <c r="T6">
        <v>1</v>
      </c>
      <c r="U6">
        <v>1</v>
      </c>
      <c r="V6">
        <v>1</v>
      </c>
      <c r="W6">
        <v>3</v>
      </c>
      <c r="X6">
        <v>1</v>
      </c>
      <c r="Y6">
        <v>1</v>
      </c>
      <c r="Z6">
        <v>1</v>
      </c>
      <c r="AA6">
        <v>1</v>
      </c>
      <c r="AB6">
        <v>1</v>
      </c>
      <c r="AC6">
        <v>2</v>
      </c>
      <c r="AD6">
        <v>1</v>
      </c>
      <c r="AE6">
        <v>1</v>
      </c>
      <c r="AF6">
        <v>1</v>
      </c>
      <c r="AG6">
        <v>1</v>
      </c>
      <c r="AI6">
        <f>SUM(J6:AG6)</f>
        <v>194</v>
      </c>
      <c r="AJ6">
        <f>SUMPRODUCT(J5:AG5,J6:AG6)</f>
        <v>2494</v>
      </c>
    </row>
    <row r="8" spans="2:36" x14ac:dyDescent="0.35">
      <c r="B8" t="s">
        <v>99</v>
      </c>
      <c r="J8" s="1">
        <f>J6/AI6</f>
        <v>0.71134020618556704</v>
      </c>
    </row>
    <row r="9" spans="2:36" x14ac:dyDescent="0.35">
      <c r="B9" t="s">
        <v>100</v>
      </c>
    </row>
    <row r="16" spans="2:36" x14ac:dyDescent="0.35">
      <c r="G16" s="1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D1C227-4B2D-49E3-918D-7B28AEC710AE}">
  <sheetPr codeName="Sheet7"/>
  <dimension ref="A1:M1940"/>
  <sheetViews>
    <sheetView workbookViewId="0">
      <selection activeCell="H12" sqref="H12"/>
    </sheetView>
  </sheetViews>
  <sheetFormatPr defaultRowHeight="14.5" x14ac:dyDescent="0.35"/>
  <cols>
    <col min="7" max="7" width="9.26953125" bestFit="1" customWidth="1"/>
    <col min="16" max="16" width="9.26953125" bestFit="1" customWidth="1"/>
  </cols>
  <sheetData>
    <row r="1" spans="1:13" x14ac:dyDescent="0.35">
      <c r="A1">
        <v>2859</v>
      </c>
      <c r="B1">
        <v>2859</v>
      </c>
      <c r="C1" t="str">
        <f>LEFT(A1,1)</f>
        <v>2</v>
      </c>
    </row>
    <row r="2" spans="1:13" x14ac:dyDescent="0.35">
      <c r="A2">
        <v>229</v>
      </c>
      <c r="B2">
        <v>229</v>
      </c>
      <c r="C2" t="str">
        <f t="shared" ref="C2:C65" si="0">LEFT(A2,1)</f>
        <v>2</v>
      </c>
      <c r="F2">
        <v>1940</v>
      </c>
      <c r="G2" t="s">
        <v>1577</v>
      </c>
    </row>
    <row r="3" spans="1:13" x14ac:dyDescent="0.35">
      <c r="A3">
        <v>2087</v>
      </c>
      <c r="B3">
        <v>2087</v>
      </c>
      <c r="C3" t="str">
        <f t="shared" si="0"/>
        <v>2</v>
      </c>
      <c r="L3" t="s">
        <v>1595</v>
      </c>
    </row>
    <row r="4" spans="1:13" x14ac:dyDescent="0.35">
      <c r="A4">
        <v>1067</v>
      </c>
      <c r="B4">
        <v>1067</v>
      </c>
      <c r="C4" t="str">
        <f t="shared" si="0"/>
        <v>1</v>
      </c>
      <c r="E4" s="1">
        <f>F4/$F$7</f>
        <v>0.23762886597938143</v>
      </c>
      <c r="F4">
        <f>F2-F5-F6</f>
        <v>461</v>
      </c>
      <c r="G4" t="s">
        <v>102</v>
      </c>
      <c r="H4" s="1">
        <f>F4/I4</f>
        <v>0.14501415539477824</v>
      </c>
      <c r="I4">
        <v>3179</v>
      </c>
      <c r="J4" t="s">
        <v>102</v>
      </c>
      <c r="L4">
        <f>I4-F4</f>
        <v>2718</v>
      </c>
      <c r="M4" t="s">
        <v>102</v>
      </c>
    </row>
    <row r="5" spans="1:13" x14ac:dyDescent="0.35">
      <c r="A5">
        <v>1867</v>
      </c>
      <c r="B5">
        <v>1867</v>
      </c>
      <c r="C5" t="str">
        <f t="shared" si="0"/>
        <v>1</v>
      </c>
      <c r="E5" s="1">
        <f t="shared" ref="E5:E6" si="1">F5/$F$7</f>
        <v>0.64587628865979385</v>
      </c>
      <c r="F5">
        <f>COUNTIF(C:C,"b")</f>
        <v>1253</v>
      </c>
      <c r="G5" t="s">
        <v>103</v>
      </c>
      <c r="H5" s="1">
        <f>F5/I5</f>
        <v>0.69921875</v>
      </c>
      <c r="I5">
        <v>1792</v>
      </c>
      <c r="J5" t="s">
        <v>2</v>
      </c>
      <c r="L5">
        <f t="shared" ref="L5:L7" si="2">I5-F5</f>
        <v>539</v>
      </c>
      <c r="M5" t="s">
        <v>2</v>
      </c>
    </row>
    <row r="6" spans="1:13" x14ac:dyDescent="0.35">
      <c r="A6">
        <v>3090</v>
      </c>
      <c r="B6">
        <v>3090</v>
      </c>
      <c r="C6" t="str">
        <f t="shared" si="0"/>
        <v>3</v>
      </c>
      <c r="E6" s="1">
        <f t="shared" si="1"/>
        <v>0.11649484536082474</v>
      </c>
      <c r="F6">
        <f>COUNTIF(C:C,"a")</f>
        <v>226</v>
      </c>
      <c r="G6" t="s">
        <v>1</v>
      </c>
      <c r="H6" s="1">
        <f t="shared" ref="H6" si="3">F6/I6</f>
        <v>0.33731343283582088</v>
      </c>
      <c r="I6">
        <v>670</v>
      </c>
      <c r="J6" t="s">
        <v>1</v>
      </c>
      <c r="L6">
        <f t="shared" si="2"/>
        <v>444</v>
      </c>
      <c r="M6" t="s">
        <v>1</v>
      </c>
    </row>
    <row r="7" spans="1:13" x14ac:dyDescent="0.35">
      <c r="A7">
        <v>2215</v>
      </c>
      <c r="B7">
        <v>2215</v>
      </c>
      <c r="C7" t="str">
        <f t="shared" si="0"/>
        <v>2</v>
      </c>
      <c r="F7">
        <f>SUM(F4:F6)</f>
        <v>1940</v>
      </c>
      <c r="I7">
        <f>SUM(I4:I6)</f>
        <v>5641</v>
      </c>
      <c r="L7" s="5">
        <f t="shared" si="2"/>
        <v>3701</v>
      </c>
      <c r="M7" t="s">
        <v>5</v>
      </c>
    </row>
    <row r="8" spans="1:13" x14ac:dyDescent="0.35">
      <c r="A8">
        <v>383</v>
      </c>
      <c r="B8">
        <v>383</v>
      </c>
      <c r="C8" t="str">
        <f t="shared" si="0"/>
        <v>3</v>
      </c>
    </row>
    <row r="9" spans="1:13" x14ac:dyDescent="0.35">
      <c r="A9">
        <v>1857</v>
      </c>
      <c r="B9">
        <v>1857</v>
      </c>
      <c r="C9" t="str">
        <f t="shared" si="0"/>
        <v>1</v>
      </c>
    </row>
    <row r="10" spans="1:13" x14ac:dyDescent="0.35">
      <c r="A10">
        <v>1097</v>
      </c>
      <c r="B10">
        <v>1097</v>
      </c>
      <c r="C10" t="str">
        <f t="shared" si="0"/>
        <v>1</v>
      </c>
    </row>
    <row r="11" spans="1:13" x14ac:dyDescent="0.35">
      <c r="A11">
        <v>3157</v>
      </c>
      <c r="B11">
        <v>3157</v>
      </c>
      <c r="C11" t="str">
        <f t="shared" si="0"/>
        <v>3</v>
      </c>
    </row>
    <row r="12" spans="1:13" x14ac:dyDescent="0.35">
      <c r="A12">
        <v>1684</v>
      </c>
      <c r="B12">
        <v>1684</v>
      </c>
      <c r="C12" t="str">
        <f t="shared" si="0"/>
        <v>1</v>
      </c>
    </row>
    <row r="13" spans="1:13" x14ac:dyDescent="0.35">
      <c r="A13">
        <v>2205</v>
      </c>
      <c r="B13">
        <v>2205</v>
      </c>
      <c r="C13" t="str">
        <f t="shared" si="0"/>
        <v>2</v>
      </c>
    </row>
    <row r="14" spans="1:13" x14ac:dyDescent="0.35">
      <c r="A14">
        <v>81</v>
      </c>
      <c r="B14">
        <v>81</v>
      </c>
      <c r="C14" t="str">
        <f t="shared" si="0"/>
        <v>8</v>
      </c>
    </row>
    <row r="15" spans="1:13" x14ac:dyDescent="0.35">
      <c r="A15">
        <v>292</v>
      </c>
      <c r="B15">
        <v>292</v>
      </c>
      <c r="C15" t="str">
        <f t="shared" si="0"/>
        <v>2</v>
      </c>
    </row>
    <row r="16" spans="1:13" x14ac:dyDescent="0.35">
      <c r="A16">
        <v>2737</v>
      </c>
      <c r="B16">
        <v>2737</v>
      </c>
      <c r="C16" t="str">
        <f t="shared" si="0"/>
        <v>2</v>
      </c>
    </row>
    <row r="17" spans="1:3" x14ac:dyDescent="0.35">
      <c r="A17">
        <v>1142</v>
      </c>
      <c r="B17">
        <v>1142</v>
      </c>
      <c r="C17" t="str">
        <f t="shared" si="0"/>
        <v>1</v>
      </c>
    </row>
    <row r="18" spans="1:3" x14ac:dyDescent="0.35">
      <c r="A18">
        <v>1852</v>
      </c>
      <c r="B18">
        <v>1852</v>
      </c>
      <c r="C18" t="str">
        <f t="shared" si="0"/>
        <v>1</v>
      </c>
    </row>
    <row r="19" spans="1:3" x14ac:dyDescent="0.35">
      <c r="A19">
        <v>3103</v>
      </c>
      <c r="B19">
        <v>3103</v>
      </c>
      <c r="C19" t="str">
        <f t="shared" si="0"/>
        <v>3</v>
      </c>
    </row>
    <row r="20" spans="1:3" x14ac:dyDescent="0.35">
      <c r="A20">
        <v>2559</v>
      </c>
      <c r="B20">
        <v>2559</v>
      </c>
      <c r="C20" t="str">
        <f t="shared" si="0"/>
        <v>2</v>
      </c>
    </row>
    <row r="21" spans="1:3" x14ac:dyDescent="0.35">
      <c r="A21">
        <v>2809</v>
      </c>
      <c r="B21">
        <v>2809</v>
      </c>
      <c r="C21" t="str">
        <f t="shared" si="0"/>
        <v>2</v>
      </c>
    </row>
    <row r="22" spans="1:3" x14ac:dyDescent="0.35">
      <c r="A22">
        <v>1710</v>
      </c>
      <c r="B22">
        <v>1710</v>
      </c>
      <c r="C22" t="str">
        <f t="shared" si="0"/>
        <v>1</v>
      </c>
    </row>
    <row r="23" spans="1:3" x14ac:dyDescent="0.35">
      <c r="A23">
        <v>3070</v>
      </c>
      <c r="B23">
        <v>3070</v>
      </c>
      <c r="C23" t="str">
        <f t="shared" si="0"/>
        <v>3</v>
      </c>
    </row>
    <row r="24" spans="1:3" x14ac:dyDescent="0.35">
      <c r="A24">
        <v>1937</v>
      </c>
      <c r="B24">
        <v>1937</v>
      </c>
      <c r="C24" t="str">
        <f t="shared" si="0"/>
        <v>1</v>
      </c>
    </row>
    <row r="25" spans="1:3" x14ac:dyDescent="0.35">
      <c r="A25">
        <v>2402</v>
      </c>
      <c r="B25">
        <v>2402</v>
      </c>
      <c r="C25" t="str">
        <f t="shared" si="0"/>
        <v>2</v>
      </c>
    </row>
    <row r="26" spans="1:3" x14ac:dyDescent="0.35">
      <c r="A26">
        <v>2764</v>
      </c>
      <c r="B26">
        <v>2764</v>
      </c>
      <c r="C26" t="str">
        <f t="shared" si="0"/>
        <v>2</v>
      </c>
    </row>
    <row r="27" spans="1:3" x14ac:dyDescent="0.35">
      <c r="A27">
        <v>1842</v>
      </c>
      <c r="B27">
        <v>1842</v>
      </c>
      <c r="C27" t="str">
        <f t="shared" si="0"/>
        <v>1</v>
      </c>
    </row>
    <row r="28" spans="1:3" x14ac:dyDescent="0.35">
      <c r="A28">
        <v>260</v>
      </c>
      <c r="B28">
        <v>260</v>
      </c>
      <c r="C28" t="str">
        <f t="shared" si="0"/>
        <v>2</v>
      </c>
    </row>
    <row r="29" spans="1:3" x14ac:dyDescent="0.35">
      <c r="A29">
        <v>65</v>
      </c>
      <c r="B29">
        <v>65</v>
      </c>
      <c r="C29" t="str">
        <f t="shared" si="0"/>
        <v>6</v>
      </c>
    </row>
    <row r="30" spans="1:3" x14ac:dyDescent="0.35">
      <c r="A30">
        <v>2203</v>
      </c>
      <c r="B30">
        <v>2203</v>
      </c>
      <c r="C30" t="str">
        <f t="shared" si="0"/>
        <v>2</v>
      </c>
    </row>
    <row r="31" spans="1:3" x14ac:dyDescent="0.35">
      <c r="A31">
        <v>113</v>
      </c>
      <c r="B31">
        <v>113</v>
      </c>
      <c r="C31" t="str">
        <f t="shared" si="0"/>
        <v>1</v>
      </c>
    </row>
    <row r="32" spans="1:3" x14ac:dyDescent="0.35">
      <c r="A32">
        <v>2197</v>
      </c>
      <c r="B32">
        <v>2197</v>
      </c>
      <c r="C32" t="str">
        <f t="shared" si="0"/>
        <v>2</v>
      </c>
    </row>
    <row r="33" spans="1:3" x14ac:dyDescent="0.35">
      <c r="A33">
        <v>948</v>
      </c>
      <c r="B33">
        <v>948</v>
      </c>
      <c r="C33" t="str">
        <f t="shared" si="0"/>
        <v>9</v>
      </c>
    </row>
    <row r="34" spans="1:3" x14ac:dyDescent="0.35">
      <c r="A34">
        <v>2724</v>
      </c>
      <c r="B34">
        <v>2724</v>
      </c>
      <c r="C34" t="str">
        <f t="shared" si="0"/>
        <v>2</v>
      </c>
    </row>
    <row r="35" spans="1:3" x14ac:dyDescent="0.35">
      <c r="A35">
        <v>915</v>
      </c>
      <c r="B35">
        <v>915</v>
      </c>
      <c r="C35" t="str">
        <f t="shared" si="0"/>
        <v>9</v>
      </c>
    </row>
    <row r="36" spans="1:3" x14ac:dyDescent="0.35">
      <c r="A36">
        <v>1593</v>
      </c>
      <c r="B36">
        <v>1593</v>
      </c>
      <c r="C36" t="str">
        <f t="shared" si="0"/>
        <v>1</v>
      </c>
    </row>
    <row r="37" spans="1:3" x14ac:dyDescent="0.35">
      <c r="A37">
        <v>673</v>
      </c>
      <c r="B37">
        <v>673</v>
      </c>
      <c r="C37" t="str">
        <f t="shared" si="0"/>
        <v>6</v>
      </c>
    </row>
    <row r="38" spans="1:3" x14ac:dyDescent="0.35">
      <c r="A38">
        <v>1685</v>
      </c>
      <c r="B38">
        <v>1685</v>
      </c>
      <c r="C38" t="str">
        <f t="shared" si="0"/>
        <v>1</v>
      </c>
    </row>
    <row r="39" spans="1:3" x14ac:dyDescent="0.35">
      <c r="A39">
        <v>1273</v>
      </c>
      <c r="B39">
        <v>1273</v>
      </c>
      <c r="C39" t="str">
        <f t="shared" si="0"/>
        <v>1</v>
      </c>
    </row>
    <row r="40" spans="1:3" x14ac:dyDescent="0.35">
      <c r="A40">
        <v>687</v>
      </c>
      <c r="B40">
        <v>687</v>
      </c>
      <c r="C40" t="str">
        <f t="shared" si="0"/>
        <v>6</v>
      </c>
    </row>
    <row r="41" spans="1:3" x14ac:dyDescent="0.35">
      <c r="A41">
        <v>219</v>
      </c>
      <c r="B41">
        <v>219</v>
      </c>
      <c r="C41" t="str">
        <f t="shared" si="0"/>
        <v>2</v>
      </c>
    </row>
    <row r="42" spans="1:3" x14ac:dyDescent="0.35">
      <c r="A42">
        <v>1354</v>
      </c>
      <c r="B42">
        <v>1354</v>
      </c>
      <c r="C42" t="str">
        <f t="shared" si="0"/>
        <v>1</v>
      </c>
    </row>
    <row r="43" spans="1:3" x14ac:dyDescent="0.35">
      <c r="A43">
        <v>863</v>
      </c>
      <c r="B43">
        <v>863</v>
      </c>
      <c r="C43" t="str">
        <f t="shared" si="0"/>
        <v>8</v>
      </c>
    </row>
    <row r="44" spans="1:3" x14ac:dyDescent="0.35">
      <c r="A44">
        <v>737</v>
      </c>
      <c r="B44">
        <v>737</v>
      </c>
      <c r="C44" t="str">
        <f t="shared" si="0"/>
        <v>7</v>
      </c>
    </row>
    <row r="45" spans="1:3" x14ac:dyDescent="0.35">
      <c r="A45">
        <v>1090</v>
      </c>
      <c r="B45">
        <v>1090</v>
      </c>
      <c r="C45" t="str">
        <f t="shared" si="0"/>
        <v>1</v>
      </c>
    </row>
    <row r="46" spans="1:3" x14ac:dyDescent="0.35">
      <c r="A46">
        <v>2006</v>
      </c>
      <c r="B46">
        <v>2006</v>
      </c>
      <c r="C46" t="str">
        <f t="shared" si="0"/>
        <v>2</v>
      </c>
    </row>
    <row r="47" spans="1:3" x14ac:dyDescent="0.35">
      <c r="A47">
        <v>2181</v>
      </c>
      <c r="B47">
        <v>2181</v>
      </c>
      <c r="C47" t="str">
        <f t="shared" si="0"/>
        <v>2</v>
      </c>
    </row>
    <row r="48" spans="1:3" x14ac:dyDescent="0.35">
      <c r="A48">
        <v>1081</v>
      </c>
      <c r="B48">
        <v>1081</v>
      </c>
      <c r="C48" t="str">
        <f t="shared" si="0"/>
        <v>1</v>
      </c>
    </row>
    <row r="49" spans="1:3" x14ac:dyDescent="0.35">
      <c r="A49">
        <v>1146</v>
      </c>
      <c r="B49">
        <v>1146</v>
      </c>
      <c r="C49" t="str">
        <f t="shared" si="0"/>
        <v>1</v>
      </c>
    </row>
    <row r="50" spans="1:3" x14ac:dyDescent="0.35">
      <c r="A50">
        <v>1959</v>
      </c>
      <c r="B50">
        <v>1959</v>
      </c>
      <c r="C50" t="str">
        <f t="shared" si="0"/>
        <v>1</v>
      </c>
    </row>
    <row r="51" spans="1:3" x14ac:dyDescent="0.35">
      <c r="A51">
        <v>929</v>
      </c>
      <c r="B51">
        <v>929</v>
      </c>
      <c r="C51" t="str">
        <f t="shared" si="0"/>
        <v>9</v>
      </c>
    </row>
    <row r="52" spans="1:3" x14ac:dyDescent="0.35">
      <c r="A52">
        <v>1432</v>
      </c>
      <c r="B52">
        <v>1432</v>
      </c>
      <c r="C52" t="str">
        <f t="shared" si="0"/>
        <v>1</v>
      </c>
    </row>
    <row r="53" spans="1:3" x14ac:dyDescent="0.35">
      <c r="A53">
        <v>585</v>
      </c>
      <c r="B53">
        <v>585</v>
      </c>
      <c r="C53" t="str">
        <f t="shared" si="0"/>
        <v>5</v>
      </c>
    </row>
    <row r="54" spans="1:3" x14ac:dyDescent="0.35">
      <c r="A54">
        <v>835</v>
      </c>
      <c r="B54">
        <v>835</v>
      </c>
      <c r="C54" t="str">
        <f t="shared" si="0"/>
        <v>8</v>
      </c>
    </row>
    <row r="55" spans="1:3" x14ac:dyDescent="0.35">
      <c r="A55">
        <v>29</v>
      </c>
      <c r="B55">
        <v>29</v>
      </c>
      <c r="C55" t="str">
        <f t="shared" si="0"/>
        <v>2</v>
      </c>
    </row>
    <row r="56" spans="1:3" x14ac:dyDescent="0.35">
      <c r="A56">
        <v>188</v>
      </c>
      <c r="B56">
        <v>188</v>
      </c>
      <c r="C56" t="str">
        <f t="shared" si="0"/>
        <v>1</v>
      </c>
    </row>
    <row r="57" spans="1:3" x14ac:dyDescent="0.35">
      <c r="A57">
        <v>3175</v>
      </c>
      <c r="B57">
        <v>3175</v>
      </c>
      <c r="C57" t="str">
        <f t="shared" si="0"/>
        <v>3</v>
      </c>
    </row>
    <row r="58" spans="1:3" x14ac:dyDescent="0.35">
      <c r="A58">
        <v>2819</v>
      </c>
      <c r="B58">
        <v>2819</v>
      </c>
      <c r="C58" t="str">
        <f t="shared" si="0"/>
        <v>2</v>
      </c>
    </row>
    <row r="59" spans="1:3" x14ac:dyDescent="0.35">
      <c r="A59">
        <v>2692</v>
      </c>
      <c r="B59">
        <v>2692</v>
      </c>
      <c r="C59" t="str">
        <f t="shared" si="0"/>
        <v>2</v>
      </c>
    </row>
    <row r="60" spans="1:3" x14ac:dyDescent="0.35">
      <c r="A60">
        <v>814</v>
      </c>
      <c r="B60">
        <v>814</v>
      </c>
      <c r="C60" t="str">
        <f t="shared" si="0"/>
        <v>8</v>
      </c>
    </row>
    <row r="61" spans="1:3" x14ac:dyDescent="0.35">
      <c r="A61">
        <v>3178</v>
      </c>
      <c r="B61">
        <v>3178</v>
      </c>
      <c r="C61" t="str">
        <f t="shared" si="0"/>
        <v>3</v>
      </c>
    </row>
    <row r="62" spans="1:3" x14ac:dyDescent="0.35">
      <c r="A62">
        <v>1634</v>
      </c>
      <c r="B62">
        <v>1634</v>
      </c>
      <c r="C62" t="str">
        <f t="shared" si="0"/>
        <v>1</v>
      </c>
    </row>
    <row r="63" spans="1:3" x14ac:dyDescent="0.35">
      <c r="A63">
        <v>2193</v>
      </c>
      <c r="B63">
        <v>2193</v>
      </c>
      <c r="C63" t="str">
        <f t="shared" si="0"/>
        <v>2</v>
      </c>
    </row>
    <row r="64" spans="1:3" x14ac:dyDescent="0.35">
      <c r="A64">
        <v>177</v>
      </c>
      <c r="B64">
        <v>177</v>
      </c>
      <c r="C64" t="str">
        <f t="shared" si="0"/>
        <v>1</v>
      </c>
    </row>
    <row r="65" spans="1:3" x14ac:dyDescent="0.35">
      <c r="A65">
        <v>1115</v>
      </c>
      <c r="B65">
        <v>1115</v>
      </c>
      <c r="C65" t="str">
        <f t="shared" si="0"/>
        <v>1</v>
      </c>
    </row>
    <row r="66" spans="1:3" x14ac:dyDescent="0.35">
      <c r="A66">
        <v>696</v>
      </c>
      <c r="B66">
        <v>696</v>
      </c>
      <c r="C66" t="str">
        <f t="shared" ref="C66:C129" si="4">LEFT(A66,1)</f>
        <v>6</v>
      </c>
    </row>
    <row r="67" spans="1:3" x14ac:dyDescent="0.35">
      <c r="A67">
        <v>2778</v>
      </c>
      <c r="B67">
        <v>2778</v>
      </c>
      <c r="C67" t="str">
        <f t="shared" si="4"/>
        <v>2</v>
      </c>
    </row>
    <row r="68" spans="1:3" x14ac:dyDescent="0.35">
      <c r="A68">
        <v>1126</v>
      </c>
      <c r="B68">
        <v>1126</v>
      </c>
      <c r="C68" t="str">
        <f t="shared" si="4"/>
        <v>1</v>
      </c>
    </row>
    <row r="69" spans="1:3" x14ac:dyDescent="0.35">
      <c r="A69">
        <v>2642</v>
      </c>
      <c r="B69">
        <v>2642</v>
      </c>
      <c r="C69" t="str">
        <f t="shared" si="4"/>
        <v>2</v>
      </c>
    </row>
    <row r="70" spans="1:3" x14ac:dyDescent="0.35">
      <c r="A70">
        <v>1716</v>
      </c>
      <c r="B70">
        <v>1716</v>
      </c>
      <c r="C70" t="str">
        <f t="shared" si="4"/>
        <v>1</v>
      </c>
    </row>
    <row r="71" spans="1:3" x14ac:dyDescent="0.35">
      <c r="A71">
        <v>237</v>
      </c>
      <c r="B71">
        <v>237</v>
      </c>
      <c r="C71" t="str">
        <f t="shared" si="4"/>
        <v>2</v>
      </c>
    </row>
    <row r="72" spans="1:3" x14ac:dyDescent="0.35">
      <c r="A72">
        <v>1987</v>
      </c>
      <c r="B72">
        <v>1987</v>
      </c>
      <c r="C72" t="str">
        <f t="shared" si="4"/>
        <v>1</v>
      </c>
    </row>
    <row r="73" spans="1:3" x14ac:dyDescent="0.35">
      <c r="A73">
        <v>897</v>
      </c>
      <c r="B73">
        <v>897</v>
      </c>
      <c r="C73" t="str">
        <f t="shared" si="4"/>
        <v>8</v>
      </c>
    </row>
    <row r="74" spans="1:3" x14ac:dyDescent="0.35">
      <c r="A74">
        <v>2552</v>
      </c>
      <c r="B74">
        <v>2552</v>
      </c>
      <c r="C74" t="str">
        <f t="shared" si="4"/>
        <v>2</v>
      </c>
    </row>
    <row r="75" spans="1:3" x14ac:dyDescent="0.35">
      <c r="A75">
        <v>3176</v>
      </c>
      <c r="B75">
        <v>3176</v>
      </c>
      <c r="C75" t="str">
        <f t="shared" si="4"/>
        <v>3</v>
      </c>
    </row>
    <row r="76" spans="1:3" x14ac:dyDescent="0.35">
      <c r="A76">
        <v>1103</v>
      </c>
      <c r="B76">
        <v>1103</v>
      </c>
      <c r="C76" t="str">
        <f t="shared" si="4"/>
        <v>1</v>
      </c>
    </row>
    <row r="77" spans="1:3" x14ac:dyDescent="0.35">
      <c r="A77">
        <v>1186</v>
      </c>
      <c r="B77">
        <v>1186</v>
      </c>
      <c r="C77" t="str">
        <f t="shared" si="4"/>
        <v>1</v>
      </c>
    </row>
    <row r="78" spans="1:3" x14ac:dyDescent="0.35">
      <c r="A78">
        <v>1779</v>
      </c>
      <c r="B78">
        <v>1779</v>
      </c>
      <c r="C78" t="str">
        <f t="shared" si="4"/>
        <v>1</v>
      </c>
    </row>
    <row r="79" spans="1:3" x14ac:dyDescent="0.35">
      <c r="A79">
        <v>2454</v>
      </c>
      <c r="B79">
        <v>2454</v>
      </c>
      <c r="C79" t="str">
        <f t="shared" si="4"/>
        <v>2</v>
      </c>
    </row>
    <row r="80" spans="1:3" x14ac:dyDescent="0.35">
      <c r="A80">
        <v>1323</v>
      </c>
      <c r="B80">
        <v>1323</v>
      </c>
      <c r="C80" t="str">
        <f t="shared" si="4"/>
        <v>1</v>
      </c>
    </row>
    <row r="81" spans="1:3" x14ac:dyDescent="0.35">
      <c r="A81">
        <v>3111</v>
      </c>
      <c r="B81">
        <v>3111</v>
      </c>
      <c r="C81" t="str">
        <f t="shared" si="4"/>
        <v>3</v>
      </c>
    </row>
    <row r="82" spans="1:3" x14ac:dyDescent="0.35">
      <c r="A82">
        <v>2634</v>
      </c>
      <c r="B82">
        <v>2634</v>
      </c>
      <c r="C82" t="str">
        <f t="shared" si="4"/>
        <v>2</v>
      </c>
    </row>
    <row r="83" spans="1:3" x14ac:dyDescent="0.35">
      <c r="A83">
        <v>3062</v>
      </c>
      <c r="B83">
        <v>3062</v>
      </c>
      <c r="C83" t="str">
        <f t="shared" si="4"/>
        <v>3</v>
      </c>
    </row>
    <row r="84" spans="1:3" x14ac:dyDescent="0.35">
      <c r="A84">
        <v>2596</v>
      </c>
      <c r="B84">
        <v>2596</v>
      </c>
      <c r="C84" t="str">
        <f t="shared" si="4"/>
        <v>2</v>
      </c>
    </row>
    <row r="85" spans="1:3" x14ac:dyDescent="0.35">
      <c r="A85">
        <v>3146</v>
      </c>
      <c r="B85">
        <v>3146</v>
      </c>
      <c r="C85" t="str">
        <f t="shared" si="4"/>
        <v>3</v>
      </c>
    </row>
    <row r="86" spans="1:3" x14ac:dyDescent="0.35">
      <c r="A86">
        <v>1569</v>
      </c>
      <c r="B86">
        <v>1569</v>
      </c>
      <c r="C86" t="str">
        <f t="shared" si="4"/>
        <v>1</v>
      </c>
    </row>
    <row r="87" spans="1:3" x14ac:dyDescent="0.35">
      <c r="A87">
        <v>369</v>
      </c>
      <c r="B87">
        <v>369</v>
      </c>
      <c r="C87" t="str">
        <f t="shared" si="4"/>
        <v>3</v>
      </c>
    </row>
    <row r="88" spans="1:3" x14ac:dyDescent="0.35">
      <c r="A88">
        <v>2723</v>
      </c>
      <c r="B88">
        <v>2723</v>
      </c>
      <c r="C88" t="str">
        <f t="shared" si="4"/>
        <v>2</v>
      </c>
    </row>
    <row r="89" spans="1:3" x14ac:dyDescent="0.35">
      <c r="A89">
        <v>2137</v>
      </c>
      <c r="B89">
        <v>2137</v>
      </c>
      <c r="C89" t="str">
        <f t="shared" si="4"/>
        <v>2</v>
      </c>
    </row>
    <row r="90" spans="1:3" x14ac:dyDescent="0.35">
      <c r="A90">
        <v>154</v>
      </c>
      <c r="B90">
        <v>154</v>
      </c>
      <c r="C90" t="str">
        <f t="shared" si="4"/>
        <v>1</v>
      </c>
    </row>
    <row r="91" spans="1:3" x14ac:dyDescent="0.35">
      <c r="A91">
        <v>89</v>
      </c>
      <c r="B91">
        <v>89</v>
      </c>
      <c r="C91" t="str">
        <f t="shared" si="4"/>
        <v>8</v>
      </c>
    </row>
    <row r="92" spans="1:3" x14ac:dyDescent="0.35">
      <c r="A92">
        <v>2605</v>
      </c>
      <c r="B92">
        <v>2605</v>
      </c>
      <c r="C92" t="str">
        <f t="shared" si="4"/>
        <v>2</v>
      </c>
    </row>
    <row r="93" spans="1:3" x14ac:dyDescent="0.35">
      <c r="A93">
        <v>878</v>
      </c>
      <c r="B93">
        <v>878</v>
      </c>
      <c r="C93" t="str">
        <f t="shared" si="4"/>
        <v>8</v>
      </c>
    </row>
    <row r="94" spans="1:3" x14ac:dyDescent="0.35">
      <c r="A94">
        <v>1277</v>
      </c>
      <c r="B94">
        <v>1277</v>
      </c>
      <c r="C94" t="str">
        <f t="shared" si="4"/>
        <v>1</v>
      </c>
    </row>
    <row r="95" spans="1:3" x14ac:dyDescent="0.35">
      <c r="A95">
        <v>2418</v>
      </c>
      <c r="B95">
        <v>2418</v>
      </c>
      <c r="C95" t="str">
        <f t="shared" si="4"/>
        <v>2</v>
      </c>
    </row>
    <row r="96" spans="1:3" x14ac:dyDescent="0.35">
      <c r="A96">
        <v>1767</v>
      </c>
      <c r="B96">
        <v>1767</v>
      </c>
      <c r="C96" t="str">
        <f t="shared" si="4"/>
        <v>1</v>
      </c>
    </row>
    <row r="97" spans="1:3" x14ac:dyDescent="0.35">
      <c r="A97">
        <v>920</v>
      </c>
      <c r="B97">
        <v>920</v>
      </c>
      <c r="C97" t="str">
        <f t="shared" si="4"/>
        <v>9</v>
      </c>
    </row>
    <row r="98" spans="1:3" x14ac:dyDescent="0.35">
      <c r="A98">
        <v>1249</v>
      </c>
      <c r="B98">
        <v>1249</v>
      </c>
      <c r="C98" t="str">
        <f t="shared" si="4"/>
        <v>1</v>
      </c>
    </row>
    <row r="99" spans="1:3" x14ac:dyDescent="0.35">
      <c r="A99">
        <v>2272</v>
      </c>
      <c r="B99">
        <v>2272</v>
      </c>
      <c r="C99" t="str">
        <f t="shared" si="4"/>
        <v>2</v>
      </c>
    </row>
    <row r="100" spans="1:3" x14ac:dyDescent="0.35">
      <c r="A100">
        <v>2281</v>
      </c>
      <c r="B100">
        <v>2281</v>
      </c>
      <c r="C100" t="str">
        <f t="shared" si="4"/>
        <v>2</v>
      </c>
    </row>
    <row r="101" spans="1:3" x14ac:dyDescent="0.35">
      <c r="A101">
        <v>2725</v>
      </c>
      <c r="B101">
        <v>2725</v>
      </c>
      <c r="C101" t="str">
        <f t="shared" si="4"/>
        <v>2</v>
      </c>
    </row>
    <row r="102" spans="1:3" x14ac:dyDescent="0.35">
      <c r="A102">
        <v>1286</v>
      </c>
      <c r="B102">
        <v>1286</v>
      </c>
      <c r="C102" t="str">
        <f t="shared" si="4"/>
        <v>1</v>
      </c>
    </row>
    <row r="103" spans="1:3" x14ac:dyDescent="0.35">
      <c r="A103">
        <v>3180</v>
      </c>
      <c r="B103">
        <v>3180</v>
      </c>
      <c r="C103" t="str">
        <f t="shared" si="4"/>
        <v>3</v>
      </c>
    </row>
    <row r="104" spans="1:3" x14ac:dyDescent="0.35">
      <c r="A104">
        <v>651</v>
      </c>
      <c r="B104">
        <v>651</v>
      </c>
      <c r="C104" t="str">
        <f t="shared" si="4"/>
        <v>6</v>
      </c>
    </row>
    <row r="105" spans="1:3" x14ac:dyDescent="0.35">
      <c r="A105">
        <v>1776</v>
      </c>
      <c r="B105">
        <v>1776</v>
      </c>
      <c r="C105" t="str">
        <f t="shared" si="4"/>
        <v>1</v>
      </c>
    </row>
    <row r="106" spans="1:3" x14ac:dyDescent="0.35">
      <c r="A106">
        <v>3166</v>
      </c>
      <c r="B106">
        <v>3166</v>
      </c>
      <c r="C106" t="str">
        <f t="shared" si="4"/>
        <v>3</v>
      </c>
    </row>
    <row r="107" spans="1:3" x14ac:dyDescent="0.35">
      <c r="A107">
        <v>1233</v>
      </c>
      <c r="B107">
        <v>1233</v>
      </c>
      <c r="C107" t="str">
        <f t="shared" si="4"/>
        <v>1</v>
      </c>
    </row>
    <row r="108" spans="1:3" x14ac:dyDescent="0.35">
      <c r="A108">
        <v>1234</v>
      </c>
      <c r="B108">
        <v>1234</v>
      </c>
      <c r="C108" t="str">
        <f t="shared" si="4"/>
        <v>1</v>
      </c>
    </row>
    <row r="109" spans="1:3" x14ac:dyDescent="0.35">
      <c r="A109">
        <v>178</v>
      </c>
      <c r="B109">
        <v>178</v>
      </c>
      <c r="C109" t="str">
        <f t="shared" si="4"/>
        <v>1</v>
      </c>
    </row>
    <row r="110" spans="1:3" x14ac:dyDescent="0.35">
      <c r="A110">
        <v>1173</v>
      </c>
      <c r="B110">
        <v>1173</v>
      </c>
      <c r="C110" t="str">
        <f t="shared" si="4"/>
        <v>1</v>
      </c>
    </row>
    <row r="111" spans="1:3" x14ac:dyDescent="0.35">
      <c r="A111">
        <v>1352</v>
      </c>
      <c r="B111">
        <v>1352</v>
      </c>
      <c r="C111" t="str">
        <f t="shared" si="4"/>
        <v>1</v>
      </c>
    </row>
    <row r="112" spans="1:3" x14ac:dyDescent="0.35">
      <c r="A112">
        <v>2386</v>
      </c>
      <c r="B112">
        <v>2386</v>
      </c>
      <c r="C112" t="str">
        <f t="shared" si="4"/>
        <v>2</v>
      </c>
    </row>
    <row r="113" spans="1:3" x14ac:dyDescent="0.35">
      <c r="A113">
        <v>2278</v>
      </c>
      <c r="B113">
        <v>2278</v>
      </c>
      <c r="C113" t="str">
        <f t="shared" si="4"/>
        <v>2</v>
      </c>
    </row>
    <row r="114" spans="1:3" x14ac:dyDescent="0.35">
      <c r="A114">
        <v>3035</v>
      </c>
      <c r="B114">
        <v>3035</v>
      </c>
      <c r="C114" t="str">
        <f t="shared" si="4"/>
        <v>3</v>
      </c>
    </row>
    <row r="115" spans="1:3" x14ac:dyDescent="0.35">
      <c r="A115">
        <v>2334</v>
      </c>
      <c r="B115">
        <v>2334</v>
      </c>
      <c r="C115" t="str">
        <f t="shared" si="4"/>
        <v>2</v>
      </c>
    </row>
    <row r="116" spans="1:3" x14ac:dyDescent="0.35">
      <c r="A116">
        <v>1855</v>
      </c>
      <c r="B116">
        <v>1855</v>
      </c>
      <c r="C116" t="str">
        <f t="shared" si="4"/>
        <v>1</v>
      </c>
    </row>
    <row r="117" spans="1:3" x14ac:dyDescent="0.35">
      <c r="A117">
        <v>1952</v>
      </c>
      <c r="B117">
        <v>1952</v>
      </c>
      <c r="C117" t="str">
        <f t="shared" si="4"/>
        <v>1</v>
      </c>
    </row>
    <row r="118" spans="1:3" x14ac:dyDescent="0.35">
      <c r="A118">
        <v>308</v>
      </c>
      <c r="B118">
        <v>308</v>
      </c>
      <c r="C118" t="str">
        <f t="shared" si="4"/>
        <v>3</v>
      </c>
    </row>
    <row r="119" spans="1:3" x14ac:dyDescent="0.35">
      <c r="A119">
        <v>2130</v>
      </c>
      <c r="B119">
        <v>2130</v>
      </c>
      <c r="C119" t="str">
        <f t="shared" si="4"/>
        <v>2</v>
      </c>
    </row>
    <row r="120" spans="1:3" x14ac:dyDescent="0.35">
      <c r="A120">
        <v>2751</v>
      </c>
      <c r="B120">
        <v>2751</v>
      </c>
      <c r="C120" t="str">
        <f t="shared" si="4"/>
        <v>2</v>
      </c>
    </row>
    <row r="121" spans="1:3" x14ac:dyDescent="0.35">
      <c r="A121">
        <v>1788</v>
      </c>
      <c r="B121">
        <v>1788</v>
      </c>
      <c r="C121" t="str">
        <f t="shared" si="4"/>
        <v>1</v>
      </c>
    </row>
    <row r="122" spans="1:3" x14ac:dyDescent="0.35">
      <c r="A122">
        <v>2357</v>
      </c>
      <c r="B122">
        <v>2357</v>
      </c>
      <c r="C122" t="str">
        <f t="shared" si="4"/>
        <v>2</v>
      </c>
    </row>
    <row r="123" spans="1:3" x14ac:dyDescent="0.35">
      <c r="A123">
        <v>2235</v>
      </c>
      <c r="B123">
        <v>2235</v>
      </c>
      <c r="C123" t="str">
        <f t="shared" si="4"/>
        <v>2</v>
      </c>
    </row>
    <row r="124" spans="1:3" x14ac:dyDescent="0.35">
      <c r="A124">
        <v>52</v>
      </c>
      <c r="B124">
        <v>52</v>
      </c>
      <c r="C124" t="str">
        <f t="shared" si="4"/>
        <v>5</v>
      </c>
    </row>
    <row r="125" spans="1:3" x14ac:dyDescent="0.35">
      <c r="A125">
        <v>851</v>
      </c>
      <c r="B125">
        <v>851</v>
      </c>
      <c r="C125" t="str">
        <f t="shared" si="4"/>
        <v>8</v>
      </c>
    </row>
    <row r="126" spans="1:3" x14ac:dyDescent="0.35">
      <c r="A126">
        <v>1906</v>
      </c>
      <c r="B126">
        <v>1906</v>
      </c>
      <c r="C126" t="str">
        <f t="shared" si="4"/>
        <v>1</v>
      </c>
    </row>
    <row r="127" spans="1:3" x14ac:dyDescent="0.35">
      <c r="A127">
        <v>2428</v>
      </c>
      <c r="B127">
        <v>2428</v>
      </c>
      <c r="C127" t="str">
        <f t="shared" si="4"/>
        <v>2</v>
      </c>
    </row>
    <row r="128" spans="1:3" x14ac:dyDescent="0.35">
      <c r="A128">
        <v>2695</v>
      </c>
      <c r="B128">
        <v>2695</v>
      </c>
      <c r="C128" t="str">
        <f t="shared" si="4"/>
        <v>2</v>
      </c>
    </row>
    <row r="129" spans="1:3" x14ac:dyDescent="0.35">
      <c r="A129">
        <v>1601</v>
      </c>
      <c r="B129">
        <v>1601</v>
      </c>
      <c r="C129" t="str">
        <f t="shared" si="4"/>
        <v>1</v>
      </c>
    </row>
    <row r="130" spans="1:3" x14ac:dyDescent="0.35">
      <c r="A130">
        <v>1879</v>
      </c>
      <c r="B130">
        <v>1879</v>
      </c>
      <c r="C130" t="str">
        <f t="shared" ref="C130:C193" si="5">LEFT(A130,1)</f>
        <v>1</v>
      </c>
    </row>
    <row r="131" spans="1:3" x14ac:dyDescent="0.35">
      <c r="A131">
        <v>47</v>
      </c>
      <c r="B131">
        <v>47</v>
      </c>
      <c r="C131" t="str">
        <f t="shared" si="5"/>
        <v>4</v>
      </c>
    </row>
    <row r="132" spans="1:3" x14ac:dyDescent="0.35">
      <c r="A132">
        <v>705</v>
      </c>
      <c r="B132">
        <v>705</v>
      </c>
      <c r="C132" t="str">
        <f t="shared" si="5"/>
        <v>7</v>
      </c>
    </row>
    <row r="133" spans="1:3" x14ac:dyDescent="0.35">
      <c r="A133">
        <v>3076</v>
      </c>
      <c r="B133">
        <v>3076</v>
      </c>
      <c r="C133" t="str">
        <f t="shared" si="5"/>
        <v>3</v>
      </c>
    </row>
    <row r="134" spans="1:3" x14ac:dyDescent="0.35">
      <c r="A134">
        <v>946</v>
      </c>
      <c r="B134">
        <v>946</v>
      </c>
      <c r="C134" t="str">
        <f t="shared" si="5"/>
        <v>9</v>
      </c>
    </row>
    <row r="135" spans="1:3" x14ac:dyDescent="0.35">
      <c r="A135">
        <v>1185</v>
      </c>
      <c r="B135">
        <v>1185</v>
      </c>
      <c r="C135" t="str">
        <f t="shared" si="5"/>
        <v>1</v>
      </c>
    </row>
    <row r="136" spans="1:3" x14ac:dyDescent="0.35">
      <c r="A136">
        <v>2763</v>
      </c>
      <c r="B136">
        <v>2763</v>
      </c>
      <c r="C136" t="str">
        <f t="shared" si="5"/>
        <v>2</v>
      </c>
    </row>
    <row r="137" spans="1:3" x14ac:dyDescent="0.35">
      <c r="A137">
        <v>1715</v>
      </c>
      <c r="B137">
        <v>1715</v>
      </c>
      <c r="C137" t="str">
        <f t="shared" si="5"/>
        <v>1</v>
      </c>
    </row>
    <row r="138" spans="1:3" x14ac:dyDescent="0.35">
      <c r="A138">
        <v>2437</v>
      </c>
      <c r="B138">
        <v>2437</v>
      </c>
      <c r="C138" t="str">
        <f t="shared" si="5"/>
        <v>2</v>
      </c>
    </row>
    <row r="139" spans="1:3" x14ac:dyDescent="0.35">
      <c r="A139">
        <v>2742</v>
      </c>
      <c r="B139">
        <v>2742</v>
      </c>
      <c r="C139" t="str">
        <f t="shared" si="5"/>
        <v>2</v>
      </c>
    </row>
    <row r="140" spans="1:3" x14ac:dyDescent="0.35">
      <c r="A140">
        <v>2865</v>
      </c>
      <c r="B140">
        <v>2865</v>
      </c>
      <c r="C140" t="str">
        <f t="shared" si="5"/>
        <v>2</v>
      </c>
    </row>
    <row r="141" spans="1:3" x14ac:dyDescent="0.35">
      <c r="A141">
        <v>2296</v>
      </c>
      <c r="B141">
        <v>2296</v>
      </c>
      <c r="C141" t="str">
        <f t="shared" si="5"/>
        <v>2</v>
      </c>
    </row>
    <row r="142" spans="1:3" x14ac:dyDescent="0.35">
      <c r="A142">
        <v>1483</v>
      </c>
      <c r="B142">
        <v>1483</v>
      </c>
      <c r="C142" t="str">
        <f t="shared" si="5"/>
        <v>1</v>
      </c>
    </row>
    <row r="143" spans="1:3" x14ac:dyDescent="0.35">
      <c r="A143">
        <v>700</v>
      </c>
      <c r="B143">
        <v>700</v>
      </c>
      <c r="C143" t="str">
        <f t="shared" si="5"/>
        <v>7</v>
      </c>
    </row>
    <row r="144" spans="1:3" x14ac:dyDescent="0.35">
      <c r="A144">
        <v>2284</v>
      </c>
      <c r="B144">
        <v>2284</v>
      </c>
      <c r="C144" t="str">
        <f t="shared" si="5"/>
        <v>2</v>
      </c>
    </row>
    <row r="145" spans="1:3" x14ac:dyDescent="0.35">
      <c r="A145">
        <v>1282</v>
      </c>
      <c r="B145">
        <v>1282</v>
      </c>
      <c r="C145" t="str">
        <f t="shared" si="5"/>
        <v>1</v>
      </c>
    </row>
    <row r="146" spans="1:3" x14ac:dyDescent="0.35">
      <c r="A146">
        <v>1982</v>
      </c>
      <c r="B146">
        <v>1982</v>
      </c>
      <c r="C146" t="str">
        <f t="shared" si="5"/>
        <v>1</v>
      </c>
    </row>
    <row r="147" spans="1:3" x14ac:dyDescent="0.35">
      <c r="A147">
        <v>2237</v>
      </c>
      <c r="B147">
        <v>2237</v>
      </c>
      <c r="C147" t="str">
        <f t="shared" si="5"/>
        <v>2</v>
      </c>
    </row>
    <row r="148" spans="1:3" x14ac:dyDescent="0.35">
      <c r="A148">
        <v>2279</v>
      </c>
      <c r="B148">
        <v>2279</v>
      </c>
      <c r="C148" t="str">
        <f t="shared" si="5"/>
        <v>2</v>
      </c>
    </row>
    <row r="149" spans="1:3" x14ac:dyDescent="0.35">
      <c r="A149">
        <v>1460</v>
      </c>
      <c r="B149">
        <v>1460</v>
      </c>
      <c r="C149" t="str">
        <f t="shared" si="5"/>
        <v>1</v>
      </c>
    </row>
    <row r="150" spans="1:3" x14ac:dyDescent="0.35">
      <c r="A150">
        <v>1445</v>
      </c>
      <c r="B150">
        <v>1445</v>
      </c>
      <c r="C150" t="str">
        <f t="shared" si="5"/>
        <v>1</v>
      </c>
    </row>
    <row r="151" spans="1:3" x14ac:dyDescent="0.35">
      <c r="A151">
        <v>1819</v>
      </c>
      <c r="B151">
        <v>1819</v>
      </c>
      <c r="C151" t="str">
        <f t="shared" si="5"/>
        <v>1</v>
      </c>
    </row>
    <row r="152" spans="1:3" x14ac:dyDescent="0.35">
      <c r="A152">
        <v>543</v>
      </c>
      <c r="B152">
        <v>543</v>
      </c>
      <c r="C152" t="str">
        <f t="shared" si="5"/>
        <v>5</v>
      </c>
    </row>
    <row r="153" spans="1:3" x14ac:dyDescent="0.35">
      <c r="A153">
        <v>2355</v>
      </c>
      <c r="B153">
        <v>2355</v>
      </c>
      <c r="C153" t="str">
        <f t="shared" si="5"/>
        <v>2</v>
      </c>
    </row>
    <row r="154" spans="1:3" x14ac:dyDescent="0.35">
      <c r="A154">
        <v>2581</v>
      </c>
      <c r="B154">
        <v>2581</v>
      </c>
      <c r="C154" t="str">
        <f t="shared" si="5"/>
        <v>2</v>
      </c>
    </row>
    <row r="155" spans="1:3" x14ac:dyDescent="0.35">
      <c r="A155">
        <v>149</v>
      </c>
      <c r="B155">
        <v>149</v>
      </c>
      <c r="C155" t="str">
        <f t="shared" si="5"/>
        <v>1</v>
      </c>
    </row>
    <row r="156" spans="1:3" x14ac:dyDescent="0.35">
      <c r="A156">
        <v>1355</v>
      </c>
      <c r="B156">
        <v>1355</v>
      </c>
      <c r="C156" t="str">
        <f t="shared" si="5"/>
        <v>1</v>
      </c>
    </row>
    <row r="157" spans="1:3" x14ac:dyDescent="0.35">
      <c r="A157">
        <v>1165</v>
      </c>
      <c r="B157">
        <v>1165</v>
      </c>
      <c r="C157" t="str">
        <f t="shared" si="5"/>
        <v>1</v>
      </c>
    </row>
    <row r="158" spans="1:3" x14ac:dyDescent="0.35">
      <c r="A158">
        <v>1469</v>
      </c>
      <c r="B158">
        <v>1469</v>
      </c>
      <c r="C158" t="str">
        <f t="shared" si="5"/>
        <v>1</v>
      </c>
    </row>
    <row r="159" spans="1:3" x14ac:dyDescent="0.35">
      <c r="A159">
        <v>1461</v>
      </c>
      <c r="B159">
        <v>1461</v>
      </c>
      <c r="C159" t="str">
        <f t="shared" si="5"/>
        <v>1</v>
      </c>
    </row>
    <row r="160" spans="1:3" x14ac:dyDescent="0.35">
      <c r="A160">
        <v>1622</v>
      </c>
      <c r="B160">
        <v>1622</v>
      </c>
      <c r="C160" t="str">
        <f t="shared" si="5"/>
        <v>1</v>
      </c>
    </row>
    <row r="161" spans="1:3" x14ac:dyDescent="0.35">
      <c r="A161">
        <v>1843</v>
      </c>
      <c r="B161">
        <v>1843</v>
      </c>
      <c r="C161" t="str">
        <f t="shared" si="5"/>
        <v>1</v>
      </c>
    </row>
    <row r="162" spans="1:3" x14ac:dyDescent="0.35">
      <c r="A162">
        <v>1197</v>
      </c>
      <c r="B162">
        <v>1197</v>
      </c>
      <c r="C162" t="str">
        <f t="shared" si="5"/>
        <v>1</v>
      </c>
    </row>
    <row r="163" spans="1:3" x14ac:dyDescent="0.35">
      <c r="A163">
        <v>2531</v>
      </c>
      <c r="B163">
        <v>2531</v>
      </c>
      <c r="C163" t="str">
        <f t="shared" si="5"/>
        <v>2</v>
      </c>
    </row>
    <row r="164" spans="1:3" x14ac:dyDescent="0.35">
      <c r="A164">
        <v>139</v>
      </c>
      <c r="B164">
        <v>139</v>
      </c>
      <c r="C164" t="str">
        <f t="shared" si="5"/>
        <v>1</v>
      </c>
    </row>
    <row r="165" spans="1:3" x14ac:dyDescent="0.35">
      <c r="A165">
        <v>3052</v>
      </c>
      <c r="B165">
        <v>3052</v>
      </c>
      <c r="C165" t="str">
        <f t="shared" si="5"/>
        <v>3</v>
      </c>
    </row>
    <row r="166" spans="1:3" x14ac:dyDescent="0.35">
      <c r="A166">
        <v>1235</v>
      </c>
      <c r="B166">
        <v>1235</v>
      </c>
      <c r="C166" t="str">
        <f t="shared" si="5"/>
        <v>1</v>
      </c>
    </row>
    <row r="167" spans="1:3" x14ac:dyDescent="0.35">
      <c r="A167">
        <v>1503</v>
      </c>
      <c r="B167">
        <v>1503</v>
      </c>
      <c r="C167" t="str">
        <f t="shared" si="5"/>
        <v>1</v>
      </c>
    </row>
    <row r="168" spans="1:3" x14ac:dyDescent="0.35">
      <c r="A168">
        <v>503</v>
      </c>
      <c r="B168">
        <v>503</v>
      </c>
      <c r="C168" t="str">
        <f t="shared" si="5"/>
        <v>5</v>
      </c>
    </row>
    <row r="169" spans="1:3" x14ac:dyDescent="0.35">
      <c r="A169">
        <v>2545</v>
      </c>
      <c r="B169">
        <v>2545</v>
      </c>
      <c r="C169" t="str">
        <f t="shared" si="5"/>
        <v>2</v>
      </c>
    </row>
    <row r="170" spans="1:3" x14ac:dyDescent="0.35">
      <c r="A170">
        <v>2775</v>
      </c>
      <c r="B170">
        <v>2775</v>
      </c>
      <c r="C170" t="str">
        <f t="shared" si="5"/>
        <v>2</v>
      </c>
    </row>
    <row r="171" spans="1:3" x14ac:dyDescent="0.35">
      <c r="A171">
        <v>2599</v>
      </c>
      <c r="B171">
        <v>2599</v>
      </c>
      <c r="C171" t="str">
        <f t="shared" si="5"/>
        <v>2</v>
      </c>
    </row>
    <row r="172" spans="1:3" x14ac:dyDescent="0.35">
      <c r="A172">
        <v>1030</v>
      </c>
      <c r="B172">
        <v>1030</v>
      </c>
      <c r="C172" t="str">
        <f t="shared" si="5"/>
        <v>1</v>
      </c>
    </row>
    <row r="173" spans="1:3" x14ac:dyDescent="0.35">
      <c r="A173">
        <v>2361</v>
      </c>
      <c r="B173">
        <v>2361</v>
      </c>
      <c r="C173" t="str">
        <f t="shared" si="5"/>
        <v>2</v>
      </c>
    </row>
    <row r="174" spans="1:3" x14ac:dyDescent="0.35">
      <c r="A174">
        <v>2972</v>
      </c>
      <c r="B174">
        <v>2972</v>
      </c>
      <c r="C174" t="str">
        <f t="shared" si="5"/>
        <v>2</v>
      </c>
    </row>
    <row r="175" spans="1:3" x14ac:dyDescent="0.35">
      <c r="A175">
        <v>1636</v>
      </c>
      <c r="B175">
        <v>1636</v>
      </c>
      <c r="C175" t="str">
        <f t="shared" si="5"/>
        <v>1</v>
      </c>
    </row>
    <row r="176" spans="1:3" x14ac:dyDescent="0.35">
      <c r="A176">
        <v>1602</v>
      </c>
      <c r="B176">
        <v>1602</v>
      </c>
      <c r="C176" t="str">
        <f t="shared" si="5"/>
        <v>1</v>
      </c>
    </row>
    <row r="177" spans="1:3" x14ac:dyDescent="0.35">
      <c r="A177">
        <v>3050</v>
      </c>
      <c r="B177">
        <v>3050</v>
      </c>
      <c r="C177" t="str">
        <f t="shared" si="5"/>
        <v>3</v>
      </c>
    </row>
    <row r="178" spans="1:3" x14ac:dyDescent="0.35">
      <c r="A178">
        <v>1414</v>
      </c>
      <c r="B178">
        <v>1414</v>
      </c>
      <c r="C178" t="str">
        <f t="shared" si="5"/>
        <v>1</v>
      </c>
    </row>
    <row r="179" spans="1:3" x14ac:dyDescent="0.35">
      <c r="A179">
        <v>923</v>
      </c>
      <c r="B179">
        <v>923</v>
      </c>
      <c r="C179" t="str">
        <f t="shared" si="5"/>
        <v>9</v>
      </c>
    </row>
    <row r="180" spans="1:3" x14ac:dyDescent="0.35">
      <c r="A180">
        <v>3017</v>
      </c>
      <c r="B180">
        <v>3017</v>
      </c>
      <c r="C180" t="str">
        <f t="shared" si="5"/>
        <v>3</v>
      </c>
    </row>
    <row r="181" spans="1:3" x14ac:dyDescent="0.35">
      <c r="A181">
        <v>2277</v>
      </c>
      <c r="B181">
        <v>2277</v>
      </c>
      <c r="C181" t="str">
        <f t="shared" si="5"/>
        <v>2</v>
      </c>
    </row>
    <row r="182" spans="1:3" x14ac:dyDescent="0.35">
      <c r="A182">
        <v>1765</v>
      </c>
      <c r="B182">
        <v>1765</v>
      </c>
      <c r="C182" t="str">
        <f t="shared" si="5"/>
        <v>1</v>
      </c>
    </row>
    <row r="183" spans="1:3" x14ac:dyDescent="0.35">
      <c r="A183">
        <v>1800</v>
      </c>
      <c r="B183">
        <v>1800</v>
      </c>
      <c r="C183" t="str">
        <f t="shared" si="5"/>
        <v>1</v>
      </c>
    </row>
    <row r="184" spans="1:3" x14ac:dyDescent="0.35">
      <c r="A184">
        <v>2509</v>
      </c>
      <c r="B184">
        <v>2509</v>
      </c>
      <c r="C184" t="str">
        <f t="shared" si="5"/>
        <v>2</v>
      </c>
    </row>
    <row r="185" spans="1:3" x14ac:dyDescent="0.35">
      <c r="A185">
        <v>2611</v>
      </c>
      <c r="B185">
        <v>2611</v>
      </c>
      <c r="C185" t="str">
        <f t="shared" si="5"/>
        <v>2</v>
      </c>
    </row>
    <row r="186" spans="1:3" x14ac:dyDescent="0.35">
      <c r="A186">
        <v>534</v>
      </c>
      <c r="B186">
        <v>534</v>
      </c>
      <c r="C186" t="str">
        <f t="shared" si="5"/>
        <v>5</v>
      </c>
    </row>
    <row r="187" spans="1:3" x14ac:dyDescent="0.35">
      <c r="A187">
        <v>1117</v>
      </c>
      <c r="B187">
        <v>1117</v>
      </c>
      <c r="C187" t="str">
        <f t="shared" si="5"/>
        <v>1</v>
      </c>
    </row>
    <row r="188" spans="1:3" x14ac:dyDescent="0.35">
      <c r="A188">
        <v>1281</v>
      </c>
      <c r="B188">
        <v>1281</v>
      </c>
      <c r="C188" t="str">
        <f t="shared" si="5"/>
        <v>1</v>
      </c>
    </row>
    <row r="189" spans="1:3" x14ac:dyDescent="0.35">
      <c r="A189">
        <v>1973</v>
      </c>
      <c r="B189">
        <v>1973</v>
      </c>
      <c r="C189" t="str">
        <f t="shared" si="5"/>
        <v>1</v>
      </c>
    </row>
    <row r="190" spans="1:3" x14ac:dyDescent="0.35">
      <c r="A190">
        <v>2884</v>
      </c>
      <c r="B190">
        <v>2884</v>
      </c>
      <c r="C190" t="str">
        <f t="shared" si="5"/>
        <v>2</v>
      </c>
    </row>
    <row r="191" spans="1:3" x14ac:dyDescent="0.35">
      <c r="A191">
        <v>441</v>
      </c>
      <c r="B191">
        <v>441</v>
      </c>
      <c r="C191" t="str">
        <f t="shared" si="5"/>
        <v>4</v>
      </c>
    </row>
    <row r="192" spans="1:3" x14ac:dyDescent="0.35">
      <c r="A192">
        <v>2472</v>
      </c>
      <c r="B192">
        <v>2472</v>
      </c>
      <c r="C192" t="str">
        <f t="shared" si="5"/>
        <v>2</v>
      </c>
    </row>
    <row r="193" spans="1:3" x14ac:dyDescent="0.35">
      <c r="A193">
        <v>2536</v>
      </c>
      <c r="B193">
        <v>2536</v>
      </c>
      <c r="C193" t="str">
        <f t="shared" si="5"/>
        <v>2</v>
      </c>
    </row>
    <row r="194" spans="1:3" x14ac:dyDescent="0.35">
      <c r="A194">
        <v>1023</v>
      </c>
      <c r="B194">
        <v>1023</v>
      </c>
      <c r="C194" t="str">
        <f t="shared" ref="C194:C257" si="6">LEFT(A194,1)</f>
        <v>1</v>
      </c>
    </row>
    <row r="195" spans="1:3" x14ac:dyDescent="0.35">
      <c r="A195">
        <v>2473</v>
      </c>
      <c r="B195">
        <v>2473</v>
      </c>
      <c r="C195" t="str">
        <f t="shared" si="6"/>
        <v>2</v>
      </c>
    </row>
    <row r="196" spans="1:3" x14ac:dyDescent="0.35">
      <c r="A196">
        <v>499</v>
      </c>
      <c r="B196">
        <v>499</v>
      </c>
      <c r="C196" t="str">
        <f t="shared" si="6"/>
        <v>4</v>
      </c>
    </row>
    <row r="197" spans="1:3" x14ac:dyDescent="0.35">
      <c r="A197">
        <v>2105</v>
      </c>
      <c r="B197">
        <v>2105</v>
      </c>
      <c r="C197" t="str">
        <f t="shared" si="6"/>
        <v>2</v>
      </c>
    </row>
    <row r="198" spans="1:3" x14ac:dyDescent="0.35">
      <c r="A198">
        <v>2409</v>
      </c>
      <c r="B198">
        <v>2409</v>
      </c>
      <c r="C198" t="str">
        <f t="shared" si="6"/>
        <v>2</v>
      </c>
    </row>
    <row r="199" spans="1:3" x14ac:dyDescent="0.35">
      <c r="A199">
        <v>2268</v>
      </c>
      <c r="B199">
        <v>2268</v>
      </c>
      <c r="C199" t="str">
        <f t="shared" si="6"/>
        <v>2</v>
      </c>
    </row>
    <row r="200" spans="1:3" x14ac:dyDescent="0.35">
      <c r="A200">
        <v>2394</v>
      </c>
      <c r="B200">
        <v>2394</v>
      </c>
      <c r="C200" t="str">
        <f t="shared" si="6"/>
        <v>2</v>
      </c>
    </row>
    <row r="201" spans="1:3" x14ac:dyDescent="0.35">
      <c r="A201">
        <v>1497</v>
      </c>
      <c r="B201">
        <v>1497</v>
      </c>
      <c r="C201" t="str">
        <f t="shared" si="6"/>
        <v>1</v>
      </c>
    </row>
    <row r="202" spans="1:3" x14ac:dyDescent="0.35">
      <c r="A202">
        <v>2046</v>
      </c>
      <c r="B202">
        <v>2046</v>
      </c>
      <c r="C202" t="str">
        <f t="shared" si="6"/>
        <v>2</v>
      </c>
    </row>
    <row r="203" spans="1:3" x14ac:dyDescent="0.35">
      <c r="A203">
        <v>2283</v>
      </c>
      <c r="B203">
        <v>2283</v>
      </c>
      <c r="C203" t="str">
        <f t="shared" si="6"/>
        <v>2</v>
      </c>
    </row>
    <row r="204" spans="1:3" x14ac:dyDescent="0.35">
      <c r="A204">
        <v>2706</v>
      </c>
      <c r="B204">
        <v>2706</v>
      </c>
      <c r="C204" t="str">
        <f t="shared" si="6"/>
        <v>2</v>
      </c>
    </row>
    <row r="205" spans="1:3" x14ac:dyDescent="0.35">
      <c r="A205">
        <v>130</v>
      </c>
      <c r="B205">
        <v>130</v>
      </c>
      <c r="C205" t="str">
        <f t="shared" si="6"/>
        <v>1</v>
      </c>
    </row>
    <row r="206" spans="1:3" x14ac:dyDescent="0.35">
      <c r="A206">
        <v>157</v>
      </c>
      <c r="B206">
        <v>157</v>
      </c>
      <c r="C206" t="str">
        <f t="shared" si="6"/>
        <v>1</v>
      </c>
    </row>
    <row r="207" spans="1:3" x14ac:dyDescent="0.35">
      <c r="A207">
        <v>807</v>
      </c>
      <c r="B207">
        <v>807</v>
      </c>
      <c r="C207" t="str">
        <f t="shared" si="6"/>
        <v>8</v>
      </c>
    </row>
    <row r="208" spans="1:3" x14ac:dyDescent="0.35">
      <c r="A208">
        <v>2311</v>
      </c>
      <c r="B208">
        <v>2311</v>
      </c>
      <c r="C208" t="str">
        <f t="shared" si="6"/>
        <v>2</v>
      </c>
    </row>
    <row r="209" spans="1:3" x14ac:dyDescent="0.35">
      <c r="A209">
        <v>3074</v>
      </c>
      <c r="B209">
        <v>3074</v>
      </c>
      <c r="C209" t="str">
        <f t="shared" si="6"/>
        <v>3</v>
      </c>
    </row>
    <row r="210" spans="1:3" x14ac:dyDescent="0.35">
      <c r="A210">
        <v>315</v>
      </c>
      <c r="B210">
        <v>315</v>
      </c>
      <c r="C210" t="str">
        <f t="shared" si="6"/>
        <v>3</v>
      </c>
    </row>
    <row r="211" spans="1:3" x14ac:dyDescent="0.35">
      <c r="A211">
        <v>601</v>
      </c>
      <c r="B211">
        <v>601</v>
      </c>
      <c r="C211" t="str">
        <f t="shared" si="6"/>
        <v>6</v>
      </c>
    </row>
    <row r="212" spans="1:3" x14ac:dyDescent="0.35">
      <c r="A212">
        <v>1513</v>
      </c>
      <c r="B212">
        <v>1513</v>
      </c>
      <c r="C212" t="str">
        <f t="shared" si="6"/>
        <v>1</v>
      </c>
    </row>
    <row r="213" spans="1:3" x14ac:dyDescent="0.35">
      <c r="A213">
        <v>1900</v>
      </c>
      <c r="B213">
        <v>1900</v>
      </c>
      <c r="C213" t="str">
        <f t="shared" si="6"/>
        <v>1</v>
      </c>
    </row>
    <row r="214" spans="1:3" x14ac:dyDescent="0.35">
      <c r="A214">
        <v>2401</v>
      </c>
      <c r="B214">
        <v>2401</v>
      </c>
      <c r="C214" t="str">
        <f t="shared" si="6"/>
        <v>2</v>
      </c>
    </row>
    <row r="215" spans="1:3" x14ac:dyDescent="0.35">
      <c r="A215">
        <v>2562</v>
      </c>
      <c r="B215">
        <v>2562</v>
      </c>
      <c r="C215" t="str">
        <f t="shared" si="6"/>
        <v>2</v>
      </c>
    </row>
    <row r="216" spans="1:3" x14ac:dyDescent="0.35">
      <c r="A216">
        <v>1703</v>
      </c>
      <c r="B216">
        <v>1703</v>
      </c>
      <c r="C216" t="str">
        <f t="shared" si="6"/>
        <v>1</v>
      </c>
    </row>
    <row r="217" spans="1:3" x14ac:dyDescent="0.35">
      <c r="A217">
        <v>779</v>
      </c>
      <c r="B217">
        <v>779</v>
      </c>
      <c r="C217" t="str">
        <f t="shared" si="6"/>
        <v>7</v>
      </c>
    </row>
    <row r="218" spans="1:3" x14ac:dyDescent="0.35">
      <c r="A218">
        <v>1369</v>
      </c>
      <c r="B218">
        <v>1369</v>
      </c>
      <c r="C218" t="str">
        <f t="shared" si="6"/>
        <v>1</v>
      </c>
    </row>
    <row r="219" spans="1:3" x14ac:dyDescent="0.35">
      <c r="A219">
        <v>1482</v>
      </c>
      <c r="B219">
        <v>1482</v>
      </c>
      <c r="C219" t="str">
        <f t="shared" si="6"/>
        <v>1</v>
      </c>
    </row>
    <row r="220" spans="1:3" x14ac:dyDescent="0.35">
      <c r="A220">
        <v>1653</v>
      </c>
      <c r="B220">
        <v>1653</v>
      </c>
      <c r="C220" t="str">
        <f t="shared" si="6"/>
        <v>1</v>
      </c>
    </row>
    <row r="221" spans="1:3" x14ac:dyDescent="0.35">
      <c r="A221">
        <v>2299</v>
      </c>
      <c r="B221">
        <v>2299</v>
      </c>
      <c r="C221" t="str">
        <f t="shared" si="6"/>
        <v>2</v>
      </c>
    </row>
    <row r="222" spans="1:3" x14ac:dyDescent="0.35">
      <c r="A222">
        <v>1575</v>
      </c>
      <c r="B222">
        <v>1575</v>
      </c>
      <c r="C222" t="str">
        <f t="shared" si="6"/>
        <v>1</v>
      </c>
    </row>
    <row r="223" spans="1:3" x14ac:dyDescent="0.35">
      <c r="A223">
        <v>644</v>
      </c>
      <c r="B223">
        <v>644</v>
      </c>
      <c r="C223" t="str">
        <f t="shared" si="6"/>
        <v>6</v>
      </c>
    </row>
    <row r="224" spans="1:3" x14ac:dyDescent="0.35">
      <c r="A224">
        <v>1519</v>
      </c>
      <c r="B224">
        <v>1519</v>
      </c>
      <c r="C224" t="str">
        <f t="shared" si="6"/>
        <v>1</v>
      </c>
    </row>
    <row r="225" spans="1:3" x14ac:dyDescent="0.35">
      <c r="A225">
        <v>796</v>
      </c>
      <c r="B225">
        <v>796</v>
      </c>
      <c r="C225" t="str">
        <f t="shared" si="6"/>
        <v>7</v>
      </c>
    </row>
    <row r="226" spans="1:3" x14ac:dyDescent="0.35">
      <c r="A226">
        <v>2561</v>
      </c>
      <c r="B226">
        <v>2561</v>
      </c>
      <c r="C226" t="str">
        <f t="shared" si="6"/>
        <v>2</v>
      </c>
    </row>
    <row r="227" spans="1:3" x14ac:dyDescent="0.35">
      <c r="A227">
        <v>653</v>
      </c>
      <c r="B227">
        <v>653</v>
      </c>
      <c r="C227" t="str">
        <f t="shared" si="6"/>
        <v>6</v>
      </c>
    </row>
    <row r="228" spans="1:3" x14ac:dyDescent="0.35">
      <c r="A228">
        <v>1618</v>
      </c>
      <c r="B228">
        <v>1618</v>
      </c>
      <c r="C228" t="str">
        <f t="shared" si="6"/>
        <v>1</v>
      </c>
    </row>
    <row r="229" spans="1:3" x14ac:dyDescent="0.35">
      <c r="A229">
        <v>2803</v>
      </c>
      <c r="B229">
        <v>2803</v>
      </c>
      <c r="C229" t="str">
        <f t="shared" si="6"/>
        <v>2</v>
      </c>
    </row>
    <row r="230" spans="1:3" x14ac:dyDescent="0.35">
      <c r="A230">
        <v>1047</v>
      </c>
      <c r="B230">
        <v>1047</v>
      </c>
      <c r="C230" t="str">
        <f t="shared" si="6"/>
        <v>1</v>
      </c>
    </row>
    <row r="231" spans="1:3" x14ac:dyDescent="0.35">
      <c r="A231">
        <v>1055</v>
      </c>
      <c r="B231">
        <v>1055</v>
      </c>
      <c r="C231" t="str">
        <f t="shared" si="6"/>
        <v>1</v>
      </c>
    </row>
    <row r="232" spans="1:3" x14ac:dyDescent="0.35">
      <c r="A232">
        <v>2510</v>
      </c>
      <c r="B232">
        <v>2510</v>
      </c>
      <c r="C232" t="str">
        <f t="shared" si="6"/>
        <v>2</v>
      </c>
    </row>
    <row r="233" spans="1:3" x14ac:dyDescent="0.35">
      <c r="A233">
        <v>2532</v>
      </c>
      <c r="B233">
        <v>2532</v>
      </c>
      <c r="C233" t="str">
        <f t="shared" si="6"/>
        <v>2</v>
      </c>
    </row>
    <row r="234" spans="1:3" x14ac:dyDescent="0.35">
      <c r="A234">
        <v>1405</v>
      </c>
      <c r="B234">
        <v>1405</v>
      </c>
      <c r="C234" t="str">
        <f t="shared" si="6"/>
        <v>1</v>
      </c>
    </row>
    <row r="235" spans="1:3" x14ac:dyDescent="0.35">
      <c r="A235">
        <v>264</v>
      </c>
      <c r="B235">
        <v>264</v>
      </c>
      <c r="C235" t="str">
        <f t="shared" si="6"/>
        <v>2</v>
      </c>
    </row>
    <row r="236" spans="1:3" x14ac:dyDescent="0.35">
      <c r="A236">
        <v>983</v>
      </c>
      <c r="B236">
        <v>983</v>
      </c>
      <c r="C236" t="str">
        <f t="shared" si="6"/>
        <v>9</v>
      </c>
    </row>
    <row r="237" spans="1:3" x14ac:dyDescent="0.35">
      <c r="A237">
        <v>2008</v>
      </c>
      <c r="B237">
        <v>2008</v>
      </c>
      <c r="C237" t="str">
        <f t="shared" si="6"/>
        <v>2</v>
      </c>
    </row>
    <row r="238" spans="1:3" x14ac:dyDescent="0.35">
      <c r="A238">
        <v>2015</v>
      </c>
      <c r="B238">
        <v>2015</v>
      </c>
      <c r="C238" t="str">
        <f t="shared" si="6"/>
        <v>2</v>
      </c>
    </row>
    <row r="239" spans="1:3" x14ac:dyDescent="0.35">
      <c r="A239">
        <v>99</v>
      </c>
      <c r="B239">
        <v>99</v>
      </c>
      <c r="C239" t="str">
        <f t="shared" si="6"/>
        <v>9</v>
      </c>
    </row>
    <row r="240" spans="1:3" x14ac:dyDescent="0.35">
      <c r="A240">
        <v>533</v>
      </c>
      <c r="B240">
        <v>533</v>
      </c>
      <c r="C240" t="str">
        <f t="shared" si="6"/>
        <v>5</v>
      </c>
    </row>
    <row r="241" spans="1:3" x14ac:dyDescent="0.35">
      <c r="A241">
        <v>1566</v>
      </c>
      <c r="B241">
        <v>1566</v>
      </c>
      <c r="C241" t="str">
        <f t="shared" si="6"/>
        <v>1</v>
      </c>
    </row>
    <row r="242" spans="1:3" x14ac:dyDescent="0.35">
      <c r="A242">
        <v>1577</v>
      </c>
      <c r="B242">
        <v>1577</v>
      </c>
      <c r="C242" t="str">
        <f t="shared" si="6"/>
        <v>1</v>
      </c>
    </row>
    <row r="243" spans="1:3" x14ac:dyDescent="0.35">
      <c r="A243">
        <v>1669</v>
      </c>
      <c r="B243">
        <v>1669</v>
      </c>
      <c r="C243" t="str">
        <f t="shared" si="6"/>
        <v>1</v>
      </c>
    </row>
    <row r="244" spans="1:3" x14ac:dyDescent="0.35">
      <c r="A244">
        <v>2852</v>
      </c>
      <c r="B244">
        <v>2852</v>
      </c>
      <c r="C244" t="str">
        <f t="shared" si="6"/>
        <v>2</v>
      </c>
    </row>
    <row r="245" spans="1:3" x14ac:dyDescent="0.35">
      <c r="A245">
        <v>142</v>
      </c>
      <c r="B245">
        <v>142</v>
      </c>
      <c r="C245" t="str">
        <f t="shared" si="6"/>
        <v>1</v>
      </c>
    </row>
    <row r="246" spans="1:3" x14ac:dyDescent="0.35">
      <c r="A246">
        <v>2539</v>
      </c>
      <c r="B246">
        <v>2539</v>
      </c>
      <c r="C246" t="str">
        <f t="shared" si="6"/>
        <v>2</v>
      </c>
    </row>
    <row r="247" spans="1:3" x14ac:dyDescent="0.35">
      <c r="A247">
        <v>153</v>
      </c>
      <c r="B247">
        <v>153</v>
      </c>
      <c r="C247" t="str">
        <f t="shared" si="6"/>
        <v>1</v>
      </c>
    </row>
    <row r="248" spans="1:3" x14ac:dyDescent="0.35">
      <c r="A248">
        <v>396</v>
      </c>
      <c r="B248">
        <v>396</v>
      </c>
      <c r="C248" t="str">
        <f t="shared" si="6"/>
        <v>3</v>
      </c>
    </row>
    <row r="249" spans="1:3" x14ac:dyDescent="0.35">
      <c r="A249">
        <v>885</v>
      </c>
      <c r="B249">
        <v>885</v>
      </c>
      <c r="C249" t="str">
        <f t="shared" si="6"/>
        <v>8</v>
      </c>
    </row>
    <row r="250" spans="1:3" x14ac:dyDescent="0.35">
      <c r="A250">
        <v>2427</v>
      </c>
      <c r="B250">
        <v>2427</v>
      </c>
      <c r="C250" t="str">
        <f t="shared" si="6"/>
        <v>2</v>
      </c>
    </row>
    <row r="251" spans="1:3" x14ac:dyDescent="0.35">
      <c r="A251">
        <v>2923</v>
      </c>
      <c r="B251">
        <v>2923</v>
      </c>
      <c r="C251" t="str">
        <f t="shared" si="6"/>
        <v>2</v>
      </c>
    </row>
    <row r="252" spans="1:3" x14ac:dyDescent="0.35">
      <c r="A252">
        <v>174</v>
      </c>
      <c r="B252">
        <v>174</v>
      </c>
      <c r="C252" t="str">
        <f t="shared" si="6"/>
        <v>1</v>
      </c>
    </row>
    <row r="253" spans="1:3" x14ac:dyDescent="0.35">
      <c r="A253">
        <v>519</v>
      </c>
      <c r="B253">
        <v>519</v>
      </c>
      <c r="C253" t="str">
        <f t="shared" si="6"/>
        <v>5</v>
      </c>
    </row>
    <row r="254" spans="1:3" x14ac:dyDescent="0.35">
      <c r="A254">
        <v>572</v>
      </c>
      <c r="B254">
        <v>572</v>
      </c>
      <c r="C254" t="str">
        <f t="shared" si="6"/>
        <v>5</v>
      </c>
    </row>
    <row r="255" spans="1:3" x14ac:dyDescent="0.35">
      <c r="A255">
        <v>2388</v>
      </c>
      <c r="B255">
        <v>2388</v>
      </c>
      <c r="C255" t="str">
        <f t="shared" si="6"/>
        <v>2</v>
      </c>
    </row>
    <row r="256" spans="1:3" x14ac:dyDescent="0.35">
      <c r="A256">
        <v>6</v>
      </c>
      <c r="B256">
        <v>6</v>
      </c>
      <c r="C256" t="str">
        <f t="shared" si="6"/>
        <v>6</v>
      </c>
    </row>
    <row r="257" spans="1:3" x14ac:dyDescent="0.35">
      <c r="A257">
        <v>621</v>
      </c>
      <c r="B257">
        <v>621</v>
      </c>
      <c r="C257" t="str">
        <f t="shared" si="6"/>
        <v>6</v>
      </c>
    </row>
    <row r="258" spans="1:3" x14ac:dyDescent="0.35">
      <c r="A258">
        <v>2113</v>
      </c>
      <c r="B258">
        <v>2113</v>
      </c>
      <c r="C258" t="str">
        <f t="shared" ref="C258:C321" si="7">LEFT(A258,1)</f>
        <v>2</v>
      </c>
    </row>
    <row r="259" spans="1:3" x14ac:dyDescent="0.35">
      <c r="A259">
        <v>2982</v>
      </c>
      <c r="B259">
        <v>2982</v>
      </c>
      <c r="C259" t="str">
        <f t="shared" si="7"/>
        <v>2</v>
      </c>
    </row>
    <row r="260" spans="1:3" x14ac:dyDescent="0.35">
      <c r="A260">
        <v>85</v>
      </c>
      <c r="B260">
        <v>85</v>
      </c>
      <c r="C260" t="str">
        <f t="shared" si="7"/>
        <v>8</v>
      </c>
    </row>
    <row r="261" spans="1:3" x14ac:dyDescent="0.35">
      <c r="A261">
        <v>2842</v>
      </c>
      <c r="B261">
        <v>2842</v>
      </c>
      <c r="C261" t="str">
        <f t="shared" si="7"/>
        <v>2</v>
      </c>
    </row>
    <row r="262" spans="1:3" x14ac:dyDescent="0.35">
      <c r="A262">
        <v>1492</v>
      </c>
      <c r="B262">
        <v>1492</v>
      </c>
      <c r="C262" t="str">
        <f t="shared" si="7"/>
        <v>1</v>
      </c>
    </row>
    <row r="263" spans="1:3" x14ac:dyDescent="0.35">
      <c r="A263">
        <v>1821</v>
      </c>
      <c r="B263">
        <v>1821</v>
      </c>
      <c r="C263" t="str">
        <f t="shared" si="7"/>
        <v>1</v>
      </c>
    </row>
    <row r="264" spans="1:3" x14ac:dyDescent="0.35">
      <c r="A264">
        <v>1412</v>
      </c>
      <c r="B264">
        <v>1412</v>
      </c>
      <c r="C264" t="str">
        <f t="shared" si="7"/>
        <v>1</v>
      </c>
    </row>
    <row r="265" spans="1:3" x14ac:dyDescent="0.35">
      <c r="A265">
        <v>2077</v>
      </c>
      <c r="B265">
        <v>2077</v>
      </c>
      <c r="C265" t="str">
        <f t="shared" si="7"/>
        <v>2</v>
      </c>
    </row>
    <row r="266" spans="1:3" x14ac:dyDescent="0.35">
      <c r="A266">
        <v>555</v>
      </c>
      <c r="B266">
        <v>555</v>
      </c>
      <c r="C266" t="str">
        <f t="shared" si="7"/>
        <v>5</v>
      </c>
    </row>
    <row r="267" spans="1:3" x14ac:dyDescent="0.35">
      <c r="A267">
        <v>2073</v>
      </c>
      <c r="B267">
        <v>2073</v>
      </c>
      <c r="C267" t="str">
        <f t="shared" si="7"/>
        <v>2</v>
      </c>
    </row>
    <row r="268" spans="1:3" x14ac:dyDescent="0.35">
      <c r="A268">
        <v>2353</v>
      </c>
      <c r="B268">
        <v>2353</v>
      </c>
      <c r="C268" t="str">
        <f t="shared" si="7"/>
        <v>2</v>
      </c>
    </row>
    <row r="269" spans="1:3" x14ac:dyDescent="0.35">
      <c r="A269">
        <v>587</v>
      </c>
      <c r="B269">
        <v>587</v>
      </c>
      <c r="C269" t="str">
        <f t="shared" si="7"/>
        <v>5</v>
      </c>
    </row>
    <row r="270" spans="1:3" x14ac:dyDescent="0.35">
      <c r="A270">
        <v>2838</v>
      </c>
      <c r="B270">
        <v>2838</v>
      </c>
      <c r="C270" t="str">
        <f t="shared" si="7"/>
        <v>2</v>
      </c>
    </row>
    <row r="271" spans="1:3" x14ac:dyDescent="0.35">
      <c r="A271">
        <v>1526</v>
      </c>
      <c r="B271">
        <v>1526</v>
      </c>
      <c r="C271" t="str">
        <f t="shared" si="7"/>
        <v>1</v>
      </c>
    </row>
    <row r="272" spans="1:3" x14ac:dyDescent="0.35">
      <c r="A272">
        <v>129</v>
      </c>
      <c r="B272">
        <v>129</v>
      </c>
      <c r="C272" t="str">
        <f t="shared" si="7"/>
        <v>1</v>
      </c>
    </row>
    <row r="273" spans="1:3" x14ac:dyDescent="0.35">
      <c r="A273">
        <v>346</v>
      </c>
      <c r="B273">
        <v>346</v>
      </c>
      <c r="C273" t="str">
        <f t="shared" si="7"/>
        <v>3</v>
      </c>
    </row>
    <row r="274" spans="1:3" x14ac:dyDescent="0.35">
      <c r="A274" t="s">
        <v>191</v>
      </c>
      <c r="B274" t="s">
        <v>191</v>
      </c>
      <c r="C274" t="str">
        <f t="shared" si="7"/>
        <v>a</v>
      </c>
    </row>
    <row r="275" spans="1:3" x14ac:dyDescent="0.35">
      <c r="A275" t="s">
        <v>192</v>
      </c>
      <c r="B275" t="s">
        <v>192</v>
      </c>
      <c r="C275" t="str">
        <f t="shared" si="7"/>
        <v>a</v>
      </c>
    </row>
    <row r="276" spans="1:3" x14ac:dyDescent="0.35">
      <c r="A276" t="s">
        <v>193</v>
      </c>
      <c r="B276" t="s">
        <v>193</v>
      </c>
      <c r="C276" t="str">
        <f t="shared" si="7"/>
        <v>a</v>
      </c>
    </row>
    <row r="277" spans="1:3" x14ac:dyDescent="0.35">
      <c r="A277" t="s">
        <v>105</v>
      </c>
      <c r="B277" t="s">
        <v>105</v>
      </c>
      <c r="C277" t="str">
        <f t="shared" si="7"/>
        <v>a</v>
      </c>
    </row>
    <row r="278" spans="1:3" x14ac:dyDescent="0.35">
      <c r="A278" t="s">
        <v>194</v>
      </c>
      <c r="B278" t="s">
        <v>194</v>
      </c>
      <c r="C278" t="str">
        <f t="shared" si="7"/>
        <v>a</v>
      </c>
    </row>
    <row r="279" spans="1:3" x14ac:dyDescent="0.35">
      <c r="A279" t="s">
        <v>195</v>
      </c>
      <c r="B279" t="s">
        <v>195</v>
      </c>
      <c r="C279" t="str">
        <f t="shared" si="7"/>
        <v>a</v>
      </c>
    </row>
    <row r="280" spans="1:3" x14ac:dyDescent="0.35">
      <c r="A280" t="s">
        <v>196</v>
      </c>
      <c r="B280" t="s">
        <v>196</v>
      </c>
      <c r="C280" t="str">
        <f t="shared" si="7"/>
        <v>a</v>
      </c>
    </row>
    <row r="281" spans="1:3" x14ac:dyDescent="0.35">
      <c r="A281" t="s">
        <v>197</v>
      </c>
      <c r="B281" t="s">
        <v>197</v>
      </c>
      <c r="C281" t="str">
        <f t="shared" si="7"/>
        <v>a</v>
      </c>
    </row>
    <row r="282" spans="1:3" x14ac:dyDescent="0.35">
      <c r="A282" t="s">
        <v>198</v>
      </c>
      <c r="B282" t="s">
        <v>198</v>
      </c>
      <c r="C282" t="str">
        <f t="shared" si="7"/>
        <v>a</v>
      </c>
    </row>
    <row r="283" spans="1:3" x14ac:dyDescent="0.35">
      <c r="A283" t="s">
        <v>199</v>
      </c>
      <c r="B283" t="s">
        <v>199</v>
      </c>
      <c r="C283" t="str">
        <f t="shared" si="7"/>
        <v>a</v>
      </c>
    </row>
    <row r="284" spans="1:3" x14ac:dyDescent="0.35">
      <c r="A284" t="s">
        <v>200</v>
      </c>
      <c r="B284" t="s">
        <v>200</v>
      </c>
      <c r="C284" t="str">
        <f t="shared" si="7"/>
        <v>a</v>
      </c>
    </row>
    <row r="285" spans="1:3" x14ac:dyDescent="0.35">
      <c r="A285" t="s">
        <v>201</v>
      </c>
      <c r="B285" t="s">
        <v>201</v>
      </c>
      <c r="C285" t="str">
        <f t="shared" si="7"/>
        <v>a</v>
      </c>
    </row>
    <row r="286" spans="1:3" x14ac:dyDescent="0.35">
      <c r="A286" t="s">
        <v>202</v>
      </c>
      <c r="B286" t="s">
        <v>202</v>
      </c>
      <c r="C286" t="str">
        <f t="shared" si="7"/>
        <v>a</v>
      </c>
    </row>
    <row r="287" spans="1:3" x14ac:dyDescent="0.35">
      <c r="A287" t="s">
        <v>203</v>
      </c>
      <c r="B287" t="s">
        <v>203</v>
      </c>
      <c r="C287" t="str">
        <f t="shared" si="7"/>
        <v>a</v>
      </c>
    </row>
    <row r="288" spans="1:3" x14ac:dyDescent="0.35">
      <c r="A288" t="s">
        <v>204</v>
      </c>
      <c r="B288" t="s">
        <v>204</v>
      </c>
      <c r="C288" t="str">
        <f t="shared" si="7"/>
        <v>a</v>
      </c>
    </row>
    <row r="289" spans="1:3" x14ac:dyDescent="0.35">
      <c r="A289" t="s">
        <v>205</v>
      </c>
      <c r="B289" t="s">
        <v>205</v>
      </c>
      <c r="C289" t="str">
        <f t="shared" si="7"/>
        <v>a</v>
      </c>
    </row>
    <row r="290" spans="1:3" x14ac:dyDescent="0.35">
      <c r="A290" t="s">
        <v>206</v>
      </c>
      <c r="B290" t="s">
        <v>206</v>
      </c>
      <c r="C290" t="str">
        <f t="shared" si="7"/>
        <v>a</v>
      </c>
    </row>
    <row r="291" spans="1:3" x14ac:dyDescent="0.35">
      <c r="A291" t="s">
        <v>207</v>
      </c>
      <c r="B291" t="s">
        <v>207</v>
      </c>
      <c r="C291" t="str">
        <f t="shared" si="7"/>
        <v>a</v>
      </c>
    </row>
    <row r="292" spans="1:3" x14ac:dyDescent="0.35">
      <c r="A292" t="s">
        <v>208</v>
      </c>
      <c r="B292" t="s">
        <v>208</v>
      </c>
      <c r="C292" t="str">
        <f t="shared" si="7"/>
        <v>a</v>
      </c>
    </row>
    <row r="293" spans="1:3" x14ac:dyDescent="0.35">
      <c r="A293" t="s">
        <v>209</v>
      </c>
      <c r="B293" t="s">
        <v>209</v>
      </c>
      <c r="C293" t="str">
        <f t="shared" si="7"/>
        <v>a</v>
      </c>
    </row>
    <row r="294" spans="1:3" x14ac:dyDescent="0.35">
      <c r="A294" t="s">
        <v>210</v>
      </c>
      <c r="B294" t="s">
        <v>210</v>
      </c>
      <c r="C294" t="str">
        <f t="shared" si="7"/>
        <v>a</v>
      </c>
    </row>
    <row r="295" spans="1:3" x14ac:dyDescent="0.35">
      <c r="A295" t="s">
        <v>211</v>
      </c>
      <c r="B295" t="s">
        <v>211</v>
      </c>
      <c r="C295" t="str">
        <f t="shared" si="7"/>
        <v>a</v>
      </c>
    </row>
    <row r="296" spans="1:3" x14ac:dyDescent="0.35">
      <c r="A296" t="s">
        <v>212</v>
      </c>
      <c r="B296" t="s">
        <v>212</v>
      </c>
      <c r="C296" t="str">
        <f t="shared" si="7"/>
        <v>a</v>
      </c>
    </row>
    <row r="297" spans="1:3" x14ac:dyDescent="0.35">
      <c r="A297" t="s">
        <v>130</v>
      </c>
      <c r="B297" t="s">
        <v>130</v>
      </c>
      <c r="C297" t="str">
        <f t="shared" si="7"/>
        <v>a</v>
      </c>
    </row>
    <row r="298" spans="1:3" x14ac:dyDescent="0.35">
      <c r="A298" t="s">
        <v>213</v>
      </c>
      <c r="B298" t="s">
        <v>213</v>
      </c>
      <c r="C298" t="str">
        <f t="shared" si="7"/>
        <v>a</v>
      </c>
    </row>
    <row r="299" spans="1:3" x14ac:dyDescent="0.35">
      <c r="A299" t="s">
        <v>214</v>
      </c>
      <c r="B299" t="s">
        <v>214</v>
      </c>
      <c r="C299" t="str">
        <f t="shared" si="7"/>
        <v>a</v>
      </c>
    </row>
    <row r="300" spans="1:3" x14ac:dyDescent="0.35">
      <c r="A300" t="s">
        <v>215</v>
      </c>
      <c r="B300" t="s">
        <v>215</v>
      </c>
      <c r="C300" t="str">
        <f t="shared" si="7"/>
        <v>a</v>
      </c>
    </row>
    <row r="301" spans="1:3" x14ac:dyDescent="0.35">
      <c r="A301" t="s">
        <v>216</v>
      </c>
      <c r="B301" t="s">
        <v>216</v>
      </c>
      <c r="C301" t="str">
        <f t="shared" si="7"/>
        <v>a</v>
      </c>
    </row>
    <row r="302" spans="1:3" x14ac:dyDescent="0.35">
      <c r="A302" t="s">
        <v>217</v>
      </c>
      <c r="B302" t="s">
        <v>217</v>
      </c>
      <c r="C302" t="str">
        <f t="shared" si="7"/>
        <v>a</v>
      </c>
    </row>
    <row r="303" spans="1:3" x14ac:dyDescent="0.35">
      <c r="A303" t="s">
        <v>218</v>
      </c>
      <c r="B303" t="s">
        <v>218</v>
      </c>
      <c r="C303" t="str">
        <f t="shared" si="7"/>
        <v>a</v>
      </c>
    </row>
    <row r="304" spans="1:3" x14ac:dyDescent="0.35">
      <c r="A304" t="s">
        <v>219</v>
      </c>
      <c r="B304" t="s">
        <v>219</v>
      </c>
      <c r="C304" t="str">
        <f t="shared" si="7"/>
        <v>a</v>
      </c>
    </row>
    <row r="305" spans="1:3" x14ac:dyDescent="0.35">
      <c r="A305" t="s">
        <v>220</v>
      </c>
      <c r="B305" t="s">
        <v>220</v>
      </c>
      <c r="C305" t="str">
        <f t="shared" si="7"/>
        <v>a</v>
      </c>
    </row>
    <row r="306" spans="1:3" x14ac:dyDescent="0.35">
      <c r="A306" t="s">
        <v>221</v>
      </c>
      <c r="B306" t="s">
        <v>221</v>
      </c>
      <c r="C306" t="str">
        <f t="shared" si="7"/>
        <v>a</v>
      </c>
    </row>
    <row r="307" spans="1:3" x14ac:dyDescent="0.35">
      <c r="A307" t="s">
        <v>222</v>
      </c>
      <c r="B307" t="s">
        <v>222</v>
      </c>
      <c r="C307" t="str">
        <f t="shared" si="7"/>
        <v>a</v>
      </c>
    </row>
    <row r="308" spans="1:3" x14ac:dyDescent="0.35">
      <c r="A308" t="s">
        <v>223</v>
      </c>
      <c r="B308" t="s">
        <v>223</v>
      </c>
      <c r="C308" t="str">
        <f t="shared" si="7"/>
        <v>a</v>
      </c>
    </row>
    <row r="309" spans="1:3" x14ac:dyDescent="0.35">
      <c r="A309" t="s">
        <v>224</v>
      </c>
      <c r="B309" t="s">
        <v>224</v>
      </c>
      <c r="C309" t="str">
        <f t="shared" si="7"/>
        <v>a</v>
      </c>
    </row>
    <row r="310" spans="1:3" x14ac:dyDescent="0.35">
      <c r="A310" t="s">
        <v>225</v>
      </c>
      <c r="B310" t="s">
        <v>225</v>
      </c>
      <c r="C310" t="str">
        <f t="shared" si="7"/>
        <v>a</v>
      </c>
    </row>
    <row r="311" spans="1:3" x14ac:dyDescent="0.35">
      <c r="A311" t="s">
        <v>226</v>
      </c>
      <c r="B311" t="s">
        <v>226</v>
      </c>
      <c r="C311" t="str">
        <f t="shared" si="7"/>
        <v>a</v>
      </c>
    </row>
    <row r="312" spans="1:3" x14ac:dyDescent="0.35">
      <c r="A312" t="s">
        <v>131</v>
      </c>
      <c r="B312" t="s">
        <v>131</v>
      </c>
      <c r="C312" t="str">
        <f t="shared" si="7"/>
        <v>a</v>
      </c>
    </row>
    <row r="313" spans="1:3" x14ac:dyDescent="0.35">
      <c r="A313" t="s">
        <v>227</v>
      </c>
      <c r="B313" t="s">
        <v>227</v>
      </c>
      <c r="C313" t="str">
        <f t="shared" si="7"/>
        <v>a</v>
      </c>
    </row>
    <row r="314" spans="1:3" x14ac:dyDescent="0.35">
      <c r="A314" t="s">
        <v>228</v>
      </c>
      <c r="B314" t="s">
        <v>228</v>
      </c>
      <c r="C314" t="str">
        <f t="shared" si="7"/>
        <v>a</v>
      </c>
    </row>
    <row r="315" spans="1:3" x14ac:dyDescent="0.35">
      <c r="A315" t="s">
        <v>229</v>
      </c>
      <c r="B315" t="s">
        <v>229</v>
      </c>
      <c r="C315" t="str">
        <f t="shared" si="7"/>
        <v>a</v>
      </c>
    </row>
    <row r="316" spans="1:3" x14ac:dyDescent="0.35">
      <c r="A316" t="s">
        <v>230</v>
      </c>
      <c r="B316" t="s">
        <v>230</v>
      </c>
      <c r="C316" t="str">
        <f t="shared" si="7"/>
        <v>a</v>
      </c>
    </row>
    <row r="317" spans="1:3" x14ac:dyDescent="0.35">
      <c r="A317" t="s">
        <v>231</v>
      </c>
      <c r="B317" t="s">
        <v>231</v>
      </c>
      <c r="C317" t="str">
        <f t="shared" si="7"/>
        <v>a</v>
      </c>
    </row>
    <row r="318" spans="1:3" x14ac:dyDescent="0.35">
      <c r="A318" t="s">
        <v>232</v>
      </c>
      <c r="B318" t="s">
        <v>232</v>
      </c>
      <c r="C318" t="str">
        <f t="shared" si="7"/>
        <v>a</v>
      </c>
    </row>
    <row r="319" spans="1:3" x14ac:dyDescent="0.35">
      <c r="A319" t="s">
        <v>233</v>
      </c>
      <c r="B319" t="s">
        <v>233</v>
      </c>
      <c r="C319" t="str">
        <f t="shared" si="7"/>
        <v>a</v>
      </c>
    </row>
    <row r="320" spans="1:3" x14ac:dyDescent="0.35">
      <c r="A320" t="s">
        <v>234</v>
      </c>
      <c r="B320" t="s">
        <v>234</v>
      </c>
      <c r="C320" t="str">
        <f t="shared" si="7"/>
        <v>a</v>
      </c>
    </row>
    <row r="321" spans="1:3" x14ac:dyDescent="0.35">
      <c r="A321" t="s">
        <v>235</v>
      </c>
      <c r="B321" t="s">
        <v>235</v>
      </c>
      <c r="C321" t="str">
        <f t="shared" si="7"/>
        <v>a</v>
      </c>
    </row>
    <row r="322" spans="1:3" x14ac:dyDescent="0.35">
      <c r="A322" t="s">
        <v>236</v>
      </c>
      <c r="B322" t="s">
        <v>236</v>
      </c>
      <c r="C322" t="str">
        <f t="shared" ref="C322:C385" si="8">LEFT(A322,1)</f>
        <v>a</v>
      </c>
    </row>
    <row r="323" spans="1:3" x14ac:dyDescent="0.35">
      <c r="A323" t="s">
        <v>237</v>
      </c>
      <c r="B323" t="s">
        <v>237</v>
      </c>
      <c r="C323" t="str">
        <f t="shared" si="8"/>
        <v>a</v>
      </c>
    </row>
    <row r="324" spans="1:3" x14ac:dyDescent="0.35">
      <c r="A324" t="s">
        <v>238</v>
      </c>
      <c r="B324" t="s">
        <v>238</v>
      </c>
      <c r="C324" t="str">
        <f t="shared" si="8"/>
        <v>a</v>
      </c>
    </row>
    <row r="325" spans="1:3" x14ac:dyDescent="0.35">
      <c r="A325" t="s">
        <v>239</v>
      </c>
      <c r="B325" t="s">
        <v>239</v>
      </c>
      <c r="C325" t="str">
        <f t="shared" si="8"/>
        <v>a</v>
      </c>
    </row>
    <row r="326" spans="1:3" x14ac:dyDescent="0.35">
      <c r="A326" t="s">
        <v>240</v>
      </c>
      <c r="B326" t="s">
        <v>240</v>
      </c>
      <c r="C326" t="str">
        <f t="shared" si="8"/>
        <v>a</v>
      </c>
    </row>
    <row r="327" spans="1:3" x14ac:dyDescent="0.35">
      <c r="A327" t="s">
        <v>241</v>
      </c>
      <c r="B327" t="s">
        <v>241</v>
      </c>
      <c r="C327" t="str">
        <f t="shared" si="8"/>
        <v>a</v>
      </c>
    </row>
    <row r="328" spans="1:3" x14ac:dyDescent="0.35">
      <c r="A328" t="s">
        <v>242</v>
      </c>
      <c r="B328" t="s">
        <v>242</v>
      </c>
      <c r="C328" t="str">
        <f t="shared" si="8"/>
        <v>a</v>
      </c>
    </row>
    <row r="329" spans="1:3" x14ac:dyDescent="0.35">
      <c r="A329" t="s">
        <v>243</v>
      </c>
      <c r="B329" t="s">
        <v>243</v>
      </c>
      <c r="C329" t="str">
        <f t="shared" si="8"/>
        <v>a</v>
      </c>
    </row>
    <row r="330" spans="1:3" x14ac:dyDescent="0.35">
      <c r="A330" t="s">
        <v>244</v>
      </c>
      <c r="B330" t="s">
        <v>244</v>
      </c>
      <c r="C330" t="str">
        <f t="shared" si="8"/>
        <v>a</v>
      </c>
    </row>
    <row r="331" spans="1:3" x14ac:dyDescent="0.35">
      <c r="A331" t="s">
        <v>245</v>
      </c>
      <c r="B331" t="s">
        <v>245</v>
      </c>
      <c r="C331" t="str">
        <f t="shared" si="8"/>
        <v>a</v>
      </c>
    </row>
    <row r="332" spans="1:3" x14ac:dyDescent="0.35">
      <c r="A332" t="s">
        <v>246</v>
      </c>
      <c r="B332" t="s">
        <v>246</v>
      </c>
      <c r="C332" t="str">
        <f t="shared" si="8"/>
        <v>a</v>
      </c>
    </row>
    <row r="333" spans="1:3" x14ac:dyDescent="0.35">
      <c r="A333" t="s">
        <v>247</v>
      </c>
      <c r="B333" t="s">
        <v>247</v>
      </c>
      <c r="C333" t="str">
        <f t="shared" si="8"/>
        <v>a</v>
      </c>
    </row>
    <row r="334" spans="1:3" x14ac:dyDescent="0.35">
      <c r="A334" t="s">
        <v>248</v>
      </c>
      <c r="B334" t="s">
        <v>248</v>
      </c>
      <c r="C334" t="str">
        <f t="shared" si="8"/>
        <v>a</v>
      </c>
    </row>
    <row r="335" spans="1:3" x14ac:dyDescent="0.35">
      <c r="A335" t="s">
        <v>249</v>
      </c>
      <c r="B335" t="s">
        <v>249</v>
      </c>
      <c r="C335" t="str">
        <f t="shared" si="8"/>
        <v>a</v>
      </c>
    </row>
    <row r="336" spans="1:3" x14ac:dyDescent="0.35">
      <c r="A336" t="s">
        <v>250</v>
      </c>
      <c r="B336" t="s">
        <v>250</v>
      </c>
      <c r="C336" t="str">
        <f t="shared" si="8"/>
        <v>a</v>
      </c>
    </row>
    <row r="337" spans="1:3" x14ac:dyDescent="0.35">
      <c r="A337" t="s">
        <v>251</v>
      </c>
      <c r="B337" t="s">
        <v>251</v>
      </c>
      <c r="C337" t="str">
        <f t="shared" si="8"/>
        <v>a</v>
      </c>
    </row>
    <row r="338" spans="1:3" x14ac:dyDescent="0.35">
      <c r="A338" t="s">
        <v>252</v>
      </c>
      <c r="B338" t="s">
        <v>252</v>
      </c>
      <c r="C338" t="str">
        <f t="shared" si="8"/>
        <v>a</v>
      </c>
    </row>
    <row r="339" spans="1:3" x14ac:dyDescent="0.35">
      <c r="A339" t="s">
        <v>253</v>
      </c>
      <c r="B339" t="s">
        <v>253</v>
      </c>
      <c r="C339" t="str">
        <f t="shared" si="8"/>
        <v>a</v>
      </c>
    </row>
    <row r="340" spans="1:3" x14ac:dyDescent="0.35">
      <c r="A340" t="s">
        <v>254</v>
      </c>
      <c r="B340" t="s">
        <v>254</v>
      </c>
      <c r="C340" t="str">
        <f t="shared" si="8"/>
        <v>a</v>
      </c>
    </row>
    <row r="341" spans="1:3" x14ac:dyDescent="0.35">
      <c r="A341" t="s">
        <v>255</v>
      </c>
      <c r="B341" t="s">
        <v>255</v>
      </c>
      <c r="C341" t="str">
        <f t="shared" si="8"/>
        <v>a</v>
      </c>
    </row>
    <row r="342" spans="1:3" x14ac:dyDescent="0.35">
      <c r="A342" t="s">
        <v>256</v>
      </c>
      <c r="B342" t="s">
        <v>256</v>
      </c>
      <c r="C342" t="str">
        <f t="shared" si="8"/>
        <v>a</v>
      </c>
    </row>
    <row r="343" spans="1:3" x14ac:dyDescent="0.35">
      <c r="A343" t="s">
        <v>257</v>
      </c>
      <c r="B343" t="s">
        <v>257</v>
      </c>
      <c r="C343" t="str">
        <f t="shared" si="8"/>
        <v>a</v>
      </c>
    </row>
    <row r="344" spans="1:3" x14ac:dyDescent="0.35">
      <c r="A344" t="s">
        <v>258</v>
      </c>
      <c r="B344" t="s">
        <v>258</v>
      </c>
      <c r="C344" t="str">
        <f t="shared" si="8"/>
        <v>a</v>
      </c>
    </row>
    <row r="345" spans="1:3" x14ac:dyDescent="0.35">
      <c r="A345" t="s">
        <v>259</v>
      </c>
      <c r="B345" t="s">
        <v>259</v>
      </c>
      <c r="C345" t="str">
        <f t="shared" si="8"/>
        <v>a</v>
      </c>
    </row>
    <row r="346" spans="1:3" x14ac:dyDescent="0.35">
      <c r="A346" t="s">
        <v>260</v>
      </c>
      <c r="B346" t="s">
        <v>260</v>
      </c>
      <c r="C346" t="str">
        <f t="shared" si="8"/>
        <v>a</v>
      </c>
    </row>
    <row r="347" spans="1:3" x14ac:dyDescent="0.35">
      <c r="A347" t="s">
        <v>261</v>
      </c>
      <c r="B347" t="s">
        <v>261</v>
      </c>
      <c r="C347" t="str">
        <f t="shared" si="8"/>
        <v>a</v>
      </c>
    </row>
    <row r="348" spans="1:3" x14ac:dyDescent="0.35">
      <c r="A348" t="s">
        <v>262</v>
      </c>
      <c r="B348" t="s">
        <v>262</v>
      </c>
      <c r="C348" t="str">
        <f t="shared" si="8"/>
        <v>a</v>
      </c>
    </row>
    <row r="349" spans="1:3" x14ac:dyDescent="0.35">
      <c r="A349" t="s">
        <v>263</v>
      </c>
      <c r="B349" t="s">
        <v>263</v>
      </c>
      <c r="C349" t="str">
        <f t="shared" si="8"/>
        <v>a</v>
      </c>
    </row>
    <row r="350" spans="1:3" x14ac:dyDescent="0.35">
      <c r="A350" t="s">
        <v>264</v>
      </c>
      <c r="B350" t="s">
        <v>264</v>
      </c>
      <c r="C350" t="str">
        <f t="shared" si="8"/>
        <v>a</v>
      </c>
    </row>
    <row r="351" spans="1:3" x14ac:dyDescent="0.35">
      <c r="A351" t="s">
        <v>265</v>
      </c>
      <c r="B351" t="s">
        <v>265</v>
      </c>
      <c r="C351" t="str">
        <f t="shared" si="8"/>
        <v>a</v>
      </c>
    </row>
    <row r="352" spans="1:3" x14ac:dyDescent="0.35">
      <c r="A352" t="s">
        <v>266</v>
      </c>
      <c r="B352" t="s">
        <v>266</v>
      </c>
      <c r="C352" t="str">
        <f t="shared" si="8"/>
        <v>a</v>
      </c>
    </row>
    <row r="353" spans="1:3" x14ac:dyDescent="0.35">
      <c r="A353" t="s">
        <v>267</v>
      </c>
      <c r="B353" t="s">
        <v>267</v>
      </c>
      <c r="C353" t="str">
        <f t="shared" si="8"/>
        <v>a</v>
      </c>
    </row>
    <row r="354" spans="1:3" x14ac:dyDescent="0.35">
      <c r="A354" t="s">
        <v>268</v>
      </c>
      <c r="B354" t="s">
        <v>268</v>
      </c>
      <c r="C354" t="str">
        <f t="shared" si="8"/>
        <v>a</v>
      </c>
    </row>
    <row r="355" spans="1:3" x14ac:dyDescent="0.35">
      <c r="A355" t="s">
        <v>106</v>
      </c>
      <c r="B355" t="s">
        <v>106</v>
      </c>
      <c r="C355" t="str">
        <f t="shared" si="8"/>
        <v>a</v>
      </c>
    </row>
    <row r="356" spans="1:3" x14ac:dyDescent="0.35">
      <c r="A356" t="s">
        <v>269</v>
      </c>
      <c r="B356" t="s">
        <v>269</v>
      </c>
      <c r="C356" t="str">
        <f t="shared" si="8"/>
        <v>a</v>
      </c>
    </row>
    <row r="357" spans="1:3" x14ac:dyDescent="0.35">
      <c r="A357" t="s">
        <v>270</v>
      </c>
      <c r="B357" t="s">
        <v>270</v>
      </c>
      <c r="C357" t="str">
        <f t="shared" si="8"/>
        <v>a</v>
      </c>
    </row>
    <row r="358" spans="1:3" x14ac:dyDescent="0.35">
      <c r="A358" t="s">
        <v>271</v>
      </c>
      <c r="B358" t="s">
        <v>271</v>
      </c>
      <c r="C358" t="str">
        <f t="shared" si="8"/>
        <v>a</v>
      </c>
    </row>
    <row r="359" spans="1:3" x14ac:dyDescent="0.35">
      <c r="A359" t="s">
        <v>272</v>
      </c>
      <c r="B359" t="s">
        <v>272</v>
      </c>
      <c r="C359" t="str">
        <f t="shared" si="8"/>
        <v>a</v>
      </c>
    </row>
    <row r="360" spans="1:3" x14ac:dyDescent="0.35">
      <c r="A360" t="s">
        <v>273</v>
      </c>
      <c r="B360" t="s">
        <v>273</v>
      </c>
      <c r="C360" t="str">
        <f t="shared" si="8"/>
        <v>a</v>
      </c>
    </row>
    <row r="361" spans="1:3" x14ac:dyDescent="0.35">
      <c r="A361" t="s">
        <v>274</v>
      </c>
      <c r="B361" t="s">
        <v>274</v>
      </c>
      <c r="C361" t="str">
        <f t="shared" si="8"/>
        <v>a</v>
      </c>
    </row>
    <row r="362" spans="1:3" x14ac:dyDescent="0.35">
      <c r="A362" t="s">
        <v>275</v>
      </c>
      <c r="B362" t="s">
        <v>275</v>
      </c>
      <c r="C362" t="str">
        <f t="shared" si="8"/>
        <v>a</v>
      </c>
    </row>
    <row r="363" spans="1:3" x14ac:dyDescent="0.35">
      <c r="A363" t="s">
        <v>276</v>
      </c>
      <c r="B363" t="s">
        <v>276</v>
      </c>
      <c r="C363" t="str">
        <f t="shared" si="8"/>
        <v>a</v>
      </c>
    </row>
    <row r="364" spans="1:3" x14ac:dyDescent="0.35">
      <c r="A364" t="s">
        <v>277</v>
      </c>
      <c r="B364" t="s">
        <v>277</v>
      </c>
      <c r="C364" t="str">
        <f t="shared" si="8"/>
        <v>a</v>
      </c>
    </row>
    <row r="365" spans="1:3" x14ac:dyDescent="0.35">
      <c r="A365" t="s">
        <v>278</v>
      </c>
      <c r="B365" t="s">
        <v>278</v>
      </c>
      <c r="C365" t="str">
        <f t="shared" si="8"/>
        <v>a</v>
      </c>
    </row>
    <row r="366" spans="1:3" x14ac:dyDescent="0.35">
      <c r="A366" t="s">
        <v>279</v>
      </c>
      <c r="B366" t="s">
        <v>279</v>
      </c>
      <c r="C366" t="str">
        <f t="shared" si="8"/>
        <v>a</v>
      </c>
    </row>
    <row r="367" spans="1:3" x14ac:dyDescent="0.35">
      <c r="A367" t="s">
        <v>280</v>
      </c>
      <c r="B367" t="s">
        <v>280</v>
      </c>
      <c r="C367" t="str">
        <f t="shared" si="8"/>
        <v>a</v>
      </c>
    </row>
    <row r="368" spans="1:3" x14ac:dyDescent="0.35">
      <c r="A368" t="s">
        <v>281</v>
      </c>
      <c r="B368" t="s">
        <v>281</v>
      </c>
      <c r="C368" t="str">
        <f t="shared" si="8"/>
        <v>a</v>
      </c>
    </row>
    <row r="369" spans="1:3" x14ac:dyDescent="0.35">
      <c r="A369" t="s">
        <v>282</v>
      </c>
      <c r="B369" t="s">
        <v>282</v>
      </c>
      <c r="C369" t="str">
        <f t="shared" si="8"/>
        <v>a</v>
      </c>
    </row>
    <row r="370" spans="1:3" x14ac:dyDescent="0.35">
      <c r="A370" t="s">
        <v>283</v>
      </c>
      <c r="B370" t="s">
        <v>283</v>
      </c>
      <c r="C370" t="str">
        <f t="shared" si="8"/>
        <v>a</v>
      </c>
    </row>
    <row r="371" spans="1:3" x14ac:dyDescent="0.35">
      <c r="A371" t="s">
        <v>284</v>
      </c>
      <c r="B371" t="s">
        <v>284</v>
      </c>
      <c r="C371" t="str">
        <f t="shared" si="8"/>
        <v>a</v>
      </c>
    </row>
    <row r="372" spans="1:3" x14ac:dyDescent="0.35">
      <c r="A372" t="s">
        <v>285</v>
      </c>
      <c r="B372" t="s">
        <v>285</v>
      </c>
      <c r="C372" t="str">
        <f t="shared" si="8"/>
        <v>a</v>
      </c>
    </row>
    <row r="373" spans="1:3" x14ac:dyDescent="0.35">
      <c r="A373" t="s">
        <v>286</v>
      </c>
      <c r="B373" t="s">
        <v>286</v>
      </c>
      <c r="C373" t="str">
        <f t="shared" si="8"/>
        <v>a</v>
      </c>
    </row>
    <row r="374" spans="1:3" x14ac:dyDescent="0.35">
      <c r="A374" t="s">
        <v>287</v>
      </c>
      <c r="B374" t="s">
        <v>287</v>
      </c>
      <c r="C374" t="str">
        <f t="shared" si="8"/>
        <v>b</v>
      </c>
    </row>
    <row r="375" spans="1:3" x14ac:dyDescent="0.35">
      <c r="A375" t="s">
        <v>288</v>
      </c>
      <c r="B375" t="s">
        <v>288</v>
      </c>
      <c r="C375" t="str">
        <f t="shared" si="8"/>
        <v>b</v>
      </c>
    </row>
    <row r="376" spans="1:3" x14ac:dyDescent="0.35">
      <c r="A376" t="s">
        <v>289</v>
      </c>
      <c r="B376" t="s">
        <v>289</v>
      </c>
      <c r="C376" t="str">
        <f t="shared" si="8"/>
        <v>b</v>
      </c>
    </row>
    <row r="377" spans="1:3" x14ac:dyDescent="0.35">
      <c r="A377" t="s">
        <v>290</v>
      </c>
      <c r="B377" t="s">
        <v>290</v>
      </c>
      <c r="C377" t="str">
        <f t="shared" si="8"/>
        <v>b</v>
      </c>
    </row>
    <row r="378" spans="1:3" x14ac:dyDescent="0.35">
      <c r="A378" t="s">
        <v>291</v>
      </c>
      <c r="B378" t="s">
        <v>291</v>
      </c>
      <c r="C378" t="str">
        <f t="shared" si="8"/>
        <v>b</v>
      </c>
    </row>
    <row r="379" spans="1:3" x14ac:dyDescent="0.35">
      <c r="A379" t="s">
        <v>292</v>
      </c>
      <c r="B379" t="s">
        <v>292</v>
      </c>
      <c r="C379" t="str">
        <f t="shared" si="8"/>
        <v>b</v>
      </c>
    </row>
    <row r="380" spans="1:3" x14ac:dyDescent="0.35">
      <c r="A380" t="s">
        <v>293</v>
      </c>
      <c r="B380" t="s">
        <v>293</v>
      </c>
      <c r="C380" t="str">
        <f t="shared" si="8"/>
        <v>b</v>
      </c>
    </row>
    <row r="381" spans="1:3" x14ac:dyDescent="0.35">
      <c r="A381" t="s">
        <v>294</v>
      </c>
      <c r="B381" t="s">
        <v>294</v>
      </c>
      <c r="C381" t="str">
        <f t="shared" si="8"/>
        <v>b</v>
      </c>
    </row>
    <row r="382" spans="1:3" x14ac:dyDescent="0.35">
      <c r="A382" t="s">
        <v>295</v>
      </c>
      <c r="B382" t="s">
        <v>295</v>
      </c>
      <c r="C382" t="str">
        <f t="shared" si="8"/>
        <v>b</v>
      </c>
    </row>
    <row r="383" spans="1:3" x14ac:dyDescent="0.35">
      <c r="A383" t="s">
        <v>302</v>
      </c>
      <c r="B383" t="s">
        <v>302</v>
      </c>
      <c r="C383" t="str">
        <f t="shared" si="8"/>
        <v>b</v>
      </c>
    </row>
    <row r="384" spans="1:3" x14ac:dyDescent="0.35">
      <c r="A384" t="s">
        <v>297</v>
      </c>
      <c r="B384" t="s">
        <v>297</v>
      </c>
      <c r="C384" t="str">
        <f t="shared" si="8"/>
        <v>b</v>
      </c>
    </row>
    <row r="385" spans="1:3" x14ac:dyDescent="0.35">
      <c r="A385" t="s">
        <v>298</v>
      </c>
      <c r="B385" t="s">
        <v>298</v>
      </c>
      <c r="C385" t="str">
        <f t="shared" si="8"/>
        <v>b</v>
      </c>
    </row>
    <row r="386" spans="1:3" x14ac:dyDescent="0.35">
      <c r="A386">
        <v>1179</v>
      </c>
      <c r="B386">
        <v>1179</v>
      </c>
      <c r="C386" t="str">
        <f t="shared" ref="C386:C449" si="9">LEFT(A386,1)</f>
        <v>1</v>
      </c>
    </row>
    <row r="387" spans="1:3" x14ac:dyDescent="0.35">
      <c r="A387" t="s">
        <v>299</v>
      </c>
      <c r="B387" t="s">
        <v>299</v>
      </c>
      <c r="C387" t="str">
        <f t="shared" si="9"/>
        <v>b</v>
      </c>
    </row>
    <row r="388" spans="1:3" x14ac:dyDescent="0.35">
      <c r="A388">
        <v>2276</v>
      </c>
      <c r="B388">
        <v>2276</v>
      </c>
      <c r="C388" t="str">
        <f t="shared" si="9"/>
        <v>2</v>
      </c>
    </row>
    <row r="389" spans="1:3" x14ac:dyDescent="0.35">
      <c r="A389" t="s">
        <v>300</v>
      </c>
      <c r="B389" t="s">
        <v>300</v>
      </c>
      <c r="C389" t="str">
        <f t="shared" si="9"/>
        <v>b</v>
      </c>
    </row>
    <row r="390" spans="1:3" x14ac:dyDescent="0.35">
      <c r="A390" t="s">
        <v>301</v>
      </c>
      <c r="B390" t="s">
        <v>301</v>
      </c>
      <c r="C390" t="str">
        <f t="shared" si="9"/>
        <v>b</v>
      </c>
    </row>
    <row r="391" spans="1:3" x14ac:dyDescent="0.35">
      <c r="A391" t="s">
        <v>304</v>
      </c>
      <c r="B391" t="s">
        <v>304</v>
      </c>
      <c r="C391" t="str">
        <f t="shared" si="9"/>
        <v>b</v>
      </c>
    </row>
    <row r="392" spans="1:3" x14ac:dyDescent="0.35">
      <c r="A392" t="s">
        <v>303</v>
      </c>
      <c r="B392" t="s">
        <v>303</v>
      </c>
      <c r="C392" t="str">
        <f t="shared" si="9"/>
        <v>b</v>
      </c>
    </row>
    <row r="393" spans="1:3" x14ac:dyDescent="0.35">
      <c r="A393" t="s">
        <v>296</v>
      </c>
      <c r="B393" t="s">
        <v>296</v>
      </c>
      <c r="C393" t="str">
        <f t="shared" si="9"/>
        <v>b</v>
      </c>
    </row>
    <row r="394" spans="1:3" x14ac:dyDescent="0.35">
      <c r="A394" t="s">
        <v>305</v>
      </c>
      <c r="B394" t="s">
        <v>305</v>
      </c>
      <c r="C394" t="str">
        <f t="shared" si="9"/>
        <v>b</v>
      </c>
    </row>
    <row r="395" spans="1:3" x14ac:dyDescent="0.35">
      <c r="A395" t="s">
        <v>306</v>
      </c>
      <c r="B395" t="s">
        <v>306</v>
      </c>
      <c r="C395" t="str">
        <f t="shared" si="9"/>
        <v>b</v>
      </c>
    </row>
    <row r="396" spans="1:3" x14ac:dyDescent="0.35">
      <c r="A396" t="s">
        <v>307</v>
      </c>
      <c r="B396" t="s">
        <v>307</v>
      </c>
      <c r="C396" t="str">
        <f t="shared" si="9"/>
        <v>b</v>
      </c>
    </row>
    <row r="397" spans="1:3" x14ac:dyDescent="0.35">
      <c r="A397" t="s">
        <v>308</v>
      </c>
      <c r="B397" t="s">
        <v>308</v>
      </c>
      <c r="C397" t="str">
        <f t="shared" si="9"/>
        <v>b</v>
      </c>
    </row>
    <row r="398" spans="1:3" x14ac:dyDescent="0.35">
      <c r="A398" t="s">
        <v>309</v>
      </c>
      <c r="B398" t="s">
        <v>309</v>
      </c>
      <c r="C398" t="str">
        <f t="shared" si="9"/>
        <v>b</v>
      </c>
    </row>
    <row r="399" spans="1:3" x14ac:dyDescent="0.35">
      <c r="A399" t="s">
        <v>310</v>
      </c>
      <c r="B399" t="s">
        <v>310</v>
      </c>
      <c r="C399" t="str">
        <f t="shared" si="9"/>
        <v>b</v>
      </c>
    </row>
    <row r="400" spans="1:3" x14ac:dyDescent="0.35">
      <c r="A400" t="s">
        <v>311</v>
      </c>
      <c r="B400" t="s">
        <v>311</v>
      </c>
      <c r="C400" t="str">
        <f t="shared" si="9"/>
        <v>b</v>
      </c>
    </row>
    <row r="401" spans="1:3" x14ac:dyDescent="0.35">
      <c r="A401" t="s">
        <v>312</v>
      </c>
      <c r="B401" t="s">
        <v>312</v>
      </c>
      <c r="C401" t="str">
        <f t="shared" si="9"/>
        <v>b</v>
      </c>
    </row>
    <row r="402" spans="1:3" x14ac:dyDescent="0.35">
      <c r="A402" t="s">
        <v>313</v>
      </c>
      <c r="B402" t="s">
        <v>313</v>
      </c>
      <c r="C402" t="str">
        <f t="shared" si="9"/>
        <v>b</v>
      </c>
    </row>
    <row r="403" spans="1:3" x14ac:dyDescent="0.35">
      <c r="A403" t="s">
        <v>314</v>
      </c>
      <c r="B403" t="s">
        <v>314</v>
      </c>
      <c r="C403" t="str">
        <f t="shared" si="9"/>
        <v>b</v>
      </c>
    </row>
    <row r="404" spans="1:3" x14ac:dyDescent="0.35">
      <c r="A404" t="s">
        <v>315</v>
      </c>
      <c r="B404" t="s">
        <v>315</v>
      </c>
      <c r="C404" t="str">
        <f t="shared" si="9"/>
        <v>b</v>
      </c>
    </row>
    <row r="405" spans="1:3" x14ac:dyDescent="0.35">
      <c r="A405" t="s">
        <v>316</v>
      </c>
      <c r="B405" t="s">
        <v>316</v>
      </c>
      <c r="C405" t="str">
        <f t="shared" si="9"/>
        <v>b</v>
      </c>
    </row>
    <row r="406" spans="1:3" x14ac:dyDescent="0.35">
      <c r="A406" t="s">
        <v>317</v>
      </c>
      <c r="B406" t="s">
        <v>317</v>
      </c>
      <c r="C406" t="str">
        <f t="shared" si="9"/>
        <v>b</v>
      </c>
    </row>
    <row r="407" spans="1:3" x14ac:dyDescent="0.35">
      <c r="A407" t="s">
        <v>318</v>
      </c>
      <c r="B407" t="s">
        <v>318</v>
      </c>
      <c r="C407" t="str">
        <f t="shared" si="9"/>
        <v>a</v>
      </c>
    </row>
    <row r="408" spans="1:3" x14ac:dyDescent="0.35">
      <c r="A408" t="s">
        <v>319</v>
      </c>
      <c r="B408" t="s">
        <v>319</v>
      </c>
      <c r="C408" t="str">
        <f t="shared" si="9"/>
        <v>a</v>
      </c>
    </row>
    <row r="409" spans="1:3" x14ac:dyDescent="0.35">
      <c r="A409" t="s">
        <v>320</v>
      </c>
      <c r="B409" t="s">
        <v>320</v>
      </c>
      <c r="C409" t="str">
        <f t="shared" si="9"/>
        <v>b</v>
      </c>
    </row>
    <row r="410" spans="1:3" x14ac:dyDescent="0.35">
      <c r="A410" t="s">
        <v>321</v>
      </c>
      <c r="B410" t="s">
        <v>321</v>
      </c>
      <c r="C410" t="str">
        <f t="shared" si="9"/>
        <v>b</v>
      </c>
    </row>
    <row r="411" spans="1:3" x14ac:dyDescent="0.35">
      <c r="A411" t="s">
        <v>322</v>
      </c>
      <c r="B411" t="s">
        <v>322</v>
      </c>
      <c r="C411" t="str">
        <f t="shared" si="9"/>
        <v>b</v>
      </c>
    </row>
    <row r="412" spans="1:3" x14ac:dyDescent="0.35">
      <c r="A412" t="s">
        <v>323</v>
      </c>
      <c r="B412" t="s">
        <v>323</v>
      </c>
      <c r="C412" t="str">
        <f t="shared" si="9"/>
        <v>b</v>
      </c>
    </row>
    <row r="413" spans="1:3" x14ac:dyDescent="0.35">
      <c r="A413" t="s">
        <v>324</v>
      </c>
      <c r="B413" t="s">
        <v>324</v>
      </c>
      <c r="C413" t="str">
        <f t="shared" si="9"/>
        <v>b</v>
      </c>
    </row>
    <row r="414" spans="1:3" x14ac:dyDescent="0.35">
      <c r="A414" t="s">
        <v>325</v>
      </c>
      <c r="B414" t="s">
        <v>325</v>
      </c>
      <c r="C414" t="str">
        <f t="shared" si="9"/>
        <v>b</v>
      </c>
    </row>
    <row r="415" spans="1:3" x14ac:dyDescent="0.35">
      <c r="A415" t="s">
        <v>326</v>
      </c>
      <c r="B415" t="s">
        <v>326</v>
      </c>
      <c r="C415" t="str">
        <f t="shared" si="9"/>
        <v>b</v>
      </c>
    </row>
    <row r="416" spans="1:3" x14ac:dyDescent="0.35">
      <c r="A416" t="s">
        <v>327</v>
      </c>
      <c r="B416" t="s">
        <v>327</v>
      </c>
      <c r="C416" t="str">
        <f t="shared" si="9"/>
        <v>b</v>
      </c>
    </row>
    <row r="417" spans="1:3" x14ac:dyDescent="0.35">
      <c r="A417" t="s">
        <v>330</v>
      </c>
      <c r="B417" t="s">
        <v>330</v>
      </c>
      <c r="C417" t="str">
        <f t="shared" si="9"/>
        <v>b</v>
      </c>
    </row>
    <row r="418" spans="1:3" x14ac:dyDescent="0.35">
      <c r="A418" t="s">
        <v>329</v>
      </c>
      <c r="B418" t="s">
        <v>329</v>
      </c>
      <c r="C418" t="str">
        <f t="shared" si="9"/>
        <v>b</v>
      </c>
    </row>
    <row r="419" spans="1:3" x14ac:dyDescent="0.35">
      <c r="A419">
        <v>3145</v>
      </c>
      <c r="B419">
        <v>3145</v>
      </c>
      <c r="C419" t="str">
        <f t="shared" si="9"/>
        <v>3</v>
      </c>
    </row>
    <row r="420" spans="1:3" x14ac:dyDescent="0.35">
      <c r="A420" t="s">
        <v>331</v>
      </c>
      <c r="B420" t="s">
        <v>331</v>
      </c>
      <c r="C420" t="str">
        <f t="shared" si="9"/>
        <v>b</v>
      </c>
    </row>
    <row r="421" spans="1:3" x14ac:dyDescent="0.35">
      <c r="A421" t="s">
        <v>333</v>
      </c>
      <c r="B421" t="s">
        <v>333</v>
      </c>
      <c r="C421" t="str">
        <f t="shared" si="9"/>
        <v>b</v>
      </c>
    </row>
    <row r="422" spans="1:3" x14ac:dyDescent="0.35">
      <c r="A422" t="s">
        <v>332</v>
      </c>
      <c r="B422" t="s">
        <v>332</v>
      </c>
      <c r="C422" t="str">
        <f t="shared" si="9"/>
        <v>b</v>
      </c>
    </row>
    <row r="423" spans="1:3" x14ac:dyDescent="0.35">
      <c r="A423" t="s">
        <v>335</v>
      </c>
      <c r="B423" t="s">
        <v>335</v>
      </c>
      <c r="C423" t="str">
        <f t="shared" si="9"/>
        <v>b</v>
      </c>
    </row>
    <row r="424" spans="1:3" x14ac:dyDescent="0.35">
      <c r="A424" t="s">
        <v>334</v>
      </c>
      <c r="B424" t="s">
        <v>334</v>
      </c>
      <c r="C424" t="str">
        <f t="shared" si="9"/>
        <v>b</v>
      </c>
    </row>
    <row r="425" spans="1:3" x14ac:dyDescent="0.35">
      <c r="A425" t="s">
        <v>337</v>
      </c>
      <c r="B425" t="s">
        <v>337</v>
      </c>
      <c r="C425" t="str">
        <f t="shared" si="9"/>
        <v>b</v>
      </c>
    </row>
    <row r="426" spans="1:3" x14ac:dyDescent="0.35">
      <c r="A426" t="s">
        <v>336</v>
      </c>
      <c r="B426" t="s">
        <v>336</v>
      </c>
      <c r="C426" t="str">
        <f t="shared" si="9"/>
        <v>b</v>
      </c>
    </row>
    <row r="427" spans="1:3" x14ac:dyDescent="0.35">
      <c r="A427" t="s">
        <v>339</v>
      </c>
      <c r="B427" t="s">
        <v>339</v>
      </c>
      <c r="C427" t="str">
        <f t="shared" si="9"/>
        <v>b</v>
      </c>
    </row>
    <row r="428" spans="1:3" x14ac:dyDescent="0.35">
      <c r="A428" t="s">
        <v>338</v>
      </c>
      <c r="B428" t="s">
        <v>338</v>
      </c>
      <c r="C428" t="str">
        <f t="shared" si="9"/>
        <v>b</v>
      </c>
    </row>
    <row r="429" spans="1:3" x14ac:dyDescent="0.35">
      <c r="A429" t="s">
        <v>328</v>
      </c>
      <c r="B429" t="s">
        <v>328</v>
      </c>
      <c r="C429" t="str">
        <f t="shared" si="9"/>
        <v>b</v>
      </c>
    </row>
    <row r="430" spans="1:3" x14ac:dyDescent="0.35">
      <c r="A430">
        <v>394</v>
      </c>
      <c r="B430">
        <v>394</v>
      </c>
      <c r="C430" t="str">
        <f t="shared" si="9"/>
        <v>3</v>
      </c>
    </row>
    <row r="431" spans="1:3" x14ac:dyDescent="0.35">
      <c r="A431" t="s">
        <v>340</v>
      </c>
      <c r="B431" t="s">
        <v>340</v>
      </c>
      <c r="C431" t="str">
        <f t="shared" si="9"/>
        <v>b</v>
      </c>
    </row>
    <row r="432" spans="1:3" x14ac:dyDescent="0.35">
      <c r="A432" t="s">
        <v>341</v>
      </c>
      <c r="B432" t="s">
        <v>341</v>
      </c>
      <c r="C432" t="str">
        <f t="shared" si="9"/>
        <v>b</v>
      </c>
    </row>
    <row r="433" spans="1:3" x14ac:dyDescent="0.35">
      <c r="A433" t="s">
        <v>343</v>
      </c>
      <c r="B433" t="s">
        <v>343</v>
      </c>
      <c r="C433" t="str">
        <f t="shared" si="9"/>
        <v>b</v>
      </c>
    </row>
    <row r="434" spans="1:3" x14ac:dyDescent="0.35">
      <c r="A434" t="s">
        <v>344</v>
      </c>
      <c r="B434" t="s">
        <v>344</v>
      </c>
      <c r="C434" t="str">
        <f t="shared" si="9"/>
        <v>b</v>
      </c>
    </row>
    <row r="435" spans="1:3" x14ac:dyDescent="0.35">
      <c r="A435" t="s">
        <v>345</v>
      </c>
      <c r="B435" t="s">
        <v>345</v>
      </c>
      <c r="C435" t="str">
        <f t="shared" si="9"/>
        <v>b</v>
      </c>
    </row>
    <row r="436" spans="1:3" x14ac:dyDescent="0.35">
      <c r="A436" t="s">
        <v>347</v>
      </c>
      <c r="B436" t="s">
        <v>347</v>
      </c>
      <c r="C436" t="str">
        <f t="shared" si="9"/>
        <v>b</v>
      </c>
    </row>
    <row r="437" spans="1:3" x14ac:dyDescent="0.35">
      <c r="A437" t="s">
        <v>346</v>
      </c>
      <c r="B437" t="s">
        <v>346</v>
      </c>
      <c r="C437" t="str">
        <f t="shared" si="9"/>
        <v>b</v>
      </c>
    </row>
    <row r="438" spans="1:3" x14ac:dyDescent="0.35">
      <c r="A438" t="s">
        <v>349</v>
      </c>
      <c r="B438" t="s">
        <v>349</v>
      </c>
      <c r="C438" t="str">
        <f t="shared" si="9"/>
        <v>b</v>
      </c>
    </row>
    <row r="439" spans="1:3" x14ac:dyDescent="0.35">
      <c r="A439" t="s">
        <v>348</v>
      </c>
      <c r="B439" t="s">
        <v>348</v>
      </c>
      <c r="C439" t="str">
        <f t="shared" si="9"/>
        <v>b</v>
      </c>
    </row>
    <row r="440" spans="1:3" x14ac:dyDescent="0.35">
      <c r="A440" t="s">
        <v>342</v>
      </c>
      <c r="B440" t="s">
        <v>342</v>
      </c>
      <c r="C440" t="str">
        <f t="shared" si="9"/>
        <v>b</v>
      </c>
    </row>
    <row r="441" spans="1:3" x14ac:dyDescent="0.35">
      <c r="A441" t="s">
        <v>350</v>
      </c>
      <c r="B441" t="s">
        <v>350</v>
      </c>
      <c r="C441" t="str">
        <f t="shared" si="9"/>
        <v>b</v>
      </c>
    </row>
    <row r="442" spans="1:3" x14ac:dyDescent="0.35">
      <c r="A442" t="s">
        <v>353</v>
      </c>
      <c r="B442" t="s">
        <v>353</v>
      </c>
      <c r="C442" t="str">
        <f t="shared" si="9"/>
        <v>b</v>
      </c>
    </row>
    <row r="443" spans="1:3" x14ac:dyDescent="0.35">
      <c r="A443" t="s">
        <v>352</v>
      </c>
      <c r="B443" t="s">
        <v>352</v>
      </c>
      <c r="C443" t="str">
        <f t="shared" si="9"/>
        <v>b</v>
      </c>
    </row>
    <row r="444" spans="1:3" x14ac:dyDescent="0.35">
      <c r="A444" t="s">
        <v>355</v>
      </c>
      <c r="B444" t="s">
        <v>355</v>
      </c>
      <c r="C444" t="str">
        <f t="shared" si="9"/>
        <v>b</v>
      </c>
    </row>
    <row r="445" spans="1:3" x14ac:dyDescent="0.35">
      <c r="A445" t="s">
        <v>354</v>
      </c>
      <c r="B445" t="s">
        <v>354</v>
      </c>
      <c r="C445" t="str">
        <f t="shared" si="9"/>
        <v>b</v>
      </c>
    </row>
    <row r="446" spans="1:3" x14ac:dyDescent="0.35">
      <c r="A446" t="s">
        <v>357</v>
      </c>
      <c r="B446" t="s">
        <v>357</v>
      </c>
      <c r="C446" t="str">
        <f t="shared" si="9"/>
        <v>b</v>
      </c>
    </row>
    <row r="447" spans="1:3" x14ac:dyDescent="0.35">
      <c r="A447" t="s">
        <v>356</v>
      </c>
      <c r="B447" t="s">
        <v>356</v>
      </c>
      <c r="C447" t="str">
        <f t="shared" si="9"/>
        <v>b</v>
      </c>
    </row>
    <row r="448" spans="1:3" x14ac:dyDescent="0.35">
      <c r="A448" t="s">
        <v>359</v>
      </c>
      <c r="B448" t="s">
        <v>359</v>
      </c>
      <c r="C448" t="str">
        <f t="shared" si="9"/>
        <v>b</v>
      </c>
    </row>
    <row r="449" spans="1:3" x14ac:dyDescent="0.35">
      <c r="A449" t="s">
        <v>358</v>
      </c>
      <c r="B449" t="s">
        <v>358</v>
      </c>
      <c r="C449" t="str">
        <f t="shared" si="9"/>
        <v>b</v>
      </c>
    </row>
    <row r="450" spans="1:3" x14ac:dyDescent="0.35">
      <c r="A450" t="s">
        <v>360</v>
      </c>
      <c r="B450" t="s">
        <v>360</v>
      </c>
      <c r="C450" t="str">
        <f t="shared" ref="C450:C513" si="10">LEFT(A450,1)</f>
        <v>b</v>
      </c>
    </row>
    <row r="451" spans="1:3" x14ac:dyDescent="0.35">
      <c r="A451" t="s">
        <v>388</v>
      </c>
      <c r="B451" t="s">
        <v>388</v>
      </c>
      <c r="C451" t="str">
        <f t="shared" si="10"/>
        <v>b</v>
      </c>
    </row>
    <row r="452" spans="1:3" x14ac:dyDescent="0.35">
      <c r="A452">
        <v>765</v>
      </c>
      <c r="B452">
        <v>765</v>
      </c>
      <c r="C452" t="str">
        <f t="shared" si="10"/>
        <v>7</v>
      </c>
    </row>
    <row r="453" spans="1:3" x14ac:dyDescent="0.35">
      <c r="A453" t="s">
        <v>361</v>
      </c>
      <c r="B453" t="s">
        <v>361</v>
      </c>
      <c r="C453" t="str">
        <f t="shared" si="10"/>
        <v>b</v>
      </c>
    </row>
    <row r="454" spans="1:3" x14ac:dyDescent="0.35">
      <c r="A454" t="s">
        <v>362</v>
      </c>
      <c r="B454" t="s">
        <v>362</v>
      </c>
      <c r="C454" t="str">
        <f t="shared" si="10"/>
        <v>b</v>
      </c>
    </row>
    <row r="455" spans="1:3" x14ac:dyDescent="0.35">
      <c r="A455" t="s">
        <v>351</v>
      </c>
      <c r="B455" t="s">
        <v>351</v>
      </c>
      <c r="C455" t="str">
        <f t="shared" si="10"/>
        <v>b</v>
      </c>
    </row>
    <row r="456" spans="1:3" x14ac:dyDescent="0.35">
      <c r="A456" t="s">
        <v>364</v>
      </c>
      <c r="B456" t="s">
        <v>364</v>
      </c>
      <c r="C456" t="str">
        <f t="shared" si="10"/>
        <v>b</v>
      </c>
    </row>
    <row r="457" spans="1:3" x14ac:dyDescent="0.35">
      <c r="A457" t="s">
        <v>363</v>
      </c>
      <c r="B457" t="s">
        <v>363</v>
      </c>
      <c r="C457" t="str">
        <f t="shared" si="10"/>
        <v>b</v>
      </c>
    </row>
    <row r="458" spans="1:3" x14ac:dyDescent="0.35">
      <c r="A458" t="s">
        <v>366</v>
      </c>
      <c r="B458" t="s">
        <v>366</v>
      </c>
      <c r="C458" t="str">
        <f t="shared" si="10"/>
        <v>b</v>
      </c>
    </row>
    <row r="459" spans="1:3" x14ac:dyDescent="0.35">
      <c r="A459" t="s">
        <v>367</v>
      </c>
      <c r="B459" t="s">
        <v>367</v>
      </c>
      <c r="C459" t="str">
        <f t="shared" si="10"/>
        <v>b</v>
      </c>
    </row>
    <row r="460" spans="1:3" x14ac:dyDescent="0.35">
      <c r="A460" t="s">
        <v>368</v>
      </c>
      <c r="B460" t="s">
        <v>368</v>
      </c>
      <c r="C460" t="str">
        <f t="shared" si="10"/>
        <v>b</v>
      </c>
    </row>
    <row r="461" spans="1:3" x14ac:dyDescent="0.35">
      <c r="A461" t="s">
        <v>369</v>
      </c>
      <c r="B461" t="s">
        <v>369</v>
      </c>
      <c r="C461" t="str">
        <f t="shared" si="10"/>
        <v>b</v>
      </c>
    </row>
    <row r="462" spans="1:3" x14ac:dyDescent="0.35">
      <c r="A462" t="s">
        <v>370</v>
      </c>
      <c r="B462" t="s">
        <v>370</v>
      </c>
      <c r="C462" t="str">
        <f t="shared" si="10"/>
        <v>b</v>
      </c>
    </row>
    <row r="463" spans="1:3" x14ac:dyDescent="0.35">
      <c r="A463" t="s">
        <v>371</v>
      </c>
      <c r="B463" t="s">
        <v>371</v>
      </c>
      <c r="C463" t="str">
        <f t="shared" si="10"/>
        <v>b</v>
      </c>
    </row>
    <row r="464" spans="1:3" x14ac:dyDescent="0.35">
      <c r="A464" t="s">
        <v>372</v>
      </c>
      <c r="B464" t="s">
        <v>372</v>
      </c>
      <c r="C464" t="str">
        <f t="shared" si="10"/>
        <v>b</v>
      </c>
    </row>
    <row r="465" spans="1:3" x14ac:dyDescent="0.35">
      <c r="A465">
        <v>1683</v>
      </c>
      <c r="B465">
        <v>1683</v>
      </c>
      <c r="C465" t="str">
        <f t="shared" si="10"/>
        <v>1</v>
      </c>
    </row>
    <row r="466" spans="1:3" x14ac:dyDescent="0.35">
      <c r="A466" t="s">
        <v>373</v>
      </c>
      <c r="B466" t="s">
        <v>373</v>
      </c>
      <c r="C466" t="str">
        <f t="shared" si="10"/>
        <v>a</v>
      </c>
    </row>
    <row r="467" spans="1:3" x14ac:dyDescent="0.35">
      <c r="A467" t="s">
        <v>374</v>
      </c>
      <c r="B467" t="s">
        <v>374</v>
      </c>
      <c r="C467" t="str">
        <f t="shared" si="10"/>
        <v>b</v>
      </c>
    </row>
    <row r="468" spans="1:3" x14ac:dyDescent="0.35">
      <c r="A468" t="s">
        <v>375</v>
      </c>
      <c r="B468" t="s">
        <v>375</v>
      </c>
      <c r="C468" t="str">
        <f t="shared" si="10"/>
        <v>b</v>
      </c>
    </row>
    <row r="469" spans="1:3" x14ac:dyDescent="0.35">
      <c r="A469" t="s">
        <v>365</v>
      </c>
      <c r="B469" t="s">
        <v>365</v>
      </c>
      <c r="C469" t="str">
        <f t="shared" si="10"/>
        <v>b</v>
      </c>
    </row>
    <row r="470" spans="1:3" x14ac:dyDescent="0.35">
      <c r="A470" t="s">
        <v>376</v>
      </c>
      <c r="B470" t="s">
        <v>376</v>
      </c>
      <c r="C470" t="str">
        <f t="shared" si="10"/>
        <v>b</v>
      </c>
    </row>
    <row r="471" spans="1:3" x14ac:dyDescent="0.35">
      <c r="A471" t="s">
        <v>378</v>
      </c>
      <c r="B471" t="s">
        <v>378</v>
      </c>
      <c r="C471" t="str">
        <f t="shared" si="10"/>
        <v>b</v>
      </c>
    </row>
    <row r="472" spans="1:3" x14ac:dyDescent="0.35">
      <c r="A472" t="s">
        <v>377</v>
      </c>
      <c r="B472" t="s">
        <v>377</v>
      </c>
      <c r="C472" t="str">
        <f t="shared" si="10"/>
        <v>b</v>
      </c>
    </row>
    <row r="473" spans="1:3" x14ac:dyDescent="0.35">
      <c r="A473" t="s">
        <v>380</v>
      </c>
      <c r="B473" t="s">
        <v>380</v>
      </c>
      <c r="C473" t="str">
        <f t="shared" si="10"/>
        <v>b</v>
      </c>
    </row>
    <row r="474" spans="1:3" x14ac:dyDescent="0.35">
      <c r="A474" t="s">
        <v>379</v>
      </c>
      <c r="B474" t="s">
        <v>379</v>
      </c>
      <c r="C474" t="str">
        <f t="shared" si="10"/>
        <v>b</v>
      </c>
    </row>
    <row r="475" spans="1:3" x14ac:dyDescent="0.35">
      <c r="A475" t="s">
        <v>382</v>
      </c>
      <c r="B475" t="s">
        <v>382</v>
      </c>
      <c r="C475" t="str">
        <f t="shared" si="10"/>
        <v>a</v>
      </c>
    </row>
    <row r="476" spans="1:3" x14ac:dyDescent="0.35">
      <c r="A476" t="s">
        <v>381</v>
      </c>
      <c r="B476" t="s">
        <v>381</v>
      </c>
      <c r="C476" t="str">
        <f t="shared" si="10"/>
        <v>b</v>
      </c>
    </row>
    <row r="477" spans="1:3" x14ac:dyDescent="0.35">
      <c r="A477" t="s">
        <v>384</v>
      </c>
      <c r="B477" t="s">
        <v>384</v>
      </c>
      <c r="C477" t="str">
        <f t="shared" si="10"/>
        <v>b</v>
      </c>
    </row>
    <row r="478" spans="1:3" x14ac:dyDescent="0.35">
      <c r="A478" t="s">
        <v>383</v>
      </c>
      <c r="B478" t="s">
        <v>383</v>
      </c>
      <c r="C478" t="str">
        <f t="shared" si="10"/>
        <v>b</v>
      </c>
    </row>
    <row r="479" spans="1:3" x14ac:dyDescent="0.35">
      <c r="A479" t="s">
        <v>386</v>
      </c>
      <c r="B479" t="s">
        <v>386</v>
      </c>
      <c r="C479" t="str">
        <f t="shared" si="10"/>
        <v>b</v>
      </c>
    </row>
    <row r="480" spans="1:3" x14ac:dyDescent="0.35">
      <c r="A480" t="s">
        <v>385</v>
      </c>
      <c r="B480" t="s">
        <v>385</v>
      </c>
      <c r="C480" t="str">
        <f t="shared" si="10"/>
        <v>b</v>
      </c>
    </row>
    <row r="481" spans="1:3" x14ac:dyDescent="0.35">
      <c r="A481" t="s">
        <v>387</v>
      </c>
      <c r="B481" t="s">
        <v>387</v>
      </c>
      <c r="C481" t="str">
        <f t="shared" si="10"/>
        <v>b</v>
      </c>
    </row>
    <row r="482" spans="1:3" x14ac:dyDescent="0.35">
      <c r="A482">
        <v>1289</v>
      </c>
      <c r="B482">
        <v>1289</v>
      </c>
      <c r="C482" t="str">
        <f t="shared" si="10"/>
        <v>1</v>
      </c>
    </row>
    <row r="483" spans="1:3" x14ac:dyDescent="0.35">
      <c r="A483" t="s">
        <v>389</v>
      </c>
      <c r="B483" t="s">
        <v>389</v>
      </c>
      <c r="C483" t="str">
        <f t="shared" si="10"/>
        <v>b</v>
      </c>
    </row>
    <row r="484" spans="1:3" x14ac:dyDescent="0.35">
      <c r="A484" t="s">
        <v>390</v>
      </c>
      <c r="B484" t="s">
        <v>390</v>
      </c>
      <c r="C484" t="str">
        <f t="shared" si="10"/>
        <v>b</v>
      </c>
    </row>
    <row r="485" spans="1:3" x14ac:dyDescent="0.35">
      <c r="A485" t="s">
        <v>391</v>
      </c>
      <c r="B485" t="s">
        <v>391</v>
      </c>
      <c r="C485" t="str">
        <f t="shared" si="10"/>
        <v>a</v>
      </c>
    </row>
    <row r="486" spans="1:3" x14ac:dyDescent="0.35">
      <c r="A486" t="s">
        <v>392</v>
      </c>
      <c r="B486" t="s">
        <v>392</v>
      </c>
      <c r="C486" t="str">
        <f t="shared" si="10"/>
        <v>b</v>
      </c>
    </row>
    <row r="487" spans="1:3" x14ac:dyDescent="0.35">
      <c r="A487" t="s">
        <v>393</v>
      </c>
      <c r="B487" t="s">
        <v>393</v>
      </c>
      <c r="C487" t="str">
        <f t="shared" si="10"/>
        <v>b</v>
      </c>
    </row>
    <row r="488" spans="1:3" x14ac:dyDescent="0.35">
      <c r="A488" t="s">
        <v>394</v>
      </c>
      <c r="B488" t="s">
        <v>394</v>
      </c>
      <c r="C488" t="str">
        <f t="shared" si="10"/>
        <v>b</v>
      </c>
    </row>
    <row r="489" spans="1:3" x14ac:dyDescent="0.35">
      <c r="A489" t="s">
        <v>395</v>
      </c>
      <c r="B489" t="s">
        <v>395</v>
      </c>
      <c r="C489" t="str">
        <f t="shared" si="10"/>
        <v>b</v>
      </c>
    </row>
    <row r="490" spans="1:3" x14ac:dyDescent="0.35">
      <c r="A490" t="s">
        <v>396</v>
      </c>
      <c r="B490" t="s">
        <v>396</v>
      </c>
      <c r="C490" t="str">
        <f t="shared" si="10"/>
        <v>b</v>
      </c>
    </row>
    <row r="491" spans="1:3" x14ac:dyDescent="0.35">
      <c r="A491" t="s">
        <v>397</v>
      </c>
      <c r="B491" t="s">
        <v>397</v>
      </c>
      <c r="C491" t="str">
        <f t="shared" si="10"/>
        <v>b</v>
      </c>
    </row>
    <row r="492" spans="1:3" x14ac:dyDescent="0.35">
      <c r="A492" t="s">
        <v>398</v>
      </c>
      <c r="B492" t="s">
        <v>398</v>
      </c>
      <c r="C492" t="str">
        <f t="shared" si="10"/>
        <v>a</v>
      </c>
    </row>
    <row r="493" spans="1:3" x14ac:dyDescent="0.35">
      <c r="A493" t="s">
        <v>399</v>
      </c>
      <c r="B493" t="s">
        <v>399</v>
      </c>
      <c r="C493" t="str">
        <f t="shared" si="10"/>
        <v>b</v>
      </c>
    </row>
    <row r="494" spans="1:3" x14ac:dyDescent="0.35">
      <c r="A494" t="s">
        <v>400</v>
      </c>
      <c r="B494" t="s">
        <v>400</v>
      </c>
      <c r="C494" t="str">
        <f t="shared" si="10"/>
        <v>b</v>
      </c>
    </row>
    <row r="495" spans="1:3" x14ac:dyDescent="0.35">
      <c r="A495" t="s">
        <v>401</v>
      </c>
      <c r="B495" t="s">
        <v>401</v>
      </c>
      <c r="C495" t="str">
        <f t="shared" si="10"/>
        <v>b</v>
      </c>
    </row>
    <row r="496" spans="1:3" x14ac:dyDescent="0.35">
      <c r="A496" t="s">
        <v>402</v>
      </c>
      <c r="B496" t="s">
        <v>402</v>
      </c>
      <c r="C496" t="str">
        <f t="shared" si="10"/>
        <v>b</v>
      </c>
    </row>
    <row r="497" spans="1:3" x14ac:dyDescent="0.35">
      <c r="A497" t="s">
        <v>403</v>
      </c>
      <c r="B497" t="s">
        <v>403</v>
      </c>
      <c r="C497" t="str">
        <f t="shared" si="10"/>
        <v>b</v>
      </c>
    </row>
    <row r="498" spans="1:3" x14ac:dyDescent="0.35">
      <c r="A498" t="s">
        <v>404</v>
      </c>
      <c r="B498" t="s">
        <v>404</v>
      </c>
      <c r="C498" t="str">
        <f t="shared" si="10"/>
        <v>b</v>
      </c>
    </row>
    <row r="499" spans="1:3" x14ac:dyDescent="0.35">
      <c r="A499" t="s">
        <v>421</v>
      </c>
      <c r="B499" t="s">
        <v>421</v>
      </c>
      <c r="C499" t="str">
        <f t="shared" si="10"/>
        <v>b</v>
      </c>
    </row>
    <row r="500" spans="1:3" x14ac:dyDescent="0.35">
      <c r="A500" t="s">
        <v>405</v>
      </c>
      <c r="B500" t="s">
        <v>405</v>
      </c>
      <c r="C500" t="str">
        <f t="shared" si="10"/>
        <v>b</v>
      </c>
    </row>
    <row r="501" spans="1:3" x14ac:dyDescent="0.35">
      <c r="A501" t="s">
        <v>407</v>
      </c>
      <c r="B501" t="s">
        <v>407</v>
      </c>
      <c r="C501" t="str">
        <f t="shared" si="10"/>
        <v>b</v>
      </c>
    </row>
    <row r="502" spans="1:3" x14ac:dyDescent="0.35">
      <c r="A502" t="s">
        <v>406</v>
      </c>
      <c r="B502" t="s">
        <v>406</v>
      </c>
      <c r="C502" t="str">
        <f t="shared" si="10"/>
        <v>b</v>
      </c>
    </row>
    <row r="503" spans="1:3" x14ac:dyDescent="0.35">
      <c r="A503" t="s">
        <v>409</v>
      </c>
      <c r="B503" t="s">
        <v>409</v>
      </c>
      <c r="C503" t="str">
        <f t="shared" si="10"/>
        <v>b</v>
      </c>
    </row>
    <row r="504" spans="1:3" x14ac:dyDescent="0.35">
      <c r="A504" t="s">
        <v>408</v>
      </c>
      <c r="B504" t="s">
        <v>408</v>
      </c>
      <c r="C504" t="str">
        <f t="shared" si="10"/>
        <v>b</v>
      </c>
    </row>
    <row r="505" spans="1:3" x14ac:dyDescent="0.35">
      <c r="A505" t="s">
        <v>411</v>
      </c>
      <c r="B505" t="s">
        <v>411</v>
      </c>
      <c r="C505" t="str">
        <f t="shared" si="10"/>
        <v>b</v>
      </c>
    </row>
    <row r="506" spans="1:3" x14ac:dyDescent="0.35">
      <c r="A506" t="s">
        <v>410</v>
      </c>
      <c r="B506" t="s">
        <v>410</v>
      </c>
      <c r="C506" t="str">
        <f t="shared" si="10"/>
        <v>b</v>
      </c>
    </row>
    <row r="507" spans="1:3" x14ac:dyDescent="0.35">
      <c r="A507" t="s">
        <v>413</v>
      </c>
      <c r="B507" t="s">
        <v>413</v>
      </c>
      <c r="C507" t="str">
        <f t="shared" si="10"/>
        <v>b</v>
      </c>
    </row>
    <row r="508" spans="1:3" x14ac:dyDescent="0.35">
      <c r="A508" t="s">
        <v>414</v>
      </c>
      <c r="B508" t="s">
        <v>414</v>
      </c>
      <c r="C508" t="str">
        <f t="shared" si="10"/>
        <v>b</v>
      </c>
    </row>
    <row r="509" spans="1:3" x14ac:dyDescent="0.35">
      <c r="A509" t="s">
        <v>415</v>
      </c>
      <c r="B509" t="s">
        <v>415</v>
      </c>
      <c r="C509" t="str">
        <f t="shared" si="10"/>
        <v>b</v>
      </c>
    </row>
    <row r="510" spans="1:3" x14ac:dyDescent="0.35">
      <c r="A510" t="s">
        <v>416</v>
      </c>
      <c r="B510" t="s">
        <v>416</v>
      </c>
      <c r="C510" t="str">
        <f t="shared" si="10"/>
        <v>b</v>
      </c>
    </row>
    <row r="511" spans="1:3" x14ac:dyDescent="0.35">
      <c r="A511" t="s">
        <v>417</v>
      </c>
      <c r="B511" t="s">
        <v>417</v>
      </c>
      <c r="C511" t="str">
        <f t="shared" si="10"/>
        <v>b</v>
      </c>
    </row>
    <row r="512" spans="1:3" x14ac:dyDescent="0.35">
      <c r="A512" t="s">
        <v>418</v>
      </c>
      <c r="B512" t="s">
        <v>418</v>
      </c>
      <c r="C512" t="str">
        <f t="shared" si="10"/>
        <v>b</v>
      </c>
    </row>
    <row r="513" spans="1:3" x14ac:dyDescent="0.35">
      <c r="A513" t="s">
        <v>420</v>
      </c>
      <c r="B513" t="s">
        <v>420</v>
      </c>
      <c r="C513" t="str">
        <f t="shared" si="10"/>
        <v>b</v>
      </c>
    </row>
    <row r="514" spans="1:3" x14ac:dyDescent="0.35">
      <c r="A514" t="s">
        <v>423</v>
      </c>
      <c r="B514" t="s">
        <v>423</v>
      </c>
      <c r="C514" t="str">
        <f t="shared" ref="C514:C577" si="11">LEFT(A514,1)</f>
        <v>b</v>
      </c>
    </row>
    <row r="515" spans="1:3" x14ac:dyDescent="0.35">
      <c r="A515" t="s">
        <v>424</v>
      </c>
      <c r="B515" t="s">
        <v>424</v>
      </c>
      <c r="C515" t="str">
        <f t="shared" si="11"/>
        <v>b</v>
      </c>
    </row>
    <row r="516" spans="1:3" x14ac:dyDescent="0.35">
      <c r="A516" t="s">
        <v>434</v>
      </c>
      <c r="B516" t="s">
        <v>434</v>
      </c>
      <c r="C516" t="str">
        <f t="shared" si="11"/>
        <v>b</v>
      </c>
    </row>
    <row r="517" spans="1:3" x14ac:dyDescent="0.35">
      <c r="A517" t="s">
        <v>425</v>
      </c>
      <c r="B517" t="s">
        <v>425</v>
      </c>
      <c r="C517" t="str">
        <f t="shared" si="11"/>
        <v>b</v>
      </c>
    </row>
    <row r="518" spans="1:3" x14ac:dyDescent="0.35">
      <c r="A518" t="s">
        <v>422</v>
      </c>
      <c r="B518" t="s">
        <v>422</v>
      </c>
      <c r="C518" t="str">
        <f t="shared" si="11"/>
        <v>b</v>
      </c>
    </row>
    <row r="519" spans="1:3" x14ac:dyDescent="0.35">
      <c r="A519" t="s">
        <v>426</v>
      </c>
      <c r="B519" t="s">
        <v>426</v>
      </c>
      <c r="C519" t="str">
        <f t="shared" si="11"/>
        <v>b</v>
      </c>
    </row>
    <row r="520" spans="1:3" x14ac:dyDescent="0.35">
      <c r="A520" t="s">
        <v>412</v>
      </c>
      <c r="B520" t="s">
        <v>412</v>
      </c>
      <c r="C520" t="str">
        <f t="shared" si="11"/>
        <v>b</v>
      </c>
    </row>
    <row r="521" spans="1:3" x14ac:dyDescent="0.35">
      <c r="A521" t="s">
        <v>432</v>
      </c>
      <c r="B521" t="s">
        <v>432</v>
      </c>
      <c r="C521" t="str">
        <f t="shared" si="11"/>
        <v>b</v>
      </c>
    </row>
    <row r="522" spans="1:3" x14ac:dyDescent="0.35">
      <c r="A522">
        <v>1447</v>
      </c>
      <c r="B522">
        <v>1447</v>
      </c>
      <c r="C522" t="str">
        <f t="shared" si="11"/>
        <v>1</v>
      </c>
    </row>
    <row r="523" spans="1:3" x14ac:dyDescent="0.35">
      <c r="A523" t="s">
        <v>427</v>
      </c>
      <c r="B523" t="s">
        <v>427</v>
      </c>
      <c r="C523" t="str">
        <f t="shared" si="11"/>
        <v>b</v>
      </c>
    </row>
    <row r="524" spans="1:3" x14ac:dyDescent="0.35">
      <c r="A524" t="s">
        <v>429</v>
      </c>
      <c r="B524" t="s">
        <v>429</v>
      </c>
      <c r="C524" t="str">
        <f t="shared" si="11"/>
        <v>b</v>
      </c>
    </row>
    <row r="525" spans="1:3" x14ac:dyDescent="0.35">
      <c r="A525" t="s">
        <v>428</v>
      </c>
      <c r="B525" t="s">
        <v>428</v>
      </c>
      <c r="C525" t="str">
        <f t="shared" si="11"/>
        <v>b</v>
      </c>
    </row>
    <row r="526" spans="1:3" x14ac:dyDescent="0.35">
      <c r="A526" t="s">
        <v>431</v>
      </c>
      <c r="B526" t="s">
        <v>431</v>
      </c>
      <c r="C526" t="str">
        <f t="shared" si="11"/>
        <v>b</v>
      </c>
    </row>
    <row r="527" spans="1:3" x14ac:dyDescent="0.35">
      <c r="A527" t="s">
        <v>430</v>
      </c>
      <c r="B527" t="s">
        <v>430</v>
      </c>
      <c r="C527" t="str">
        <f t="shared" si="11"/>
        <v>b</v>
      </c>
    </row>
    <row r="528" spans="1:3" x14ac:dyDescent="0.35">
      <c r="A528" t="s">
        <v>433</v>
      </c>
      <c r="B528" t="s">
        <v>433</v>
      </c>
      <c r="C528" t="str">
        <f t="shared" si="11"/>
        <v>b</v>
      </c>
    </row>
    <row r="529" spans="1:3" x14ac:dyDescent="0.35">
      <c r="A529" t="s">
        <v>454</v>
      </c>
      <c r="B529" t="s">
        <v>454</v>
      </c>
      <c r="C529" t="str">
        <f t="shared" si="11"/>
        <v>b</v>
      </c>
    </row>
    <row r="530" spans="1:3" x14ac:dyDescent="0.35">
      <c r="A530" t="s">
        <v>435</v>
      </c>
      <c r="B530" t="s">
        <v>435</v>
      </c>
      <c r="C530" t="str">
        <f t="shared" si="11"/>
        <v>b</v>
      </c>
    </row>
    <row r="531" spans="1:3" x14ac:dyDescent="0.35">
      <c r="A531" t="s">
        <v>419</v>
      </c>
      <c r="B531" t="s">
        <v>419</v>
      </c>
      <c r="C531" t="str">
        <f t="shared" si="11"/>
        <v>b</v>
      </c>
    </row>
    <row r="532" spans="1:3" x14ac:dyDescent="0.35">
      <c r="A532" t="s">
        <v>458</v>
      </c>
      <c r="B532" t="s">
        <v>458</v>
      </c>
      <c r="C532" t="str">
        <f t="shared" si="11"/>
        <v>b</v>
      </c>
    </row>
    <row r="533" spans="1:3" x14ac:dyDescent="0.35">
      <c r="A533" t="s">
        <v>436</v>
      </c>
      <c r="B533" t="s">
        <v>436</v>
      </c>
      <c r="C533" t="str">
        <f t="shared" si="11"/>
        <v>b</v>
      </c>
    </row>
    <row r="534" spans="1:3" x14ac:dyDescent="0.35">
      <c r="A534" t="s">
        <v>437</v>
      </c>
      <c r="B534" t="s">
        <v>437</v>
      </c>
      <c r="C534" t="str">
        <f t="shared" si="11"/>
        <v>b</v>
      </c>
    </row>
    <row r="535" spans="1:3" x14ac:dyDescent="0.35">
      <c r="A535" t="s">
        <v>438</v>
      </c>
      <c r="B535" t="s">
        <v>438</v>
      </c>
      <c r="C535" t="str">
        <f t="shared" si="11"/>
        <v>b</v>
      </c>
    </row>
    <row r="536" spans="1:3" x14ac:dyDescent="0.35">
      <c r="A536" t="s">
        <v>440</v>
      </c>
      <c r="B536" t="s">
        <v>440</v>
      </c>
      <c r="C536" t="str">
        <f t="shared" si="11"/>
        <v>b</v>
      </c>
    </row>
    <row r="537" spans="1:3" x14ac:dyDescent="0.35">
      <c r="A537" t="s">
        <v>439</v>
      </c>
      <c r="B537" t="s">
        <v>439</v>
      </c>
      <c r="C537" t="str">
        <f t="shared" si="11"/>
        <v>b</v>
      </c>
    </row>
    <row r="538" spans="1:3" x14ac:dyDescent="0.35">
      <c r="A538" t="s">
        <v>447</v>
      </c>
      <c r="B538" t="s">
        <v>447</v>
      </c>
      <c r="C538" t="str">
        <f t="shared" si="11"/>
        <v>a</v>
      </c>
    </row>
    <row r="539" spans="1:3" x14ac:dyDescent="0.35">
      <c r="A539" t="s">
        <v>441</v>
      </c>
      <c r="B539" t="s">
        <v>441</v>
      </c>
      <c r="C539" t="str">
        <f t="shared" si="11"/>
        <v>b</v>
      </c>
    </row>
    <row r="540" spans="1:3" x14ac:dyDescent="0.35">
      <c r="A540" t="s">
        <v>445</v>
      </c>
      <c r="B540" t="s">
        <v>445</v>
      </c>
      <c r="C540" t="str">
        <f t="shared" si="11"/>
        <v>b</v>
      </c>
    </row>
    <row r="541" spans="1:3" x14ac:dyDescent="0.35">
      <c r="A541" t="s">
        <v>443</v>
      </c>
      <c r="B541" t="s">
        <v>443</v>
      </c>
      <c r="C541" t="str">
        <f t="shared" si="11"/>
        <v>a</v>
      </c>
    </row>
    <row r="542" spans="1:3" x14ac:dyDescent="0.35">
      <c r="A542" t="s">
        <v>451</v>
      </c>
      <c r="B542" t="s">
        <v>451</v>
      </c>
      <c r="C542" t="str">
        <f t="shared" si="11"/>
        <v>b</v>
      </c>
    </row>
    <row r="543" spans="1:3" x14ac:dyDescent="0.35">
      <c r="A543" t="s">
        <v>444</v>
      </c>
      <c r="B543" t="s">
        <v>444</v>
      </c>
      <c r="C543" t="str">
        <f t="shared" si="11"/>
        <v>b</v>
      </c>
    </row>
    <row r="544" spans="1:3" x14ac:dyDescent="0.35">
      <c r="A544" t="s">
        <v>442</v>
      </c>
      <c r="B544" t="s">
        <v>442</v>
      </c>
      <c r="C544" t="str">
        <f t="shared" si="11"/>
        <v>b</v>
      </c>
    </row>
    <row r="545" spans="1:3" x14ac:dyDescent="0.35">
      <c r="A545" t="s">
        <v>446</v>
      </c>
      <c r="B545" t="s">
        <v>446</v>
      </c>
      <c r="C545" t="str">
        <f t="shared" si="11"/>
        <v>b</v>
      </c>
    </row>
    <row r="546" spans="1:3" x14ac:dyDescent="0.35">
      <c r="A546" t="s">
        <v>448</v>
      </c>
      <c r="B546" t="s">
        <v>448</v>
      </c>
      <c r="C546" t="str">
        <f t="shared" si="11"/>
        <v>b</v>
      </c>
    </row>
    <row r="547" spans="1:3" x14ac:dyDescent="0.35">
      <c r="A547" t="s">
        <v>453</v>
      </c>
      <c r="B547" t="s">
        <v>453</v>
      </c>
      <c r="C547" t="str">
        <f t="shared" si="11"/>
        <v>b</v>
      </c>
    </row>
    <row r="548" spans="1:3" x14ac:dyDescent="0.35">
      <c r="A548" t="s">
        <v>449</v>
      </c>
      <c r="B548" t="s">
        <v>449</v>
      </c>
      <c r="C548" t="str">
        <f t="shared" si="11"/>
        <v>b</v>
      </c>
    </row>
    <row r="549" spans="1:3" x14ac:dyDescent="0.35">
      <c r="A549" t="s">
        <v>162</v>
      </c>
      <c r="B549" t="s">
        <v>162</v>
      </c>
      <c r="C549" t="str">
        <f t="shared" si="11"/>
        <v>b</v>
      </c>
    </row>
    <row r="550" spans="1:3" x14ac:dyDescent="0.35">
      <c r="A550" t="s">
        <v>450</v>
      </c>
      <c r="B550" t="s">
        <v>450</v>
      </c>
      <c r="C550" t="str">
        <f t="shared" si="11"/>
        <v>b</v>
      </c>
    </row>
    <row r="551" spans="1:3" x14ac:dyDescent="0.35">
      <c r="A551" t="s">
        <v>452</v>
      </c>
      <c r="B551" t="s">
        <v>452</v>
      </c>
      <c r="C551" t="str">
        <f t="shared" si="11"/>
        <v>b</v>
      </c>
    </row>
    <row r="552" spans="1:3" x14ac:dyDescent="0.35">
      <c r="A552" t="s">
        <v>455</v>
      </c>
      <c r="B552" t="s">
        <v>455</v>
      </c>
      <c r="C552" t="str">
        <f t="shared" si="11"/>
        <v>b</v>
      </c>
    </row>
    <row r="553" spans="1:3" x14ac:dyDescent="0.35">
      <c r="A553" t="s">
        <v>457</v>
      </c>
      <c r="B553" t="s">
        <v>457</v>
      </c>
      <c r="C553" t="str">
        <f t="shared" si="11"/>
        <v>b</v>
      </c>
    </row>
    <row r="554" spans="1:3" x14ac:dyDescent="0.35">
      <c r="A554" t="s">
        <v>456</v>
      </c>
      <c r="B554" t="s">
        <v>456</v>
      </c>
      <c r="C554" t="str">
        <f t="shared" si="11"/>
        <v>b</v>
      </c>
    </row>
    <row r="555" spans="1:3" x14ac:dyDescent="0.35">
      <c r="A555" t="s">
        <v>459</v>
      </c>
      <c r="B555" t="s">
        <v>459</v>
      </c>
      <c r="C555" t="str">
        <f t="shared" si="11"/>
        <v>b</v>
      </c>
    </row>
    <row r="556" spans="1:3" x14ac:dyDescent="0.35">
      <c r="A556" t="s">
        <v>460</v>
      </c>
      <c r="B556" t="s">
        <v>460</v>
      </c>
      <c r="C556" t="str">
        <f t="shared" si="11"/>
        <v>b</v>
      </c>
    </row>
    <row r="557" spans="1:3" x14ac:dyDescent="0.35">
      <c r="A557" t="s">
        <v>461</v>
      </c>
      <c r="B557" t="s">
        <v>461</v>
      </c>
      <c r="C557" t="str">
        <f t="shared" si="11"/>
        <v>b</v>
      </c>
    </row>
    <row r="558" spans="1:3" x14ac:dyDescent="0.35">
      <c r="A558" t="s">
        <v>462</v>
      </c>
      <c r="B558" t="s">
        <v>462</v>
      </c>
      <c r="C558" t="str">
        <f t="shared" si="11"/>
        <v>b</v>
      </c>
    </row>
    <row r="559" spans="1:3" x14ac:dyDescent="0.35">
      <c r="A559" t="s">
        <v>465</v>
      </c>
      <c r="B559" t="s">
        <v>465</v>
      </c>
      <c r="C559" t="str">
        <f t="shared" si="11"/>
        <v>b</v>
      </c>
    </row>
    <row r="560" spans="1:3" x14ac:dyDescent="0.35">
      <c r="A560" t="s">
        <v>463</v>
      </c>
      <c r="B560" t="s">
        <v>463</v>
      </c>
      <c r="C560" t="str">
        <f t="shared" si="11"/>
        <v>b</v>
      </c>
    </row>
    <row r="561" spans="1:3" x14ac:dyDescent="0.35">
      <c r="A561" t="s">
        <v>467</v>
      </c>
      <c r="B561" t="s">
        <v>467</v>
      </c>
      <c r="C561" t="str">
        <f t="shared" si="11"/>
        <v>b</v>
      </c>
    </row>
    <row r="562" spans="1:3" x14ac:dyDescent="0.35">
      <c r="A562" t="s">
        <v>464</v>
      </c>
      <c r="B562" t="s">
        <v>464</v>
      </c>
      <c r="C562" t="str">
        <f t="shared" si="11"/>
        <v>b</v>
      </c>
    </row>
    <row r="563" spans="1:3" x14ac:dyDescent="0.35">
      <c r="A563" t="s">
        <v>466</v>
      </c>
      <c r="B563" t="s">
        <v>466</v>
      </c>
      <c r="C563" t="str">
        <f t="shared" si="11"/>
        <v>b</v>
      </c>
    </row>
    <row r="564" spans="1:3" x14ac:dyDescent="0.35">
      <c r="A564" t="s">
        <v>170</v>
      </c>
      <c r="B564" t="s">
        <v>170</v>
      </c>
      <c r="C564" t="str">
        <f t="shared" si="11"/>
        <v>b</v>
      </c>
    </row>
    <row r="565" spans="1:3" x14ac:dyDescent="0.35">
      <c r="A565" t="s">
        <v>468</v>
      </c>
      <c r="B565" t="s">
        <v>468</v>
      </c>
      <c r="C565" t="str">
        <f t="shared" si="11"/>
        <v>b</v>
      </c>
    </row>
    <row r="566" spans="1:3" x14ac:dyDescent="0.35">
      <c r="A566">
        <v>568</v>
      </c>
      <c r="B566">
        <v>568</v>
      </c>
      <c r="C566" t="str">
        <f t="shared" si="11"/>
        <v>5</v>
      </c>
    </row>
    <row r="567" spans="1:3" x14ac:dyDescent="0.35">
      <c r="A567" t="s">
        <v>470</v>
      </c>
      <c r="B567" t="s">
        <v>470</v>
      </c>
      <c r="C567" t="str">
        <f t="shared" si="11"/>
        <v>b</v>
      </c>
    </row>
    <row r="568" spans="1:3" x14ac:dyDescent="0.35">
      <c r="A568" t="s">
        <v>471</v>
      </c>
      <c r="B568" t="s">
        <v>471</v>
      </c>
      <c r="C568" t="str">
        <f t="shared" si="11"/>
        <v>b</v>
      </c>
    </row>
    <row r="569" spans="1:3" x14ac:dyDescent="0.35">
      <c r="A569" t="s">
        <v>472</v>
      </c>
      <c r="B569" t="s">
        <v>472</v>
      </c>
      <c r="C569" t="str">
        <f t="shared" si="11"/>
        <v>b</v>
      </c>
    </row>
    <row r="570" spans="1:3" x14ac:dyDescent="0.35">
      <c r="A570" t="s">
        <v>473</v>
      </c>
      <c r="B570" t="s">
        <v>473</v>
      </c>
      <c r="C570" t="str">
        <f t="shared" si="11"/>
        <v>b</v>
      </c>
    </row>
    <row r="571" spans="1:3" x14ac:dyDescent="0.35">
      <c r="A571" t="s">
        <v>475</v>
      </c>
      <c r="B571" t="s">
        <v>475</v>
      </c>
      <c r="C571" t="str">
        <f t="shared" si="11"/>
        <v>b</v>
      </c>
    </row>
    <row r="572" spans="1:3" x14ac:dyDescent="0.35">
      <c r="A572" t="s">
        <v>474</v>
      </c>
      <c r="B572" t="s">
        <v>474</v>
      </c>
      <c r="C572" t="str">
        <f t="shared" si="11"/>
        <v>b</v>
      </c>
    </row>
    <row r="573" spans="1:3" x14ac:dyDescent="0.35">
      <c r="A573" t="s">
        <v>477</v>
      </c>
      <c r="B573" t="s">
        <v>477</v>
      </c>
      <c r="C573" t="str">
        <f t="shared" si="11"/>
        <v>b</v>
      </c>
    </row>
    <row r="574" spans="1:3" x14ac:dyDescent="0.35">
      <c r="A574" t="s">
        <v>478</v>
      </c>
      <c r="B574" t="s">
        <v>478</v>
      </c>
      <c r="C574" t="str">
        <f t="shared" si="11"/>
        <v>b</v>
      </c>
    </row>
    <row r="575" spans="1:3" x14ac:dyDescent="0.35">
      <c r="A575" t="s">
        <v>480</v>
      </c>
      <c r="B575" t="s">
        <v>480</v>
      </c>
      <c r="C575" t="str">
        <f t="shared" si="11"/>
        <v>b</v>
      </c>
    </row>
    <row r="576" spans="1:3" x14ac:dyDescent="0.35">
      <c r="A576" t="s">
        <v>481</v>
      </c>
      <c r="B576" t="s">
        <v>481</v>
      </c>
      <c r="C576" t="str">
        <f t="shared" si="11"/>
        <v>b</v>
      </c>
    </row>
    <row r="577" spans="1:3" x14ac:dyDescent="0.35">
      <c r="A577" t="s">
        <v>479</v>
      </c>
      <c r="B577" t="s">
        <v>479</v>
      </c>
      <c r="C577" t="str">
        <f t="shared" si="11"/>
        <v>b</v>
      </c>
    </row>
    <row r="578" spans="1:3" x14ac:dyDescent="0.35">
      <c r="A578" t="s">
        <v>482</v>
      </c>
      <c r="B578" t="s">
        <v>482</v>
      </c>
      <c r="C578" t="str">
        <f t="shared" ref="C578:C641" si="12">LEFT(A578,1)</f>
        <v>b</v>
      </c>
    </row>
    <row r="579" spans="1:3" x14ac:dyDescent="0.35">
      <c r="A579" t="s">
        <v>483</v>
      </c>
      <c r="B579" t="s">
        <v>483</v>
      </c>
      <c r="C579" t="str">
        <f t="shared" si="12"/>
        <v>b</v>
      </c>
    </row>
    <row r="580" spans="1:3" x14ac:dyDescent="0.35">
      <c r="A580" t="s">
        <v>484</v>
      </c>
      <c r="B580" t="s">
        <v>484</v>
      </c>
      <c r="C580" t="str">
        <f t="shared" si="12"/>
        <v>b</v>
      </c>
    </row>
    <row r="581" spans="1:3" x14ac:dyDescent="0.35">
      <c r="A581" t="s">
        <v>485</v>
      </c>
      <c r="B581" t="s">
        <v>485</v>
      </c>
      <c r="C581" t="str">
        <f t="shared" si="12"/>
        <v>b</v>
      </c>
    </row>
    <row r="582" spans="1:3" x14ac:dyDescent="0.35">
      <c r="A582">
        <v>1623</v>
      </c>
      <c r="B582">
        <v>1623</v>
      </c>
      <c r="C582" t="str">
        <f t="shared" si="12"/>
        <v>1</v>
      </c>
    </row>
    <row r="583" spans="1:3" x14ac:dyDescent="0.35">
      <c r="A583" t="s">
        <v>486</v>
      </c>
      <c r="B583" t="s">
        <v>486</v>
      </c>
      <c r="C583" t="str">
        <f t="shared" si="12"/>
        <v>a</v>
      </c>
    </row>
    <row r="584" spans="1:3" x14ac:dyDescent="0.35">
      <c r="A584" t="s">
        <v>469</v>
      </c>
      <c r="B584" t="s">
        <v>469</v>
      </c>
      <c r="C584" t="str">
        <f t="shared" si="12"/>
        <v>b</v>
      </c>
    </row>
    <row r="585" spans="1:3" x14ac:dyDescent="0.35">
      <c r="A585" t="s">
        <v>487</v>
      </c>
      <c r="B585" t="s">
        <v>487</v>
      </c>
      <c r="C585" t="str">
        <f t="shared" si="12"/>
        <v>b</v>
      </c>
    </row>
    <row r="586" spans="1:3" x14ac:dyDescent="0.35">
      <c r="A586" t="s">
        <v>154</v>
      </c>
      <c r="B586" t="s">
        <v>154</v>
      </c>
      <c r="C586" t="str">
        <f t="shared" si="12"/>
        <v>b</v>
      </c>
    </row>
    <row r="587" spans="1:3" x14ac:dyDescent="0.35">
      <c r="A587" t="s">
        <v>489</v>
      </c>
      <c r="B587" t="s">
        <v>489</v>
      </c>
      <c r="C587" t="str">
        <f t="shared" si="12"/>
        <v>b</v>
      </c>
    </row>
    <row r="588" spans="1:3" x14ac:dyDescent="0.35">
      <c r="A588" t="s">
        <v>488</v>
      </c>
      <c r="B588" t="s">
        <v>488</v>
      </c>
      <c r="C588" t="str">
        <f t="shared" si="12"/>
        <v>b</v>
      </c>
    </row>
    <row r="589" spans="1:3" x14ac:dyDescent="0.35">
      <c r="A589" t="s">
        <v>490</v>
      </c>
      <c r="B589" t="s">
        <v>490</v>
      </c>
      <c r="C589" t="str">
        <f t="shared" si="12"/>
        <v>b</v>
      </c>
    </row>
    <row r="590" spans="1:3" x14ac:dyDescent="0.35">
      <c r="A590" t="s">
        <v>476</v>
      </c>
      <c r="B590" t="s">
        <v>476</v>
      </c>
      <c r="C590" t="str">
        <f t="shared" si="12"/>
        <v>b</v>
      </c>
    </row>
    <row r="591" spans="1:3" x14ac:dyDescent="0.35">
      <c r="A591" t="s">
        <v>133</v>
      </c>
      <c r="B591" t="s">
        <v>133</v>
      </c>
      <c r="C591" t="str">
        <f t="shared" si="12"/>
        <v>a</v>
      </c>
    </row>
    <row r="592" spans="1:3" x14ac:dyDescent="0.35">
      <c r="A592" t="s">
        <v>491</v>
      </c>
      <c r="B592" t="s">
        <v>491</v>
      </c>
      <c r="C592" t="str">
        <f t="shared" si="12"/>
        <v>b</v>
      </c>
    </row>
    <row r="593" spans="1:3" x14ac:dyDescent="0.35">
      <c r="A593" t="s">
        <v>492</v>
      </c>
      <c r="B593" t="s">
        <v>492</v>
      </c>
      <c r="C593" t="str">
        <f t="shared" si="12"/>
        <v>b</v>
      </c>
    </row>
    <row r="594" spans="1:3" x14ac:dyDescent="0.35">
      <c r="A594" t="s">
        <v>182</v>
      </c>
      <c r="B594" t="s">
        <v>182</v>
      </c>
      <c r="C594" t="str">
        <f t="shared" si="12"/>
        <v>b</v>
      </c>
    </row>
    <row r="595" spans="1:3" x14ac:dyDescent="0.35">
      <c r="A595" t="s">
        <v>494</v>
      </c>
      <c r="B595" t="s">
        <v>494</v>
      </c>
      <c r="C595" t="str">
        <f t="shared" si="12"/>
        <v>b</v>
      </c>
    </row>
    <row r="596" spans="1:3" x14ac:dyDescent="0.35">
      <c r="A596" t="s">
        <v>493</v>
      </c>
      <c r="B596" t="s">
        <v>493</v>
      </c>
      <c r="C596" t="str">
        <f t="shared" si="12"/>
        <v>b</v>
      </c>
    </row>
    <row r="597" spans="1:3" x14ac:dyDescent="0.35">
      <c r="A597" t="s">
        <v>495</v>
      </c>
      <c r="B597" t="s">
        <v>495</v>
      </c>
      <c r="C597" t="str">
        <f t="shared" si="12"/>
        <v>b</v>
      </c>
    </row>
    <row r="598" spans="1:3" x14ac:dyDescent="0.35">
      <c r="A598" t="s">
        <v>112</v>
      </c>
      <c r="B598" t="s">
        <v>112</v>
      </c>
      <c r="C598" t="str">
        <f t="shared" si="12"/>
        <v>b</v>
      </c>
    </row>
    <row r="599" spans="1:3" x14ac:dyDescent="0.35">
      <c r="A599" t="s">
        <v>496</v>
      </c>
      <c r="B599" t="s">
        <v>496</v>
      </c>
      <c r="C599" t="str">
        <f t="shared" si="12"/>
        <v>b</v>
      </c>
    </row>
    <row r="600" spans="1:3" x14ac:dyDescent="0.35">
      <c r="A600" t="s">
        <v>499</v>
      </c>
      <c r="B600" t="s">
        <v>499</v>
      </c>
      <c r="C600" t="str">
        <f t="shared" si="12"/>
        <v>b</v>
      </c>
    </row>
    <row r="601" spans="1:3" x14ac:dyDescent="0.35">
      <c r="A601" t="s">
        <v>497</v>
      </c>
      <c r="B601" t="s">
        <v>497</v>
      </c>
      <c r="C601" t="str">
        <f t="shared" si="12"/>
        <v>b</v>
      </c>
    </row>
    <row r="602" spans="1:3" x14ac:dyDescent="0.35">
      <c r="A602" t="s">
        <v>498</v>
      </c>
      <c r="B602" t="s">
        <v>498</v>
      </c>
      <c r="C602" t="str">
        <f t="shared" si="12"/>
        <v>b</v>
      </c>
    </row>
    <row r="603" spans="1:3" x14ac:dyDescent="0.35">
      <c r="A603" t="s">
        <v>136</v>
      </c>
      <c r="B603" t="s">
        <v>136</v>
      </c>
      <c r="C603" t="str">
        <f t="shared" si="12"/>
        <v>b</v>
      </c>
    </row>
    <row r="604" spans="1:3" x14ac:dyDescent="0.35">
      <c r="A604" t="s">
        <v>500</v>
      </c>
      <c r="B604" t="s">
        <v>500</v>
      </c>
      <c r="C604" t="str">
        <f t="shared" si="12"/>
        <v>b</v>
      </c>
    </row>
    <row r="605" spans="1:3" x14ac:dyDescent="0.35">
      <c r="A605" t="s">
        <v>501</v>
      </c>
      <c r="B605" t="s">
        <v>501</v>
      </c>
      <c r="C605" t="str">
        <f t="shared" si="12"/>
        <v>b</v>
      </c>
    </row>
    <row r="606" spans="1:3" x14ac:dyDescent="0.35">
      <c r="A606" t="s">
        <v>502</v>
      </c>
      <c r="B606" t="s">
        <v>502</v>
      </c>
      <c r="C606" t="str">
        <f t="shared" si="12"/>
        <v>b</v>
      </c>
    </row>
    <row r="607" spans="1:3" x14ac:dyDescent="0.35">
      <c r="A607" t="s">
        <v>503</v>
      </c>
      <c r="B607" t="s">
        <v>503</v>
      </c>
      <c r="C607" t="str">
        <f t="shared" si="12"/>
        <v>a</v>
      </c>
    </row>
    <row r="608" spans="1:3" x14ac:dyDescent="0.35">
      <c r="A608" t="s">
        <v>504</v>
      </c>
      <c r="B608" t="s">
        <v>504</v>
      </c>
      <c r="C608" t="str">
        <f t="shared" si="12"/>
        <v>b</v>
      </c>
    </row>
    <row r="609" spans="1:3" x14ac:dyDescent="0.35">
      <c r="A609" t="s">
        <v>505</v>
      </c>
      <c r="B609" t="s">
        <v>505</v>
      </c>
      <c r="C609" t="str">
        <f t="shared" si="12"/>
        <v>b</v>
      </c>
    </row>
    <row r="610" spans="1:3" x14ac:dyDescent="0.35">
      <c r="A610" t="s">
        <v>506</v>
      </c>
      <c r="B610" t="s">
        <v>506</v>
      </c>
      <c r="C610" t="str">
        <f t="shared" si="12"/>
        <v>b</v>
      </c>
    </row>
    <row r="611" spans="1:3" x14ac:dyDescent="0.35">
      <c r="A611" t="s">
        <v>508</v>
      </c>
      <c r="B611" t="s">
        <v>508</v>
      </c>
      <c r="C611" t="str">
        <f t="shared" si="12"/>
        <v>b</v>
      </c>
    </row>
    <row r="612" spans="1:3" x14ac:dyDescent="0.35">
      <c r="A612" t="s">
        <v>510</v>
      </c>
      <c r="B612" t="s">
        <v>510</v>
      </c>
      <c r="C612" t="str">
        <f t="shared" si="12"/>
        <v>b</v>
      </c>
    </row>
    <row r="613" spans="1:3" x14ac:dyDescent="0.35">
      <c r="A613" t="s">
        <v>511</v>
      </c>
      <c r="B613" t="s">
        <v>511</v>
      </c>
      <c r="C613" t="str">
        <f t="shared" si="12"/>
        <v>b</v>
      </c>
    </row>
    <row r="614" spans="1:3" x14ac:dyDescent="0.35">
      <c r="A614" t="s">
        <v>507</v>
      </c>
      <c r="B614" t="s">
        <v>507</v>
      </c>
      <c r="C614" t="str">
        <f t="shared" si="12"/>
        <v>b</v>
      </c>
    </row>
    <row r="615" spans="1:3" x14ac:dyDescent="0.35">
      <c r="A615" t="s">
        <v>512</v>
      </c>
      <c r="B615" t="s">
        <v>512</v>
      </c>
      <c r="C615" t="str">
        <f t="shared" si="12"/>
        <v>b</v>
      </c>
    </row>
    <row r="616" spans="1:3" x14ac:dyDescent="0.35">
      <c r="A616" t="s">
        <v>156</v>
      </c>
      <c r="B616" t="s">
        <v>156</v>
      </c>
      <c r="C616" t="str">
        <f t="shared" si="12"/>
        <v>b</v>
      </c>
    </row>
    <row r="617" spans="1:3" x14ac:dyDescent="0.35">
      <c r="A617" t="s">
        <v>513</v>
      </c>
      <c r="B617" t="s">
        <v>513</v>
      </c>
      <c r="C617" t="str">
        <f t="shared" si="12"/>
        <v>b</v>
      </c>
    </row>
    <row r="618" spans="1:3" x14ac:dyDescent="0.35">
      <c r="A618" t="s">
        <v>515</v>
      </c>
      <c r="B618" t="s">
        <v>515</v>
      </c>
      <c r="C618" t="str">
        <f t="shared" si="12"/>
        <v>b</v>
      </c>
    </row>
    <row r="619" spans="1:3" x14ac:dyDescent="0.35">
      <c r="A619" t="s">
        <v>514</v>
      </c>
      <c r="B619" t="s">
        <v>514</v>
      </c>
      <c r="C619" t="str">
        <f t="shared" si="12"/>
        <v>b</v>
      </c>
    </row>
    <row r="620" spans="1:3" x14ac:dyDescent="0.35">
      <c r="A620" t="s">
        <v>516</v>
      </c>
      <c r="B620" t="s">
        <v>516</v>
      </c>
      <c r="C620" t="str">
        <f t="shared" si="12"/>
        <v>b</v>
      </c>
    </row>
    <row r="621" spans="1:3" x14ac:dyDescent="0.35">
      <c r="A621" t="s">
        <v>122</v>
      </c>
      <c r="B621" t="s">
        <v>122</v>
      </c>
      <c r="C621" t="str">
        <f t="shared" si="12"/>
        <v>b</v>
      </c>
    </row>
    <row r="622" spans="1:3" x14ac:dyDescent="0.35">
      <c r="A622" t="s">
        <v>517</v>
      </c>
      <c r="B622" t="s">
        <v>517</v>
      </c>
      <c r="C622" t="str">
        <f t="shared" si="12"/>
        <v>b</v>
      </c>
    </row>
    <row r="623" spans="1:3" x14ac:dyDescent="0.35">
      <c r="A623" t="s">
        <v>519</v>
      </c>
      <c r="B623" t="s">
        <v>519</v>
      </c>
      <c r="C623" t="str">
        <f t="shared" si="12"/>
        <v>b</v>
      </c>
    </row>
    <row r="624" spans="1:3" x14ac:dyDescent="0.35">
      <c r="A624" t="s">
        <v>518</v>
      </c>
      <c r="B624" t="s">
        <v>518</v>
      </c>
      <c r="C624" t="str">
        <f t="shared" si="12"/>
        <v>b</v>
      </c>
    </row>
    <row r="625" spans="1:3" x14ac:dyDescent="0.35">
      <c r="A625" t="s">
        <v>520</v>
      </c>
      <c r="B625" t="s">
        <v>520</v>
      </c>
      <c r="C625" t="str">
        <f t="shared" si="12"/>
        <v>b</v>
      </c>
    </row>
    <row r="626" spans="1:3" x14ac:dyDescent="0.35">
      <c r="A626" t="s">
        <v>141</v>
      </c>
      <c r="B626" t="s">
        <v>141</v>
      </c>
      <c r="C626" t="str">
        <f t="shared" si="12"/>
        <v>b</v>
      </c>
    </row>
    <row r="627" spans="1:3" x14ac:dyDescent="0.35">
      <c r="A627" t="s">
        <v>522</v>
      </c>
      <c r="B627" t="s">
        <v>522</v>
      </c>
      <c r="C627" t="str">
        <f t="shared" si="12"/>
        <v>b</v>
      </c>
    </row>
    <row r="628" spans="1:3" x14ac:dyDescent="0.35">
      <c r="A628" t="s">
        <v>525</v>
      </c>
      <c r="B628" t="s">
        <v>525</v>
      </c>
      <c r="C628" t="str">
        <f t="shared" si="12"/>
        <v>b</v>
      </c>
    </row>
    <row r="629" spans="1:3" x14ac:dyDescent="0.35">
      <c r="A629" t="s">
        <v>128</v>
      </c>
      <c r="B629" t="s">
        <v>128</v>
      </c>
      <c r="C629" t="str">
        <f t="shared" si="12"/>
        <v>b</v>
      </c>
    </row>
    <row r="630" spans="1:3" x14ac:dyDescent="0.35">
      <c r="A630" t="s">
        <v>509</v>
      </c>
      <c r="B630" t="s">
        <v>509</v>
      </c>
      <c r="C630" t="str">
        <f t="shared" si="12"/>
        <v>a</v>
      </c>
    </row>
    <row r="631" spans="1:3" x14ac:dyDescent="0.35">
      <c r="A631" t="s">
        <v>521</v>
      </c>
      <c r="B631" t="s">
        <v>521</v>
      </c>
      <c r="C631" t="str">
        <f t="shared" si="12"/>
        <v>b</v>
      </c>
    </row>
    <row r="632" spans="1:3" x14ac:dyDescent="0.35">
      <c r="A632" t="s">
        <v>523</v>
      </c>
      <c r="B632" t="s">
        <v>523</v>
      </c>
      <c r="C632" t="str">
        <f t="shared" si="12"/>
        <v>b</v>
      </c>
    </row>
    <row r="633" spans="1:3" x14ac:dyDescent="0.35">
      <c r="A633" t="s">
        <v>524</v>
      </c>
      <c r="B633" t="s">
        <v>524</v>
      </c>
      <c r="C633" t="str">
        <f t="shared" si="12"/>
        <v>b</v>
      </c>
    </row>
    <row r="634" spans="1:3" x14ac:dyDescent="0.35">
      <c r="A634" t="s">
        <v>526</v>
      </c>
      <c r="B634" t="s">
        <v>526</v>
      </c>
      <c r="C634" t="str">
        <f t="shared" si="12"/>
        <v>b</v>
      </c>
    </row>
    <row r="635" spans="1:3" x14ac:dyDescent="0.35">
      <c r="A635" t="s">
        <v>527</v>
      </c>
      <c r="B635" t="s">
        <v>527</v>
      </c>
      <c r="C635" t="str">
        <f t="shared" si="12"/>
        <v>b</v>
      </c>
    </row>
    <row r="636" spans="1:3" x14ac:dyDescent="0.35">
      <c r="A636" t="s">
        <v>528</v>
      </c>
      <c r="B636" t="s">
        <v>528</v>
      </c>
      <c r="C636" t="str">
        <f t="shared" si="12"/>
        <v>b</v>
      </c>
    </row>
    <row r="637" spans="1:3" x14ac:dyDescent="0.35">
      <c r="A637" t="s">
        <v>529</v>
      </c>
      <c r="B637" t="s">
        <v>529</v>
      </c>
      <c r="C637" t="str">
        <f t="shared" si="12"/>
        <v>b</v>
      </c>
    </row>
    <row r="638" spans="1:3" x14ac:dyDescent="0.35">
      <c r="A638" t="s">
        <v>531</v>
      </c>
      <c r="B638" t="s">
        <v>531</v>
      </c>
      <c r="C638" t="str">
        <f t="shared" si="12"/>
        <v>b</v>
      </c>
    </row>
    <row r="639" spans="1:3" x14ac:dyDescent="0.35">
      <c r="A639" t="s">
        <v>533</v>
      </c>
      <c r="B639" t="s">
        <v>533</v>
      </c>
      <c r="C639" t="str">
        <f t="shared" si="12"/>
        <v>b</v>
      </c>
    </row>
    <row r="640" spans="1:3" x14ac:dyDescent="0.35">
      <c r="A640" t="s">
        <v>546</v>
      </c>
      <c r="B640" t="s">
        <v>546</v>
      </c>
      <c r="C640" t="str">
        <f t="shared" si="12"/>
        <v>b</v>
      </c>
    </row>
    <row r="641" spans="1:3" x14ac:dyDescent="0.35">
      <c r="A641" t="s">
        <v>532</v>
      </c>
      <c r="B641" t="s">
        <v>532</v>
      </c>
      <c r="C641" t="str">
        <f t="shared" si="12"/>
        <v>b</v>
      </c>
    </row>
    <row r="642" spans="1:3" x14ac:dyDescent="0.35">
      <c r="A642" t="s">
        <v>537</v>
      </c>
      <c r="B642" t="s">
        <v>537</v>
      </c>
      <c r="C642" t="str">
        <f t="shared" ref="C642:C705" si="13">LEFT(A642,1)</f>
        <v>b</v>
      </c>
    </row>
    <row r="643" spans="1:3" x14ac:dyDescent="0.35">
      <c r="A643" t="s">
        <v>132</v>
      </c>
      <c r="B643" t="s">
        <v>132</v>
      </c>
      <c r="C643" t="str">
        <f t="shared" si="13"/>
        <v>a</v>
      </c>
    </row>
    <row r="644" spans="1:3" x14ac:dyDescent="0.35">
      <c r="A644" t="s">
        <v>534</v>
      </c>
      <c r="B644" t="s">
        <v>534</v>
      </c>
      <c r="C644" t="str">
        <f t="shared" si="13"/>
        <v>b</v>
      </c>
    </row>
    <row r="645" spans="1:3" x14ac:dyDescent="0.35">
      <c r="A645" t="s">
        <v>536</v>
      </c>
      <c r="B645" t="s">
        <v>536</v>
      </c>
      <c r="C645" t="str">
        <f t="shared" si="13"/>
        <v>b</v>
      </c>
    </row>
    <row r="646" spans="1:3" x14ac:dyDescent="0.35">
      <c r="A646" t="s">
        <v>538</v>
      </c>
      <c r="B646" t="s">
        <v>538</v>
      </c>
      <c r="C646" t="str">
        <f t="shared" si="13"/>
        <v>b</v>
      </c>
    </row>
    <row r="647" spans="1:3" x14ac:dyDescent="0.35">
      <c r="A647" t="s">
        <v>535</v>
      </c>
      <c r="B647" t="s">
        <v>535</v>
      </c>
      <c r="C647" t="str">
        <f t="shared" si="13"/>
        <v>b</v>
      </c>
    </row>
    <row r="648" spans="1:3" x14ac:dyDescent="0.35">
      <c r="A648" t="s">
        <v>541</v>
      </c>
      <c r="B648" t="s">
        <v>541</v>
      </c>
      <c r="C648" t="str">
        <f t="shared" si="13"/>
        <v>b</v>
      </c>
    </row>
    <row r="649" spans="1:3" x14ac:dyDescent="0.35">
      <c r="A649" t="s">
        <v>540</v>
      </c>
      <c r="B649" t="s">
        <v>540</v>
      </c>
      <c r="C649" t="str">
        <f t="shared" si="13"/>
        <v>b</v>
      </c>
    </row>
    <row r="650" spans="1:3" x14ac:dyDescent="0.35">
      <c r="A650" t="s">
        <v>539</v>
      </c>
      <c r="B650" t="s">
        <v>539</v>
      </c>
      <c r="C650" t="str">
        <f t="shared" si="13"/>
        <v>b</v>
      </c>
    </row>
    <row r="651" spans="1:3" x14ac:dyDescent="0.35">
      <c r="A651" t="s">
        <v>543</v>
      </c>
      <c r="B651" t="s">
        <v>543</v>
      </c>
      <c r="C651" t="str">
        <f t="shared" si="13"/>
        <v>a</v>
      </c>
    </row>
    <row r="652" spans="1:3" x14ac:dyDescent="0.35">
      <c r="A652" t="s">
        <v>542</v>
      </c>
      <c r="B652" t="s">
        <v>542</v>
      </c>
      <c r="C652" t="str">
        <f t="shared" si="13"/>
        <v>b</v>
      </c>
    </row>
    <row r="653" spans="1:3" x14ac:dyDescent="0.35">
      <c r="A653" t="s">
        <v>135</v>
      </c>
      <c r="B653" t="s">
        <v>135</v>
      </c>
      <c r="C653" t="str">
        <f t="shared" si="13"/>
        <v>b</v>
      </c>
    </row>
    <row r="654" spans="1:3" x14ac:dyDescent="0.35">
      <c r="A654" t="s">
        <v>544</v>
      </c>
      <c r="B654" t="s">
        <v>544</v>
      </c>
      <c r="C654" t="str">
        <f t="shared" si="13"/>
        <v>b</v>
      </c>
    </row>
    <row r="655" spans="1:3" x14ac:dyDescent="0.35">
      <c r="A655">
        <v>2628</v>
      </c>
      <c r="B655">
        <v>2628</v>
      </c>
      <c r="C655" t="str">
        <f t="shared" si="13"/>
        <v>2</v>
      </c>
    </row>
    <row r="656" spans="1:3" x14ac:dyDescent="0.35">
      <c r="A656" t="s">
        <v>548</v>
      </c>
      <c r="B656" t="s">
        <v>548</v>
      </c>
      <c r="C656" t="str">
        <f t="shared" si="13"/>
        <v>b</v>
      </c>
    </row>
    <row r="657" spans="1:3" x14ac:dyDescent="0.35">
      <c r="A657" t="s">
        <v>549</v>
      </c>
      <c r="B657" t="s">
        <v>549</v>
      </c>
      <c r="C657" t="str">
        <f t="shared" si="13"/>
        <v>b</v>
      </c>
    </row>
    <row r="658" spans="1:3" x14ac:dyDescent="0.35">
      <c r="A658" t="s">
        <v>547</v>
      </c>
      <c r="B658" t="s">
        <v>547</v>
      </c>
      <c r="C658" t="str">
        <f t="shared" si="13"/>
        <v>b</v>
      </c>
    </row>
    <row r="659" spans="1:3" x14ac:dyDescent="0.35">
      <c r="A659" t="s">
        <v>551</v>
      </c>
      <c r="B659" t="s">
        <v>551</v>
      </c>
      <c r="C659" t="str">
        <f t="shared" si="13"/>
        <v>b</v>
      </c>
    </row>
    <row r="660" spans="1:3" x14ac:dyDescent="0.35">
      <c r="A660" t="s">
        <v>552</v>
      </c>
      <c r="B660" t="s">
        <v>552</v>
      </c>
      <c r="C660" t="str">
        <f t="shared" si="13"/>
        <v>b</v>
      </c>
    </row>
    <row r="661" spans="1:3" x14ac:dyDescent="0.35">
      <c r="A661" t="s">
        <v>550</v>
      </c>
      <c r="B661" t="s">
        <v>550</v>
      </c>
      <c r="C661" t="str">
        <f t="shared" si="13"/>
        <v>b</v>
      </c>
    </row>
    <row r="662" spans="1:3" x14ac:dyDescent="0.35">
      <c r="A662" t="s">
        <v>530</v>
      </c>
      <c r="B662" t="s">
        <v>530</v>
      </c>
      <c r="C662" t="str">
        <f t="shared" si="13"/>
        <v>b</v>
      </c>
    </row>
    <row r="663" spans="1:3" x14ac:dyDescent="0.35">
      <c r="A663" t="s">
        <v>111</v>
      </c>
      <c r="B663" t="s">
        <v>111</v>
      </c>
      <c r="C663" t="str">
        <f t="shared" si="13"/>
        <v>b</v>
      </c>
    </row>
    <row r="664" spans="1:3" x14ac:dyDescent="0.35">
      <c r="A664" t="s">
        <v>554</v>
      </c>
      <c r="B664" t="s">
        <v>554</v>
      </c>
      <c r="C664" t="str">
        <f t="shared" si="13"/>
        <v>b</v>
      </c>
    </row>
    <row r="665" spans="1:3" x14ac:dyDescent="0.35">
      <c r="A665" t="s">
        <v>553</v>
      </c>
      <c r="B665" t="s">
        <v>553</v>
      </c>
      <c r="C665" t="str">
        <f t="shared" si="13"/>
        <v>b</v>
      </c>
    </row>
    <row r="666" spans="1:3" x14ac:dyDescent="0.35">
      <c r="A666">
        <v>1147</v>
      </c>
      <c r="B666">
        <v>1147</v>
      </c>
      <c r="C666" t="str">
        <f t="shared" si="13"/>
        <v>1</v>
      </c>
    </row>
    <row r="667" spans="1:3" x14ac:dyDescent="0.35">
      <c r="A667" t="s">
        <v>545</v>
      </c>
      <c r="B667" t="s">
        <v>545</v>
      </c>
      <c r="C667" t="str">
        <f t="shared" si="13"/>
        <v>b</v>
      </c>
    </row>
    <row r="668" spans="1:3" x14ac:dyDescent="0.35">
      <c r="A668" t="s">
        <v>567</v>
      </c>
      <c r="B668" t="s">
        <v>567</v>
      </c>
      <c r="C668" t="str">
        <f t="shared" si="13"/>
        <v>b</v>
      </c>
    </row>
    <row r="669" spans="1:3" x14ac:dyDescent="0.35">
      <c r="A669" t="s">
        <v>558</v>
      </c>
      <c r="B669" t="s">
        <v>558</v>
      </c>
      <c r="C669" t="str">
        <f t="shared" si="13"/>
        <v>b</v>
      </c>
    </row>
    <row r="670" spans="1:3" x14ac:dyDescent="0.35">
      <c r="A670" t="s">
        <v>169</v>
      </c>
      <c r="B670" t="s">
        <v>169</v>
      </c>
      <c r="C670" t="str">
        <f t="shared" si="13"/>
        <v>b</v>
      </c>
    </row>
    <row r="671" spans="1:3" x14ac:dyDescent="0.35">
      <c r="A671" t="s">
        <v>561</v>
      </c>
      <c r="B671" t="s">
        <v>561</v>
      </c>
      <c r="C671" t="str">
        <f t="shared" si="13"/>
        <v>b</v>
      </c>
    </row>
    <row r="672" spans="1:3" x14ac:dyDescent="0.35">
      <c r="A672" t="s">
        <v>556</v>
      </c>
      <c r="B672" t="s">
        <v>556</v>
      </c>
      <c r="C672" t="str">
        <f t="shared" si="13"/>
        <v>b</v>
      </c>
    </row>
    <row r="673" spans="1:3" x14ac:dyDescent="0.35">
      <c r="A673" t="s">
        <v>560</v>
      </c>
      <c r="B673" t="s">
        <v>560</v>
      </c>
      <c r="C673" t="str">
        <f t="shared" si="13"/>
        <v>b</v>
      </c>
    </row>
    <row r="674" spans="1:3" x14ac:dyDescent="0.35">
      <c r="A674" t="s">
        <v>555</v>
      </c>
      <c r="B674" t="s">
        <v>555</v>
      </c>
      <c r="C674" t="str">
        <f t="shared" si="13"/>
        <v>b</v>
      </c>
    </row>
    <row r="675" spans="1:3" x14ac:dyDescent="0.35">
      <c r="A675" t="s">
        <v>559</v>
      </c>
      <c r="B675" t="s">
        <v>559</v>
      </c>
      <c r="C675" t="str">
        <f t="shared" si="13"/>
        <v>b</v>
      </c>
    </row>
    <row r="676" spans="1:3" x14ac:dyDescent="0.35">
      <c r="A676" t="s">
        <v>564</v>
      </c>
      <c r="B676" t="s">
        <v>564</v>
      </c>
      <c r="C676" t="str">
        <f t="shared" si="13"/>
        <v>b</v>
      </c>
    </row>
    <row r="677" spans="1:3" x14ac:dyDescent="0.35">
      <c r="A677" t="s">
        <v>563</v>
      </c>
      <c r="B677" t="s">
        <v>563</v>
      </c>
      <c r="C677" t="str">
        <f t="shared" si="13"/>
        <v>b</v>
      </c>
    </row>
    <row r="678" spans="1:3" x14ac:dyDescent="0.35">
      <c r="A678" t="s">
        <v>562</v>
      </c>
      <c r="B678" t="s">
        <v>562</v>
      </c>
      <c r="C678" t="str">
        <f t="shared" si="13"/>
        <v>b</v>
      </c>
    </row>
    <row r="679" spans="1:3" x14ac:dyDescent="0.35">
      <c r="A679">
        <v>656</v>
      </c>
      <c r="B679">
        <v>656</v>
      </c>
      <c r="C679" t="str">
        <f t="shared" si="13"/>
        <v>6</v>
      </c>
    </row>
    <row r="680" spans="1:3" x14ac:dyDescent="0.35">
      <c r="A680" t="s">
        <v>570</v>
      </c>
      <c r="B680" t="s">
        <v>570</v>
      </c>
      <c r="C680" t="str">
        <f t="shared" si="13"/>
        <v>b</v>
      </c>
    </row>
    <row r="681" spans="1:3" x14ac:dyDescent="0.35">
      <c r="A681" t="s">
        <v>579</v>
      </c>
      <c r="B681" t="s">
        <v>579</v>
      </c>
      <c r="C681" t="str">
        <f t="shared" si="13"/>
        <v>b</v>
      </c>
    </row>
    <row r="682" spans="1:3" x14ac:dyDescent="0.35">
      <c r="A682" t="s">
        <v>144</v>
      </c>
      <c r="B682" t="s">
        <v>144</v>
      </c>
      <c r="C682" t="str">
        <f t="shared" si="13"/>
        <v>b</v>
      </c>
    </row>
    <row r="683" spans="1:3" x14ac:dyDescent="0.35">
      <c r="A683" t="s">
        <v>573</v>
      </c>
      <c r="B683" t="s">
        <v>573</v>
      </c>
      <c r="C683" t="str">
        <f t="shared" si="13"/>
        <v>b</v>
      </c>
    </row>
    <row r="684" spans="1:3" x14ac:dyDescent="0.35">
      <c r="A684" t="s">
        <v>574</v>
      </c>
      <c r="B684" t="s">
        <v>574</v>
      </c>
      <c r="C684" t="str">
        <f t="shared" si="13"/>
        <v>b</v>
      </c>
    </row>
    <row r="685" spans="1:3" x14ac:dyDescent="0.35">
      <c r="A685" t="s">
        <v>565</v>
      </c>
      <c r="B685" t="s">
        <v>565</v>
      </c>
      <c r="C685" t="str">
        <f t="shared" si="13"/>
        <v>b</v>
      </c>
    </row>
    <row r="686" spans="1:3" x14ac:dyDescent="0.35">
      <c r="A686" t="s">
        <v>568</v>
      </c>
      <c r="B686" t="s">
        <v>568</v>
      </c>
      <c r="C686" t="str">
        <f t="shared" si="13"/>
        <v>b</v>
      </c>
    </row>
    <row r="687" spans="1:3" x14ac:dyDescent="0.35">
      <c r="A687" t="s">
        <v>575</v>
      </c>
      <c r="B687" t="s">
        <v>575</v>
      </c>
      <c r="C687" t="str">
        <f t="shared" si="13"/>
        <v>b</v>
      </c>
    </row>
    <row r="688" spans="1:3" x14ac:dyDescent="0.35">
      <c r="A688">
        <v>1871</v>
      </c>
      <c r="B688">
        <v>1871</v>
      </c>
      <c r="C688" t="str">
        <f t="shared" si="13"/>
        <v>1</v>
      </c>
    </row>
    <row r="689" spans="1:3" x14ac:dyDescent="0.35">
      <c r="A689" t="s">
        <v>569</v>
      </c>
      <c r="B689" t="s">
        <v>569</v>
      </c>
      <c r="C689" t="str">
        <f t="shared" si="13"/>
        <v>b</v>
      </c>
    </row>
    <row r="690" spans="1:3" x14ac:dyDescent="0.35">
      <c r="A690" t="s">
        <v>571</v>
      </c>
      <c r="B690" t="s">
        <v>571</v>
      </c>
      <c r="C690" t="str">
        <f t="shared" si="13"/>
        <v>b</v>
      </c>
    </row>
    <row r="691" spans="1:3" x14ac:dyDescent="0.35">
      <c r="A691" t="s">
        <v>557</v>
      </c>
      <c r="B691" t="s">
        <v>557</v>
      </c>
      <c r="C691" t="str">
        <f t="shared" si="13"/>
        <v>a</v>
      </c>
    </row>
    <row r="692" spans="1:3" x14ac:dyDescent="0.35">
      <c r="A692" t="s">
        <v>572</v>
      </c>
      <c r="B692" t="s">
        <v>572</v>
      </c>
      <c r="C692" t="str">
        <f t="shared" si="13"/>
        <v>b</v>
      </c>
    </row>
    <row r="693" spans="1:3" x14ac:dyDescent="0.35">
      <c r="A693" t="s">
        <v>577</v>
      </c>
      <c r="B693" t="s">
        <v>577</v>
      </c>
      <c r="C693" t="str">
        <f t="shared" si="13"/>
        <v>b</v>
      </c>
    </row>
    <row r="694" spans="1:3" x14ac:dyDescent="0.35">
      <c r="A694" t="s">
        <v>578</v>
      </c>
      <c r="B694" t="s">
        <v>578</v>
      </c>
      <c r="C694" t="str">
        <f t="shared" si="13"/>
        <v>b</v>
      </c>
    </row>
    <row r="695" spans="1:3" x14ac:dyDescent="0.35">
      <c r="A695" t="s">
        <v>580</v>
      </c>
      <c r="B695" t="s">
        <v>580</v>
      </c>
      <c r="C695" t="str">
        <f t="shared" si="13"/>
        <v>b</v>
      </c>
    </row>
    <row r="696" spans="1:3" x14ac:dyDescent="0.35">
      <c r="A696" t="s">
        <v>582</v>
      </c>
      <c r="B696" t="s">
        <v>582</v>
      </c>
      <c r="C696" t="str">
        <f t="shared" si="13"/>
        <v>b</v>
      </c>
    </row>
    <row r="697" spans="1:3" x14ac:dyDescent="0.35">
      <c r="A697" t="s">
        <v>576</v>
      </c>
      <c r="B697" t="s">
        <v>576</v>
      </c>
      <c r="C697" t="str">
        <f t="shared" si="13"/>
        <v>b</v>
      </c>
    </row>
    <row r="698" spans="1:3" x14ac:dyDescent="0.35">
      <c r="A698" t="s">
        <v>581</v>
      </c>
      <c r="B698" t="s">
        <v>581</v>
      </c>
      <c r="C698" t="str">
        <f t="shared" si="13"/>
        <v>b</v>
      </c>
    </row>
    <row r="699" spans="1:3" x14ac:dyDescent="0.35">
      <c r="A699" t="s">
        <v>158</v>
      </c>
      <c r="B699" t="s">
        <v>158</v>
      </c>
      <c r="C699" t="str">
        <f t="shared" si="13"/>
        <v>b</v>
      </c>
    </row>
    <row r="700" spans="1:3" x14ac:dyDescent="0.35">
      <c r="A700" t="s">
        <v>583</v>
      </c>
      <c r="B700" t="s">
        <v>583</v>
      </c>
      <c r="C700" t="str">
        <f t="shared" si="13"/>
        <v>b</v>
      </c>
    </row>
    <row r="701" spans="1:3" x14ac:dyDescent="0.35">
      <c r="A701" t="s">
        <v>566</v>
      </c>
      <c r="B701" t="s">
        <v>566</v>
      </c>
      <c r="C701" t="str">
        <f t="shared" si="13"/>
        <v>b</v>
      </c>
    </row>
    <row r="702" spans="1:3" x14ac:dyDescent="0.35">
      <c r="A702" t="s">
        <v>587</v>
      </c>
      <c r="B702" t="s">
        <v>587</v>
      </c>
      <c r="C702" t="str">
        <f t="shared" si="13"/>
        <v>b</v>
      </c>
    </row>
    <row r="703" spans="1:3" x14ac:dyDescent="0.35">
      <c r="A703" t="s">
        <v>585</v>
      </c>
      <c r="B703" t="s">
        <v>585</v>
      </c>
      <c r="C703" t="str">
        <f t="shared" si="13"/>
        <v>a</v>
      </c>
    </row>
    <row r="704" spans="1:3" x14ac:dyDescent="0.35">
      <c r="A704" t="s">
        <v>584</v>
      </c>
      <c r="B704" t="s">
        <v>584</v>
      </c>
      <c r="C704" t="str">
        <f t="shared" si="13"/>
        <v>b</v>
      </c>
    </row>
    <row r="705" spans="1:3" x14ac:dyDescent="0.35">
      <c r="A705" t="s">
        <v>586</v>
      </c>
      <c r="B705" t="s">
        <v>586</v>
      </c>
      <c r="C705" t="str">
        <f t="shared" si="13"/>
        <v>b</v>
      </c>
    </row>
    <row r="706" spans="1:3" x14ac:dyDescent="0.35">
      <c r="A706" t="s">
        <v>598</v>
      </c>
      <c r="B706" t="s">
        <v>598</v>
      </c>
      <c r="C706" t="str">
        <f t="shared" ref="C706:C769" si="14">LEFT(A706,1)</f>
        <v>b</v>
      </c>
    </row>
    <row r="707" spans="1:3" x14ac:dyDescent="0.35">
      <c r="A707" t="s">
        <v>183</v>
      </c>
      <c r="B707" t="s">
        <v>183</v>
      </c>
      <c r="C707" t="str">
        <f t="shared" si="14"/>
        <v>b</v>
      </c>
    </row>
    <row r="708" spans="1:3" x14ac:dyDescent="0.35">
      <c r="A708" t="s">
        <v>589</v>
      </c>
      <c r="B708" t="s">
        <v>589</v>
      </c>
      <c r="C708" t="str">
        <f t="shared" si="14"/>
        <v>b</v>
      </c>
    </row>
    <row r="709" spans="1:3" x14ac:dyDescent="0.35">
      <c r="A709" t="s">
        <v>600</v>
      </c>
      <c r="B709" t="s">
        <v>600</v>
      </c>
      <c r="C709" t="str">
        <f t="shared" si="14"/>
        <v>b</v>
      </c>
    </row>
    <row r="710" spans="1:3" x14ac:dyDescent="0.35">
      <c r="A710" t="s">
        <v>591</v>
      </c>
      <c r="B710" t="s">
        <v>591</v>
      </c>
      <c r="C710" t="str">
        <f t="shared" si="14"/>
        <v>b</v>
      </c>
    </row>
    <row r="711" spans="1:3" x14ac:dyDescent="0.35">
      <c r="A711" t="s">
        <v>592</v>
      </c>
      <c r="B711" t="s">
        <v>592</v>
      </c>
      <c r="C711" t="str">
        <f t="shared" si="14"/>
        <v>b</v>
      </c>
    </row>
    <row r="712" spans="1:3" x14ac:dyDescent="0.35">
      <c r="A712" t="s">
        <v>593</v>
      </c>
      <c r="B712" t="s">
        <v>593</v>
      </c>
      <c r="C712" t="str">
        <f t="shared" si="14"/>
        <v>b</v>
      </c>
    </row>
    <row r="713" spans="1:3" x14ac:dyDescent="0.35">
      <c r="A713" t="s">
        <v>609</v>
      </c>
      <c r="B713" t="s">
        <v>609</v>
      </c>
      <c r="C713" t="str">
        <f t="shared" si="14"/>
        <v>b</v>
      </c>
    </row>
    <row r="714" spans="1:3" x14ac:dyDescent="0.35">
      <c r="A714" t="s">
        <v>605</v>
      </c>
      <c r="B714" t="s">
        <v>605</v>
      </c>
      <c r="C714" t="str">
        <f t="shared" si="14"/>
        <v>b</v>
      </c>
    </row>
    <row r="715" spans="1:3" x14ac:dyDescent="0.35">
      <c r="A715" t="s">
        <v>596</v>
      </c>
      <c r="B715" t="s">
        <v>596</v>
      </c>
      <c r="C715" t="str">
        <f t="shared" si="14"/>
        <v>b</v>
      </c>
    </row>
    <row r="716" spans="1:3" x14ac:dyDescent="0.35">
      <c r="A716" t="s">
        <v>611</v>
      </c>
      <c r="B716" t="s">
        <v>611</v>
      </c>
      <c r="C716" t="str">
        <f t="shared" si="14"/>
        <v>b</v>
      </c>
    </row>
    <row r="717" spans="1:3" x14ac:dyDescent="0.35">
      <c r="A717" t="s">
        <v>588</v>
      </c>
      <c r="B717" t="s">
        <v>588</v>
      </c>
      <c r="C717" t="str">
        <f t="shared" si="14"/>
        <v>b</v>
      </c>
    </row>
    <row r="718" spans="1:3" x14ac:dyDescent="0.35">
      <c r="A718" t="s">
        <v>610</v>
      </c>
      <c r="B718" t="s">
        <v>610</v>
      </c>
      <c r="C718" t="str">
        <f t="shared" si="14"/>
        <v>b</v>
      </c>
    </row>
    <row r="719" spans="1:3" x14ac:dyDescent="0.35">
      <c r="A719" t="s">
        <v>138</v>
      </c>
      <c r="B719" t="s">
        <v>138</v>
      </c>
      <c r="C719" t="str">
        <f t="shared" si="14"/>
        <v>b</v>
      </c>
    </row>
    <row r="720" spans="1:3" x14ac:dyDescent="0.35">
      <c r="A720" t="s">
        <v>599</v>
      </c>
      <c r="B720" t="s">
        <v>599</v>
      </c>
      <c r="C720" t="str">
        <f t="shared" si="14"/>
        <v>b</v>
      </c>
    </row>
    <row r="721" spans="1:3" x14ac:dyDescent="0.35">
      <c r="A721" t="s">
        <v>601</v>
      </c>
      <c r="B721" t="s">
        <v>601</v>
      </c>
      <c r="C721" t="str">
        <f t="shared" si="14"/>
        <v>a</v>
      </c>
    </row>
    <row r="722" spans="1:3" x14ac:dyDescent="0.35">
      <c r="A722" t="s">
        <v>614</v>
      </c>
      <c r="B722" t="s">
        <v>614</v>
      </c>
      <c r="C722" t="str">
        <f t="shared" si="14"/>
        <v>b</v>
      </c>
    </row>
    <row r="723" spans="1:3" x14ac:dyDescent="0.35">
      <c r="A723" t="s">
        <v>630</v>
      </c>
      <c r="B723" t="s">
        <v>630</v>
      </c>
      <c r="C723" t="str">
        <f t="shared" si="14"/>
        <v>b</v>
      </c>
    </row>
    <row r="724" spans="1:3" x14ac:dyDescent="0.35">
      <c r="A724" t="s">
        <v>604</v>
      </c>
      <c r="B724" t="s">
        <v>604</v>
      </c>
      <c r="C724" t="str">
        <f t="shared" si="14"/>
        <v>b</v>
      </c>
    </row>
    <row r="725" spans="1:3" x14ac:dyDescent="0.35">
      <c r="A725" t="s">
        <v>602</v>
      </c>
      <c r="B725" t="s">
        <v>602</v>
      </c>
      <c r="C725" t="str">
        <f t="shared" si="14"/>
        <v>b</v>
      </c>
    </row>
    <row r="726" spans="1:3" x14ac:dyDescent="0.35">
      <c r="A726" t="s">
        <v>595</v>
      </c>
      <c r="B726" t="s">
        <v>595</v>
      </c>
      <c r="C726" t="str">
        <f t="shared" si="14"/>
        <v>b</v>
      </c>
    </row>
    <row r="727" spans="1:3" x14ac:dyDescent="0.35">
      <c r="A727" t="s">
        <v>607</v>
      </c>
      <c r="B727" t="s">
        <v>607</v>
      </c>
      <c r="C727" t="str">
        <f t="shared" si="14"/>
        <v>b</v>
      </c>
    </row>
    <row r="728" spans="1:3" x14ac:dyDescent="0.35">
      <c r="A728" t="s">
        <v>618</v>
      </c>
      <c r="B728" t="s">
        <v>618</v>
      </c>
      <c r="C728" t="str">
        <f t="shared" si="14"/>
        <v>b</v>
      </c>
    </row>
    <row r="729" spans="1:3" x14ac:dyDescent="0.35">
      <c r="A729" t="s">
        <v>608</v>
      </c>
      <c r="B729" t="s">
        <v>608</v>
      </c>
      <c r="C729" t="str">
        <f t="shared" si="14"/>
        <v>b</v>
      </c>
    </row>
    <row r="730" spans="1:3" x14ac:dyDescent="0.35">
      <c r="A730" t="s">
        <v>606</v>
      </c>
      <c r="B730" t="s">
        <v>606</v>
      </c>
      <c r="C730" t="str">
        <f t="shared" si="14"/>
        <v>b</v>
      </c>
    </row>
    <row r="731" spans="1:3" x14ac:dyDescent="0.35">
      <c r="A731" t="s">
        <v>622</v>
      </c>
      <c r="B731" t="s">
        <v>622</v>
      </c>
      <c r="C731" t="str">
        <f t="shared" si="14"/>
        <v>b</v>
      </c>
    </row>
    <row r="732" spans="1:3" x14ac:dyDescent="0.35">
      <c r="A732" t="s">
        <v>623</v>
      </c>
      <c r="B732" t="s">
        <v>623</v>
      </c>
      <c r="C732" t="str">
        <f t="shared" si="14"/>
        <v>b</v>
      </c>
    </row>
    <row r="733" spans="1:3" x14ac:dyDescent="0.35">
      <c r="A733" t="s">
        <v>613</v>
      </c>
      <c r="B733" t="s">
        <v>613</v>
      </c>
      <c r="C733" t="str">
        <f t="shared" si="14"/>
        <v>b</v>
      </c>
    </row>
    <row r="734" spans="1:3" x14ac:dyDescent="0.35">
      <c r="A734" t="s">
        <v>620</v>
      </c>
      <c r="B734" t="s">
        <v>620</v>
      </c>
      <c r="C734" t="str">
        <f t="shared" si="14"/>
        <v>b</v>
      </c>
    </row>
    <row r="735" spans="1:3" x14ac:dyDescent="0.35">
      <c r="A735" t="s">
        <v>621</v>
      </c>
      <c r="B735" t="s">
        <v>621</v>
      </c>
      <c r="C735" t="str">
        <f t="shared" si="14"/>
        <v>b</v>
      </c>
    </row>
    <row r="736" spans="1:3" x14ac:dyDescent="0.35">
      <c r="A736" t="s">
        <v>603</v>
      </c>
      <c r="B736" t="s">
        <v>603</v>
      </c>
      <c r="C736" t="str">
        <f t="shared" si="14"/>
        <v>b</v>
      </c>
    </row>
    <row r="737" spans="1:3" x14ac:dyDescent="0.35">
      <c r="A737" t="s">
        <v>597</v>
      </c>
      <c r="B737" t="s">
        <v>597</v>
      </c>
      <c r="C737" t="str">
        <f t="shared" si="14"/>
        <v>b</v>
      </c>
    </row>
    <row r="738" spans="1:3" x14ac:dyDescent="0.35">
      <c r="A738" t="s">
        <v>617</v>
      </c>
      <c r="B738" t="s">
        <v>617</v>
      </c>
      <c r="C738" t="str">
        <f t="shared" si="14"/>
        <v>b</v>
      </c>
    </row>
    <row r="739" spans="1:3" x14ac:dyDescent="0.35">
      <c r="A739" t="s">
        <v>612</v>
      </c>
      <c r="B739" t="s">
        <v>612</v>
      </c>
      <c r="C739" t="str">
        <f t="shared" si="14"/>
        <v>b</v>
      </c>
    </row>
    <row r="740" spans="1:3" x14ac:dyDescent="0.35">
      <c r="A740" t="s">
        <v>615</v>
      </c>
      <c r="B740" t="s">
        <v>615</v>
      </c>
      <c r="C740" t="str">
        <f t="shared" si="14"/>
        <v>b</v>
      </c>
    </row>
    <row r="741" spans="1:3" x14ac:dyDescent="0.35">
      <c r="A741" t="s">
        <v>616</v>
      </c>
      <c r="B741" t="s">
        <v>616</v>
      </c>
      <c r="C741" t="str">
        <f t="shared" si="14"/>
        <v>b</v>
      </c>
    </row>
    <row r="742" spans="1:3" x14ac:dyDescent="0.35">
      <c r="A742" t="s">
        <v>619</v>
      </c>
      <c r="B742" t="s">
        <v>619</v>
      </c>
      <c r="C742" t="str">
        <f t="shared" si="14"/>
        <v>b</v>
      </c>
    </row>
    <row r="743" spans="1:3" x14ac:dyDescent="0.35">
      <c r="A743" t="s">
        <v>626</v>
      </c>
      <c r="B743" t="s">
        <v>626</v>
      </c>
      <c r="C743" t="str">
        <f t="shared" si="14"/>
        <v>b</v>
      </c>
    </row>
    <row r="744" spans="1:3" x14ac:dyDescent="0.35">
      <c r="A744" t="s">
        <v>624</v>
      </c>
      <c r="B744" t="s">
        <v>624</v>
      </c>
      <c r="C744" t="str">
        <f t="shared" si="14"/>
        <v>a</v>
      </c>
    </row>
    <row r="745" spans="1:3" x14ac:dyDescent="0.35">
      <c r="A745" t="s">
        <v>625</v>
      </c>
      <c r="B745" t="s">
        <v>625</v>
      </c>
      <c r="C745" t="str">
        <f t="shared" si="14"/>
        <v>b</v>
      </c>
    </row>
    <row r="746" spans="1:3" x14ac:dyDescent="0.35">
      <c r="A746" t="s">
        <v>634</v>
      </c>
      <c r="B746" t="s">
        <v>634</v>
      </c>
      <c r="C746" t="str">
        <f t="shared" si="14"/>
        <v>b</v>
      </c>
    </row>
    <row r="747" spans="1:3" x14ac:dyDescent="0.35">
      <c r="A747" t="s">
        <v>159</v>
      </c>
      <c r="B747" t="s">
        <v>159</v>
      </c>
      <c r="C747" t="str">
        <f t="shared" si="14"/>
        <v>b</v>
      </c>
    </row>
    <row r="748" spans="1:3" x14ac:dyDescent="0.35">
      <c r="A748" t="s">
        <v>627</v>
      </c>
      <c r="B748" t="s">
        <v>627</v>
      </c>
      <c r="C748" t="str">
        <f t="shared" si="14"/>
        <v>b</v>
      </c>
    </row>
    <row r="749" spans="1:3" x14ac:dyDescent="0.35">
      <c r="A749" t="s">
        <v>629</v>
      </c>
      <c r="B749" t="s">
        <v>629</v>
      </c>
      <c r="C749" t="str">
        <f t="shared" si="14"/>
        <v>b</v>
      </c>
    </row>
    <row r="750" spans="1:3" x14ac:dyDescent="0.35">
      <c r="A750" t="s">
        <v>633</v>
      </c>
      <c r="B750" t="s">
        <v>633</v>
      </c>
      <c r="C750" t="str">
        <f t="shared" si="14"/>
        <v>b</v>
      </c>
    </row>
    <row r="751" spans="1:3" x14ac:dyDescent="0.35">
      <c r="A751" t="s">
        <v>638</v>
      </c>
      <c r="B751" t="s">
        <v>638</v>
      </c>
      <c r="C751" t="str">
        <f t="shared" si="14"/>
        <v>b</v>
      </c>
    </row>
    <row r="752" spans="1:3" x14ac:dyDescent="0.35">
      <c r="A752">
        <v>1870</v>
      </c>
      <c r="B752">
        <v>1870</v>
      </c>
      <c r="C752" t="str">
        <f t="shared" si="14"/>
        <v>1</v>
      </c>
    </row>
    <row r="753" spans="1:3" x14ac:dyDescent="0.35">
      <c r="A753" t="s">
        <v>631</v>
      </c>
      <c r="B753" t="s">
        <v>631</v>
      </c>
      <c r="C753" t="str">
        <f t="shared" si="14"/>
        <v>b</v>
      </c>
    </row>
    <row r="754" spans="1:3" x14ac:dyDescent="0.35">
      <c r="A754" t="s">
        <v>632</v>
      </c>
      <c r="B754" t="s">
        <v>632</v>
      </c>
      <c r="C754" t="str">
        <f t="shared" si="14"/>
        <v>b</v>
      </c>
    </row>
    <row r="755" spans="1:3" x14ac:dyDescent="0.35">
      <c r="A755" t="s">
        <v>639</v>
      </c>
      <c r="B755" t="s">
        <v>639</v>
      </c>
      <c r="C755" t="str">
        <f t="shared" si="14"/>
        <v>b</v>
      </c>
    </row>
    <row r="756" spans="1:3" x14ac:dyDescent="0.35">
      <c r="A756" t="s">
        <v>594</v>
      </c>
      <c r="B756" t="s">
        <v>594</v>
      </c>
      <c r="C756" t="str">
        <f t="shared" si="14"/>
        <v>b</v>
      </c>
    </row>
    <row r="757" spans="1:3" x14ac:dyDescent="0.35">
      <c r="A757" t="s">
        <v>635</v>
      </c>
      <c r="B757" t="s">
        <v>635</v>
      </c>
      <c r="C757" t="str">
        <f t="shared" si="14"/>
        <v>b</v>
      </c>
    </row>
    <row r="758" spans="1:3" x14ac:dyDescent="0.35">
      <c r="A758" t="s">
        <v>636</v>
      </c>
      <c r="B758" t="s">
        <v>636</v>
      </c>
      <c r="C758" t="str">
        <f t="shared" si="14"/>
        <v>b</v>
      </c>
    </row>
    <row r="759" spans="1:3" x14ac:dyDescent="0.35">
      <c r="A759" t="s">
        <v>637</v>
      </c>
      <c r="B759" t="s">
        <v>637</v>
      </c>
      <c r="C759" t="str">
        <f t="shared" si="14"/>
        <v>b</v>
      </c>
    </row>
    <row r="760" spans="1:3" x14ac:dyDescent="0.35">
      <c r="A760" t="s">
        <v>644</v>
      </c>
      <c r="B760" t="s">
        <v>644</v>
      </c>
      <c r="C760" t="str">
        <f t="shared" si="14"/>
        <v>b</v>
      </c>
    </row>
    <row r="761" spans="1:3" x14ac:dyDescent="0.35">
      <c r="A761" t="s">
        <v>641</v>
      </c>
      <c r="B761" t="s">
        <v>641</v>
      </c>
      <c r="C761" t="str">
        <f t="shared" si="14"/>
        <v>b</v>
      </c>
    </row>
    <row r="762" spans="1:3" x14ac:dyDescent="0.35">
      <c r="A762" t="s">
        <v>645</v>
      </c>
      <c r="B762" t="s">
        <v>645</v>
      </c>
      <c r="C762" t="str">
        <f t="shared" si="14"/>
        <v>b</v>
      </c>
    </row>
    <row r="763" spans="1:3" x14ac:dyDescent="0.35">
      <c r="A763" t="s">
        <v>628</v>
      </c>
      <c r="B763" t="s">
        <v>628</v>
      </c>
      <c r="C763" t="str">
        <f t="shared" si="14"/>
        <v>b</v>
      </c>
    </row>
    <row r="764" spans="1:3" x14ac:dyDescent="0.35">
      <c r="A764" t="s">
        <v>174</v>
      </c>
      <c r="B764" t="s">
        <v>174</v>
      </c>
      <c r="C764" t="str">
        <f t="shared" si="14"/>
        <v>b</v>
      </c>
    </row>
    <row r="765" spans="1:3" x14ac:dyDescent="0.35">
      <c r="A765" t="s">
        <v>642</v>
      </c>
      <c r="B765" t="s">
        <v>642</v>
      </c>
      <c r="C765" t="str">
        <f t="shared" si="14"/>
        <v>b</v>
      </c>
    </row>
    <row r="766" spans="1:3" x14ac:dyDescent="0.35">
      <c r="A766" t="s">
        <v>643</v>
      </c>
      <c r="B766" t="s">
        <v>643</v>
      </c>
      <c r="C766" t="str">
        <f t="shared" si="14"/>
        <v>b</v>
      </c>
    </row>
    <row r="767" spans="1:3" x14ac:dyDescent="0.35">
      <c r="A767" t="s">
        <v>646</v>
      </c>
      <c r="B767" t="s">
        <v>646</v>
      </c>
      <c r="C767" t="str">
        <f t="shared" si="14"/>
        <v>b</v>
      </c>
    </row>
    <row r="768" spans="1:3" x14ac:dyDescent="0.35">
      <c r="A768" t="s">
        <v>649</v>
      </c>
      <c r="B768" t="s">
        <v>649</v>
      </c>
      <c r="C768" t="str">
        <f t="shared" si="14"/>
        <v>b</v>
      </c>
    </row>
    <row r="769" spans="1:3" x14ac:dyDescent="0.35">
      <c r="A769" t="s">
        <v>188</v>
      </c>
      <c r="B769" t="s">
        <v>188</v>
      </c>
      <c r="C769" t="str">
        <f t="shared" si="14"/>
        <v>b</v>
      </c>
    </row>
    <row r="770" spans="1:3" x14ac:dyDescent="0.35">
      <c r="A770" t="s">
        <v>590</v>
      </c>
      <c r="B770" t="s">
        <v>590</v>
      </c>
      <c r="C770" t="str">
        <f t="shared" ref="C770:C833" si="15">LEFT(A770,1)</f>
        <v>b</v>
      </c>
    </row>
    <row r="771" spans="1:3" x14ac:dyDescent="0.35">
      <c r="A771" t="s">
        <v>650</v>
      </c>
      <c r="B771" t="s">
        <v>650</v>
      </c>
      <c r="C771" t="str">
        <f t="shared" si="15"/>
        <v>b</v>
      </c>
    </row>
    <row r="772" spans="1:3" x14ac:dyDescent="0.35">
      <c r="A772" t="s">
        <v>647</v>
      </c>
      <c r="B772" t="s">
        <v>647</v>
      </c>
      <c r="C772" t="str">
        <f t="shared" si="15"/>
        <v>b</v>
      </c>
    </row>
    <row r="773" spans="1:3" x14ac:dyDescent="0.35">
      <c r="A773" t="s">
        <v>648</v>
      </c>
      <c r="B773" t="s">
        <v>648</v>
      </c>
      <c r="C773" t="str">
        <f t="shared" si="15"/>
        <v>b</v>
      </c>
    </row>
    <row r="774" spans="1:3" x14ac:dyDescent="0.35">
      <c r="A774" t="s">
        <v>652</v>
      </c>
      <c r="B774" t="s">
        <v>652</v>
      </c>
      <c r="C774" t="str">
        <f t="shared" si="15"/>
        <v>b</v>
      </c>
    </row>
    <row r="775" spans="1:3" x14ac:dyDescent="0.35">
      <c r="A775" t="s">
        <v>184</v>
      </c>
      <c r="B775" t="s">
        <v>184</v>
      </c>
      <c r="C775" t="str">
        <f t="shared" si="15"/>
        <v>b</v>
      </c>
    </row>
    <row r="776" spans="1:3" x14ac:dyDescent="0.35">
      <c r="A776" t="s">
        <v>651</v>
      </c>
      <c r="B776" t="s">
        <v>651</v>
      </c>
      <c r="C776" t="str">
        <f t="shared" si="15"/>
        <v>b</v>
      </c>
    </row>
    <row r="777" spans="1:3" x14ac:dyDescent="0.35">
      <c r="A777" t="s">
        <v>655</v>
      </c>
      <c r="B777" t="s">
        <v>655</v>
      </c>
      <c r="C777" t="str">
        <f t="shared" si="15"/>
        <v>b</v>
      </c>
    </row>
    <row r="778" spans="1:3" x14ac:dyDescent="0.35">
      <c r="A778" t="s">
        <v>653</v>
      </c>
      <c r="B778" t="s">
        <v>653</v>
      </c>
      <c r="C778" t="str">
        <f t="shared" si="15"/>
        <v>b</v>
      </c>
    </row>
    <row r="779" spans="1:3" x14ac:dyDescent="0.35">
      <c r="A779" t="s">
        <v>654</v>
      </c>
      <c r="B779" t="s">
        <v>654</v>
      </c>
      <c r="C779" t="str">
        <f t="shared" si="15"/>
        <v>b</v>
      </c>
    </row>
    <row r="780" spans="1:3" x14ac:dyDescent="0.35">
      <c r="A780" t="s">
        <v>150</v>
      </c>
      <c r="B780" t="s">
        <v>150</v>
      </c>
      <c r="C780" t="str">
        <f t="shared" si="15"/>
        <v>a</v>
      </c>
    </row>
    <row r="781" spans="1:3" x14ac:dyDescent="0.35">
      <c r="A781" t="s">
        <v>660</v>
      </c>
      <c r="B781" t="s">
        <v>660</v>
      </c>
      <c r="C781" t="str">
        <f t="shared" si="15"/>
        <v>b</v>
      </c>
    </row>
    <row r="782" spans="1:3" x14ac:dyDescent="0.35">
      <c r="A782" t="s">
        <v>656</v>
      </c>
      <c r="B782" t="s">
        <v>656</v>
      </c>
      <c r="C782" t="str">
        <f t="shared" si="15"/>
        <v>b</v>
      </c>
    </row>
    <row r="783" spans="1:3" x14ac:dyDescent="0.35">
      <c r="A783" t="s">
        <v>676</v>
      </c>
      <c r="B783" t="s">
        <v>676</v>
      </c>
      <c r="C783" t="str">
        <f t="shared" si="15"/>
        <v>b</v>
      </c>
    </row>
    <row r="784" spans="1:3" x14ac:dyDescent="0.35">
      <c r="A784" t="s">
        <v>657</v>
      </c>
      <c r="B784" t="s">
        <v>657</v>
      </c>
      <c r="C784" t="str">
        <f t="shared" si="15"/>
        <v>b</v>
      </c>
    </row>
    <row r="785" spans="1:3" x14ac:dyDescent="0.35">
      <c r="A785" t="s">
        <v>659</v>
      </c>
      <c r="B785" t="s">
        <v>659</v>
      </c>
      <c r="C785" t="str">
        <f t="shared" si="15"/>
        <v>b</v>
      </c>
    </row>
    <row r="786" spans="1:3" x14ac:dyDescent="0.35">
      <c r="A786" t="s">
        <v>148</v>
      </c>
      <c r="B786" t="s">
        <v>148</v>
      </c>
      <c r="C786" t="str">
        <f t="shared" si="15"/>
        <v>b</v>
      </c>
    </row>
    <row r="787" spans="1:3" x14ac:dyDescent="0.35">
      <c r="A787" t="s">
        <v>665</v>
      </c>
      <c r="B787" t="s">
        <v>665</v>
      </c>
      <c r="C787" t="str">
        <f t="shared" si="15"/>
        <v>b</v>
      </c>
    </row>
    <row r="788" spans="1:3" x14ac:dyDescent="0.35">
      <c r="A788" t="s">
        <v>661</v>
      </c>
      <c r="B788" t="s">
        <v>661</v>
      </c>
      <c r="C788" t="str">
        <f t="shared" si="15"/>
        <v>b</v>
      </c>
    </row>
    <row r="789" spans="1:3" x14ac:dyDescent="0.35">
      <c r="A789" t="s">
        <v>662</v>
      </c>
      <c r="B789" t="s">
        <v>662</v>
      </c>
      <c r="C789" t="str">
        <f t="shared" si="15"/>
        <v>b</v>
      </c>
    </row>
    <row r="790" spans="1:3" x14ac:dyDescent="0.35">
      <c r="A790" t="s">
        <v>658</v>
      </c>
      <c r="B790" t="s">
        <v>658</v>
      </c>
      <c r="C790" t="str">
        <f t="shared" si="15"/>
        <v>b</v>
      </c>
    </row>
    <row r="791" spans="1:3" x14ac:dyDescent="0.35">
      <c r="A791" t="s">
        <v>664</v>
      </c>
      <c r="B791" t="s">
        <v>664</v>
      </c>
      <c r="C791" t="str">
        <f t="shared" si="15"/>
        <v>b</v>
      </c>
    </row>
    <row r="792" spans="1:3" x14ac:dyDescent="0.35">
      <c r="A792" t="s">
        <v>134</v>
      </c>
      <c r="B792" t="s">
        <v>134</v>
      </c>
      <c r="C792" t="str">
        <f t="shared" si="15"/>
        <v>b</v>
      </c>
    </row>
    <row r="793" spans="1:3" x14ac:dyDescent="0.35">
      <c r="A793" t="s">
        <v>670</v>
      </c>
      <c r="B793" t="s">
        <v>670</v>
      </c>
      <c r="C793" t="str">
        <f t="shared" si="15"/>
        <v>b</v>
      </c>
    </row>
    <row r="794" spans="1:3" x14ac:dyDescent="0.35">
      <c r="A794" t="s">
        <v>666</v>
      </c>
      <c r="B794" t="s">
        <v>666</v>
      </c>
      <c r="C794" t="str">
        <f t="shared" si="15"/>
        <v>b</v>
      </c>
    </row>
    <row r="795" spans="1:3" x14ac:dyDescent="0.35">
      <c r="A795" t="s">
        <v>663</v>
      </c>
      <c r="B795" t="s">
        <v>663</v>
      </c>
      <c r="C795" t="str">
        <f t="shared" si="15"/>
        <v>b</v>
      </c>
    </row>
    <row r="796" spans="1:3" x14ac:dyDescent="0.35">
      <c r="A796" t="s">
        <v>678</v>
      </c>
      <c r="B796" t="s">
        <v>678</v>
      </c>
      <c r="C796" t="str">
        <f t="shared" si="15"/>
        <v>b</v>
      </c>
    </row>
    <row r="797" spans="1:3" x14ac:dyDescent="0.35">
      <c r="A797" t="s">
        <v>671</v>
      </c>
      <c r="B797" t="s">
        <v>671</v>
      </c>
      <c r="C797" t="str">
        <f t="shared" si="15"/>
        <v>b</v>
      </c>
    </row>
    <row r="798" spans="1:3" x14ac:dyDescent="0.35">
      <c r="A798" t="s">
        <v>701</v>
      </c>
      <c r="B798" t="s">
        <v>701</v>
      </c>
      <c r="C798" t="str">
        <f t="shared" si="15"/>
        <v>b</v>
      </c>
    </row>
    <row r="799" spans="1:3" x14ac:dyDescent="0.35">
      <c r="A799" t="s">
        <v>672</v>
      </c>
      <c r="B799" t="s">
        <v>672</v>
      </c>
      <c r="C799" t="str">
        <f t="shared" si="15"/>
        <v>b</v>
      </c>
    </row>
    <row r="800" spans="1:3" x14ac:dyDescent="0.35">
      <c r="A800" t="s">
        <v>145</v>
      </c>
      <c r="B800" t="s">
        <v>145</v>
      </c>
      <c r="C800" t="str">
        <f t="shared" si="15"/>
        <v>b</v>
      </c>
    </row>
    <row r="801" spans="1:3" x14ac:dyDescent="0.35">
      <c r="A801" t="s">
        <v>674</v>
      </c>
      <c r="B801" t="s">
        <v>674</v>
      </c>
      <c r="C801" t="str">
        <f t="shared" si="15"/>
        <v>b</v>
      </c>
    </row>
    <row r="802" spans="1:3" x14ac:dyDescent="0.35">
      <c r="A802" t="s">
        <v>668</v>
      </c>
      <c r="B802" t="s">
        <v>668</v>
      </c>
      <c r="C802" t="str">
        <f t="shared" si="15"/>
        <v>b</v>
      </c>
    </row>
    <row r="803" spans="1:3" x14ac:dyDescent="0.35">
      <c r="A803" t="s">
        <v>669</v>
      </c>
      <c r="B803" t="s">
        <v>669</v>
      </c>
      <c r="C803" t="str">
        <f t="shared" si="15"/>
        <v>b</v>
      </c>
    </row>
    <row r="804" spans="1:3" x14ac:dyDescent="0.35">
      <c r="A804" t="s">
        <v>675</v>
      </c>
      <c r="B804" t="s">
        <v>675</v>
      </c>
      <c r="C804" t="str">
        <f t="shared" si="15"/>
        <v>b</v>
      </c>
    </row>
    <row r="805" spans="1:3" x14ac:dyDescent="0.35">
      <c r="A805" t="s">
        <v>687</v>
      </c>
      <c r="B805" t="s">
        <v>687</v>
      </c>
      <c r="C805" t="str">
        <f t="shared" si="15"/>
        <v>b</v>
      </c>
    </row>
    <row r="806" spans="1:3" x14ac:dyDescent="0.35">
      <c r="A806" t="s">
        <v>640</v>
      </c>
      <c r="B806" t="s">
        <v>640</v>
      </c>
      <c r="C806" t="str">
        <f t="shared" si="15"/>
        <v>b</v>
      </c>
    </row>
    <row r="807" spans="1:3" x14ac:dyDescent="0.35">
      <c r="A807" t="s">
        <v>109</v>
      </c>
      <c r="B807" t="s">
        <v>109</v>
      </c>
      <c r="C807" t="str">
        <f t="shared" si="15"/>
        <v>b</v>
      </c>
    </row>
    <row r="808" spans="1:3" x14ac:dyDescent="0.35">
      <c r="A808" t="s">
        <v>679</v>
      </c>
      <c r="B808" t="s">
        <v>679</v>
      </c>
      <c r="C808" t="str">
        <f t="shared" si="15"/>
        <v>b</v>
      </c>
    </row>
    <row r="809" spans="1:3" x14ac:dyDescent="0.35">
      <c r="A809" t="s">
        <v>680</v>
      </c>
      <c r="B809" t="s">
        <v>680</v>
      </c>
      <c r="C809" t="str">
        <f t="shared" si="15"/>
        <v>b</v>
      </c>
    </row>
    <row r="810" spans="1:3" x14ac:dyDescent="0.35">
      <c r="A810" t="s">
        <v>686</v>
      </c>
      <c r="B810" t="s">
        <v>686</v>
      </c>
      <c r="C810" t="str">
        <f t="shared" si="15"/>
        <v>b</v>
      </c>
    </row>
    <row r="811" spans="1:3" x14ac:dyDescent="0.35">
      <c r="A811" t="s">
        <v>681</v>
      </c>
      <c r="B811" t="s">
        <v>681</v>
      </c>
      <c r="C811" t="str">
        <f t="shared" si="15"/>
        <v>b</v>
      </c>
    </row>
    <row r="812" spans="1:3" x14ac:dyDescent="0.35">
      <c r="A812" t="s">
        <v>667</v>
      </c>
      <c r="B812" t="s">
        <v>667</v>
      </c>
      <c r="C812" t="str">
        <f t="shared" si="15"/>
        <v>b</v>
      </c>
    </row>
    <row r="813" spans="1:3" x14ac:dyDescent="0.35">
      <c r="A813" t="s">
        <v>682</v>
      </c>
      <c r="B813" t="s">
        <v>682</v>
      </c>
      <c r="C813" t="str">
        <f t="shared" si="15"/>
        <v>b</v>
      </c>
    </row>
    <row r="814" spans="1:3" x14ac:dyDescent="0.35">
      <c r="A814" t="s">
        <v>683</v>
      </c>
      <c r="B814" t="s">
        <v>683</v>
      </c>
      <c r="C814" t="str">
        <f t="shared" si="15"/>
        <v>b</v>
      </c>
    </row>
    <row r="815" spans="1:3" x14ac:dyDescent="0.35">
      <c r="A815" t="s">
        <v>684</v>
      </c>
      <c r="B815" t="s">
        <v>684</v>
      </c>
      <c r="C815" t="str">
        <f t="shared" si="15"/>
        <v>b</v>
      </c>
    </row>
    <row r="816" spans="1:3" x14ac:dyDescent="0.35">
      <c r="A816" t="s">
        <v>685</v>
      </c>
      <c r="B816" t="s">
        <v>685</v>
      </c>
      <c r="C816" t="str">
        <f t="shared" si="15"/>
        <v>b</v>
      </c>
    </row>
    <row r="817" spans="1:3" x14ac:dyDescent="0.35">
      <c r="A817" t="s">
        <v>688</v>
      </c>
      <c r="B817" t="s">
        <v>688</v>
      </c>
      <c r="C817" t="str">
        <f t="shared" si="15"/>
        <v>b</v>
      </c>
    </row>
    <row r="818" spans="1:3" x14ac:dyDescent="0.35">
      <c r="A818" t="s">
        <v>673</v>
      </c>
      <c r="B818" t="s">
        <v>673</v>
      </c>
      <c r="C818" t="str">
        <f t="shared" si="15"/>
        <v>b</v>
      </c>
    </row>
    <row r="819" spans="1:3" x14ac:dyDescent="0.35">
      <c r="A819" t="s">
        <v>700</v>
      </c>
      <c r="B819" t="s">
        <v>700</v>
      </c>
      <c r="C819" t="str">
        <f t="shared" si="15"/>
        <v>b</v>
      </c>
    </row>
    <row r="820" spans="1:3" x14ac:dyDescent="0.35">
      <c r="A820" t="s">
        <v>689</v>
      </c>
      <c r="B820" t="s">
        <v>689</v>
      </c>
      <c r="C820" t="str">
        <f t="shared" si="15"/>
        <v>b</v>
      </c>
    </row>
    <row r="821" spans="1:3" x14ac:dyDescent="0.35">
      <c r="A821" t="s">
        <v>690</v>
      </c>
      <c r="B821" t="s">
        <v>690</v>
      </c>
      <c r="C821" t="str">
        <f t="shared" si="15"/>
        <v>b</v>
      </c>
    </row>
    <row r="822" spans="1:3" x14ac:dyDescent="0.35">
      <c r="A822" t="s">
        <v>691</v>
      </c>
      <c r="B822" t="s">
        <v>691</v>
      </c>
      <c r="C822" t="str">
        <f t="shared" si="15"/>
        <v>b</v>
      </c>
    </row>
    <row r="823" spans="1:3" x14ac:dyDescent="0.35">
      <c r="A823" t="s">
        <v>166</v>
      </c>
      <c r="B823" t="s">
        <v>166</v>
      </c>
      <c r="C823" t="str">
        <f t="shared" si="15"/>
        <v>b</v>
      </c>
    </row>
    <row r="824" spans="1:3" x14ac:dyDescent="0.35">
      <c r="A824" t="s">
        <v>692</v>
      </c>
      <c r="B824" t="s">
        <v>692</v>
      </c>
      <c r="C824" t="str">
        <f t="shared" si="15"/>
        <v>b</v>
      </c>
    </row>
    <row r="825" spans="1:3" x14ac:dyDescent="0.35">
      <c r="A825" t="s">
        <v>706</v>
      </c>
      <c r="B825" t="s">
        <v>706</v>
      </c>
      <c r="C825" t="str">
        <f t="shared" si="15"/>
        <v>b</v>
      </c>
    </row>
    <row r="826" spans="1:3" x14ac:dyDescent="0.35">
      <c r="A826" t="s">
        <v>695</v>
      </c>
      <c r="B826" t="s">
        <v>695</v>
      </c>
      <c r="C826" t="str">
        <f t="shared" si="15"/>
        <v>b</v>
      </c>
    </row>
    <row r="827" spans="1:3" x14ac:dyDescent="0.35">
      <c r="A827" t="s">
        <v>697</v>
      </c>
      <c r="B827" t="s">
        <v>697</v>
      </c>
      <c r="C827" t="str">
        <f t="shared" si="15"/>
        <v>b</v>
      </c>
    </row>
    <row r="828" spans="1:3" x14ac:dyDescent="0.35">
      <c r="A828" t="s">
        <v>698</v>
      </c>
      <c r="B828" t="s">
        <v>698</v>
      </c>
      <c r="C828" t="str">
        <f t="shared" si="15"/>
        <v>b</v>
      </c>
    </row>
    <row r="829" spans="1:3" x14ac:dyDescent="0.35">
      <c r="A829" t="s">
        <v>694</v>
      </c>
      <c r="B829" t="s">
        <v>694</v>
      </c>
      <c r="C829" t="str">
        <f t="shared" si="15"/>
        <v>b</v>
      </c>
    </row>
    <row r="830" spans="1:3" x14ac:dyDescent="0.35">
      <c r="A830" t="s">
        <v>137</v>
      </c>
      <c r="B830" t="s">
        <v>137</v>
      </c>
      <c r="C830" t="str">
        <f t="shared" si="15"/>
        <v>b</v>
      </c>
    </row>
    <row r="831" spans="1:3" x14ac:dyDescent="0.35">
      <c r="A831" t="s">
        <v>708</v>
      </c>
      <c r="B831" t="s">
        <v>708</v>
      </c>
      <c r="C831" t="str">
        <f t="shared" si="15"/>
        <v>b</v>
      </c>
    </row>
    <row r="832" spans="1:3" x14ac:dyDescent="0.35">
      <c r="A832" t="s">
        <v>711</v>
      </c>
      <c r="B832" t="s">
        <v>711</v>
      </c>
      <c r="C832" t="str">
        <f t="shared" si="15"/>
        <v>b</v>
      </c>
    </row>
    <row r="833" spans="1:3" x14ac:dyDescent="0.35">
      <c r="A833" t="s">
        <v>709</v>
      </c>
      <c r="B833" t="s">
        <v>709</v>
      </c>
      <c r="C833" t="str">
        <f t="shared" si="15"/>
        <v>b</v>
      </c>
    </row>
    <row r="834" spans="1:3" x14ac:dyDescent="0.35">
      <c r="A834" t="s">
        <v>702</v>
      </c>
      <c r="B834" t="s">
        <v>702</v>
      </c>
      <c r="C834" t="str">
        <f t="shared" ref="C834:C897" si="16">LEFT(A834,1)</f>
        <v>b</v>
      </c>
    </row>
    <row r="835" spans="1:3" x14ac:dyDescent="0.35">
      <c r="A835" t="s">
        <v>703</v>
      </c>
      <c r="B835" t="s">
        <v>703</v>
      </c>
      <c r="C835" t="str">
        <f t="shared" si="16"/>
        <v>b</v>
      </c>
    </row>
    <row r="836" spans="1:3" x14ac:dyDescent="0.35">
      <c r="A836" t="s">
        <v>704</v>
      </c>
      <c r="B836" t="s">
        <v>704</v>
      </c>
      <c r="C836" t="str">
        <f t="shared" si="16"/>
        <v>b</v>
      </c>
    </row>
    <row r="837" spans="1:3" x14ac:dyDescent="0.35">
      <c r="A837" t="s">
        <v>705</v>
      </c>
      <c r="B837" t="s">
        <v>705</v>
      </c>
      <c r="C837" t="str">
        <f t="shared" si="16"/>
        <v>b</v>
      </c>
    </row>
    <row r="838" spans="1:3" x14ac:dyDescent="0.35">
      <c r="A838" t="s">
        <v>707</v>
      </c>
      <c r="B838" t="s">
        <v>707</v>
      </c>
      <c r="C838" t="str">
        <f t="shared" si="16"/>
        <v>b</v>
      </c>
    </row>
    <row r="839" spans="1:3" x14ac:dyDescent="0.35">
      <c r="A839" t="s">
        <v>720</v>
      </c>
      <c r="B839" t="s">
        <v>720</v>
      </c>
      <c r="C839" t="str">
        <f t="shared" si="16"/>
        <v>b</v>
      </c>
    </row>
    <row r="840" spans="1:3" x14ac:dyDescent="0.35">
      <c r="A840" t="s">
        <v>712</v>
      </c>
      <c r="B840" t="s">
        <v>712</v>
      </c>
      <c r="C840" t="str">
        <f t="shared" si="16"/>
        <v>b</v>
      </c>
    </row>
    <row r="841" spans="1:3" x14ac:dyDescent="0.35">
      <c r="A841" t="s">
        <v>713</v>
      </c>
      <c r="B841" t="s">
        <v>713</v>
      </c>
      <c r="C841" t="str">
        <f t="shared" si="16"/>
        <v>b</v>
      </c>
    </row>
    <row r="842" spans="1:3" x14ac:dyDescent="0.35">
      <c r="A842">
        <v>840</v>
      </c>
      <c r="B842">
        <v>840</v>
      </c>
      <c r="C842" t="str">
        <f t="shared" si="16"/>
        <v>8</v>
      </c>
    </row>
    <row r="843" spans="1:3" x14ac:dyDescent="0.35">
      <c r="A843" t="s">
        <v>716</v>
      </c>
      <c r="B843" t="s">
        <v>716</v>
      </c>
      <c r="C843" t="str">
        <f t="shared" si="16"/>
        <v>b</v>
      </c>
    </row>
    <row r="844" spans="1:3" x14ac:dyDescent="0.35">
      <c r="A844" t="s">
        <v>727</v>
      </c>
      <c r="B844" t="s">
        <v>727</v>
      </c>
      <c r="C844" t="str">
        <f t="shared" si="16"/>
        <v>b</v>
      </c>
    </row>
    <row r="845" spans="1:3" x14ac:dyDescent="0.35">
      <c r="A845" t="s">
        <v>696</v>
      </c>
      <c r="B845" t="s">
        <v>696</v>
      </c>
      <c r="C845" t="str">
        <f t="shared" si="16"/>
        <v>b</v>
      </c>
    </row>
    <row r="846" spans="1:3" x14ac:dyDescent="0.35">
      <c r="A846" t="s">
        <v>728</v>
      </c>
      <c r="B846" t="s">
        <v>728</v>
      </c>
      <c r="C846" t="str">
        <f t="shared" si="16"/>
        <v>b</v>
      </c>
    </row>
    <row r="847" spans="1:3" x14ac:dyDescent="0.35">
      <c r="A847" t="s">
        <v>729</v>
      </c>
      <c r="B847" t="s">
        <v>729</v>
      </c>
      <c r="C847" t="str">
        <f t="shared" si="16"/>
        <v>b</v>
      </c>
    </row>
    <row r="848" spans="1:3" x14ac:dyDescent="0.35">
      <c r="A848" t="s">
        <v>714</v>
      </c>
      <c r="B848" t="s">
        <v>714</v>
      </c>
      <c r="C848" t="str">
        <f t="shared" si="16"/>
        <v>a</v>
      </c>
    </row>
    <row r="849" spans="1:3" x14ac:dyDescent="0.35">
      <c r="A849" t="s">
        <v>677</v>
      </c>
      <c r="B849" t="s">
        <v>677</v>
      </c>
      <c r="C849" t="str">
        <f t="shared" si="16"/>
        <v>b</v>
      </c>
    </row>
    <row r="850" spans="1:3" x14ac:dyDescent="0.35">
      <c r="A850" t="s">
        <v>735</v>
      </c>
      <c r="B850" t="s">
        <v>735</v>
      </c>
      <c r="C850" t="str">
        <f t="shared" si="16"/>
        <v>b</v>
      </c>
    </row>
    <row r="851" spans="1:3" x14ac:dyDescent="0.35">
      <c r="A851" t="s">
        <v>718</v>
      </c>
      <c r="B851" t="s">
        <v>718</v>
      </c>
      <c r="C851" t="str">
        <f t="shared" si="16"/>
        <v>b</v>
      </c>
    </row>
    <row r="852" spans="1:3" x14ac:dyDescent="0.35">
      <c r="A852" t="s">
        <v>719</v>
      </c>
      <c r="B852" t="s">
        <v>719</v>
      </c>
      <c r="C852" t="str">
        <f t="shared" si="16"/>
        <v>b</v>
      </c>
    </row>
    <row r="853" spans="1:3" x14ac:dyDescent="0.35">
      <c r="A853" t="s">
        <v>724</v>
      </c>
      <c r="B853" t="s">
        <v>724</v>
      </c>
      <c r="C853" t="str">
        <f t="shared" si="16"/>
        <v>b</v>
      </c>
    </row>
    <row r="854" spans="1:3" x14ac:dyDescent="0.35">
      <c r="A854" t="s">
        <v>731</v>
      </c>
      <c r="B854" t="s">
        <v>731</v>
      </c>
      <c r="C854" t="str">
        <f t="shared" si="16"/>
        <v>b</v>
      </c>
    </row>
    <row r="855" spans="1:3" x14ac:dyDescent="0.35">
      <c r="A855" t="s">
        <v>715</v>
      </c>
      <c r="B855" t="s">
        <v>715</v>
      </c>
      <c r="C855" t="str">
        <f t="shared" si="16"/>
        <v>b</v>
      </c>
    </row>
    <row r="856" spans="1:3" x14ac:dyDescent="0.35">
      <c r="A856" t="s">
        <v>721</v>
      </c>
      <c r="B856" t="s">
        <v>721</v>
      </c>
      <c r="C856" t="str">
        <f t="shared" si="16"/>
        <v>b</v>
      </c>
    </row>
    <row r="857" spans="1:3" x14ac:dyDescent="0.35">
      <c r="A857" t="s">
        <v>140</v>
      </c>
      <c r="B857" t="s">
        <v>140</v>
      </c>
      <c r="C857" t="str">
        <f t="shared" si="16"/>
        <v>b</v>
      </c>
    </row>
    <row r="858" spans="1:3" x14ac:dyDescent="0.35">
      <c r="A858" t="s">
        <v>740</v>
      </c>
      <c r="B858" t="s">
        <v>740</v>
      </c>
      <c r="C858" t="str">
        <f t="shared" si="16"/>
        <v>b</v>
      </c>
    </row>
    <row r="859" spans="1:3" x14ac:dyDescent="0.35">
      <c r="A859" t="s">
        <v>730</v>
      </c>
      <c r="B859" t="s">
        <v>730</v>
      </c>
      <c r="C859" t="str">
        <f t="shared" si="16"/>
        <v>b</v>
      </c>
    </row>
    <row r="860" spans="1:3" x14ac:dyDescent="0.35">
      <c r="A860" t="s">
        <v>737</v>
      </c>
      <c r="B860" t="s">
        <v>737</v>
      </c>
      <c r="C860" t="str">
        <f t="shared" si="16"/>
        <v>b</v>
      </c>
    </row>
    <row r="861" spans="1:3" x14ac:dyDescent="0.35">
      <c r="A861" t="s">
        <v>726</v>
      </c>
      <c r="B861" t="s">
        <v>726</v>
      </c>
      <c r="C861" t="str">
        <f t="shared" si="16"/>
        <v>b</v>
      </c>
    </row>
    <row r="862" spans="1:3" x14ac:dyDescent="0.35">
      <c r="A862" t="s">
        <v>750</v>
      </c>
      <c r="B862" t="s">
        <v>750</v>
      </c>
      <c r="C862" t="str">
        <f t="shared" si="16"/>
        <v>b</v>
      </c>
    </row>
    <row r="863" spans="1:3" x14ac:dyDescent="0.35">
      <c r="A863" t="s">
        <v>739</v>
      </c>
      <c r="B863" t="s">
        <v>739</v>
      </c>
      <c r="C863" t="str">
        <f t="shared" si="16"/>
        <v>b</v>
      </c>
    </row>
    <row r="864" spans="1:3" x14ac:dyDescent="0.35">
      <c r="A864" t="s">
        <v>151</v>
      </c>
      <c r="B864" t="s">
        <v>151</v>
      </c>
      <c r="C864" t="str">
        <f t="shared" si="16"/>
        <v>b</v>
      </c>
    </row>
    <row r="865" spans="1:3" x14ac:dyDescent="0.35">
      <c r="A865" t="s">
        <v>693</v>
      </c>
      <c r="B865" t="s">
        <v>693</v>
      </c>
      <c r="C865" t="str">
        <f t="shared" si="16"/>
        <v>b</v>
      </c>
    </row>
    <row r="866" spans="1:3" x14ac:dyDescent="0.35">
      <c r="A866" t="s">
        <v>736</v>
      </c>
      <c r="B866" t="s">
        <v>736</v>
      </c>
      <c r="C866" t="str">
        <f t="shared" si="16"/>
        <v>b</v>
      </c>
    </row>
    <row r="867" spans="1:3" x14ac:dyDescent="0.35">
      <c r="A867" t="s">
        <v>699</v>
      </c>
      <c r="B867" t="s">
        <v>699</v>
      </c>
      <c r="C867" t="str">
        <f t="shared" si="16"/>
        <v>b</v>
      </c>
    </row>
    <row r="868" spans="1:3" x14ac:dyDescent="0.35">
      <c r="A868" t="s">
        <v>710</v>
      </c>
      <c r="B868" t="s">
        <v>710</v>
      </c>
      <c r="C868" t="str">
        <f t="shared" si="16"/>
        <v>b</v>
      </c>
    </row>
    <row r="869" spans="1:3" x14ac:dyDescent="0.35">
      <c r="A869" t="s">
        <v>760</v>
      </c>
      <c r="B869" t="s">
        <v>760</v>
      </c>
      <c r="C869" t="str">
        <f t="shared" si="16"/>
        <v>b</v>
      </c>
    </row>
    <row r="870" spans="1:3" x14ac:dyDescent="0.35">
      <c r="A870" t="s">
        <v>734</v>
      </c>
      <c r="B870" t="s">
        <v>734</v>
      </c>
      <c r="C870" t="str">
        <f t="shared" si="16"/>
        <v>b</v>
      </c>
    </row>
    <row r="871" spans="1:3" x14ac:dyDescent="0.35">
      <c r="A871" t="s">
        <v>738</v>
      </c>
      <c r="B871" t="s">
        <v>738</v>
      </c>
      <c r="C871" t="str">
        <f t="shared" si="16"/>
        <v>b</v>
      </c>
    </row>
    <row r="872" spans="1:3" x14ac:dyDescent="0.35">
      <c r="A872" t="s">
        <v>157</v>
      </c>
      <c r="B872" t="s">
        <v>157</v>
      </c>
      <c r="C872" t="str">
        <f t="shared" si="16"/>
        <v>b</v>
      </c>
    </row>
    <row r="873" spans="1:3" x14ac:dyDescent="0.35">
      <c r="A873" t="s">
        <v>742</v>
      </c>
      <c r="B873" t="s">
        <v>742</v>
      </c>
      <c r="C873" t="str">
        <f t="shared" si="16"/>
        <v>b</v>
      </c>
    </row>
    <row r="874" spans="1:3" x14ac:dyDescent="0.35">
      <c r="A874" t="s">
        <v>743</v>
      </c>
      <c r="B874" t="s">
        <v>743</v>
      </c>
      <c r="C874" t="str">
        <f t="shared" si="16"/>
        <v>b</v>
      </c>
    </row>
    <row r="875" spans="1:3" x14ac:dyDescent="0.35">
      <c r="A875" t="s">
        <v>717</v>
      </c>
      <c r="B875" t="s">
        <v>717</v>
      </c>
      <c r="C875" t="str">
        <f t="shared" si="16"/>
        <v>b</v>
      </c>
    </row>
    <row r="876" spans="1:3" x14ac:dyDescent="0.35">
      <c r="A876" t="s">
        <v>723</v>
      </c>
      <c r="B876" t="s">
        <v>723</v>
      </c>
      <c r="C876" t="str">
        <f t="shared" si="16"/>
        <v>b</v>
      </c>
    </row>
    <row r="877" spans="1:3" x14ac:dyDescent="0.35">
      <c r="A877" t="s">
        <v>741</v>
      </c>
      <c r="B877" t="s">
        <v>741</v>
      </c>
      <c r="C877" t="str">
        <f t="shared" si="16"/>
        <v>b</v>
      </c>
    </row>
    <row r="878" spans="1:3" x14ac:dyDescent="0.35">
      <c r="A878" t="s">
        <v>747</v>
      </c>
      <c r="B878" t="s">
        <v>747</v>
      </c>
      <c r="C878" t="str">
        <f t="shared" si="16"/>
        <v>b</v>
      </c>
    </row>
    <row r="879" spans="1:3" x14ac:dyDescent="0.35">
      <c r="A879" t="s">
        <v>748</v>
      </c>
      <c r="B879" t="s">
        <v>748</v>
      </c>
      <c r="C879" t="str">
        <f t="shared" si="16"/>
        <v>b</v>
      </c>
    </row>
    <row r="880" spans="1:3" x14ac:dyDescent="0.35">
      <c r="A880" t="s">
        <v>732</v>
      </c>
      <c r="B880" t="s">
        <v>732</v>
      </c>
      <c r="C880" t="str">
        <f t="shared" si="16"/>
        <v>b</v>
      </c>
    </row>
    <row r="881" spans="1:3" x14ac:dyDescent="0.35">
      <c r="A881" t="s">
        <v>733</v>
      </c>
      <c r="B881" t="s">
        <v>733</v>
      </c>
      <c r="C881" t="str">
        <f t="shared" si="16"/>
        <v>b</v>
      </c>
    </row>
    <row r="882" spans="1:3" x14ac:dyDescent="0.35">
      <c r="A882" t="s">
        <v>745</v>
      </c>
      <c r="B882" t="s">
        <v>745</v>
      </c>
      <c r="C882" t="str">
        <f t="shared" si="16"/>
        <v>b</v>
      </c>
    </row>
    <row r="883" spans="1:3" x14ac:dyDescent="0.35">
      <c r="A883" t="s">
        <v>769</v>
      </c>
      <c r="B883" t="s">
        <v>769</v>
      </c>
      <c r="C883" t="str">
        <f t="shared" si="16"/>
        <v>b</v>
      </c>
    </row>
    <row r="884" spans="1:3" x14ac:dyDescent="0.35">
      <c r="A884" t="s">
        <v>746</v>
      </c>
      <c r="B884" t="s">
        <v>746</v>
      </c>
      <c r="C884" t="str">
        <f t="shared" si="16"/>
        <v>b</v>
      </c>
    </row>
    <row r="885" spans="1:3" x14ac:dyDescent="0.35">
      <c r="A885" t="s">
        <v>753</v>
      </c>
      <c r="B885" t="s">
        <v>753</v>
      </c>
      <c r="C885" t="str">
        <f t="shared" si="16"/>
        <v>b</v>
      </c>
    </row>
    <row r="886" spans="1:3" x14ac:dyDescent="0.35">
      <c r="A886" t="s">
        <v>722</v>
      </c>
      <c r="B886" t="s">
        <v>722</v>
      </c>
      <c r="C886" t="str">
        <f t="shared" si="16"/>
        <v>b</v>
      </c>
    </row>
    <row r="887" spans="1:3" x14ac:dyDescent="0.35">
      <c r="A887" t="s">
        <v>763</v>
      </c>
      <c r="B887" t="s">
        <v>763</v>
      </c>
      <c r="C887" t="str">
        <f t="shared" si="16"/>
        <v>b</v>
      </c>
    </row>
    <row r="888" spans="1:3" x14ac:dyDescent="0.35">
      <c r="A888" t="s">
        <v>752</v>
      </c>
      <c r="B888" t="s">
        <v>752</v>
      </c>
      <c r="C888" t="str">
        <f t="shared" si="16"/>
        <v>b</v>
      </c>
    </row>
    <row r="889" spans="1:3" x14ac:dyDescent="0.35">
      <c r="A889" t="s">
        <v>754</v>
      </c>
      <c r="B889" t="s">
        <v>754</v>
      </c>
      <c r="C889" t="str">
        <f t="shared" si="16"/>
        <v>b</v>
      </c>
    </row>
    <row r="890" spans="1:3" x14ac:dyDescent="0.35">
      <c r="A890" t="s">
        <v>759</v>
      </c>
      <c r="B890" t="s">
        <v>759</v>
      </c>
      <c r="C890" t="str">
        <f t="shared" si="16"/>
        <v>b</v>
      </c>
    </row>
    <row r="891" spans="1:3" x14ac:dyDescent="0.35">
      <c r="A891" t="s">
        <v>749</v>
      </c>
      <c r="B891" t="s">
        <v>749</v>
      </c>
      <c r="C891" t="str">
        <f t="shared" si="16"/>
        <v>b</v>
      </c>
    </row>
    <row r="892" spans="1:3" x14ac:dyDescent="0.35">
      <c r="A892" t="s">
        <v>765</v>
      </c>
      <c r="B892" t="s">
        <v>765</v>
      </c>
      <c r="C892" t="str">
        <f t="shared" si="16"/>
        <v>b</v>
      </c>
    </row>
    <row r="893" spans="1:3" x14ac:dyDescent="0.35">
      <c r="A893" t="s">
        <v>744</v>
      </c>
      <c r="B893" t="s">
        <v>744</v>
      </c>
      <c r="C893" t="str">
        <f t="shared" si="16"/>
        <v>b</v>
      </c>
    </row>
    <row r="894" spans="1:3" x14ac:dyDescent="0.35">
      <c r="A894" t="s">
        <v>164</v>
      </c>
      <c r="B894" t="s">
        <v>164</v>
      </c>
      <c r="C894" t="str">
        <f t="shared" si="16"/>
        <v>b</v>
      </c>
    </row>
    <row r="895" spans="1:3" x14ac:dyDescent="0.35">
      <c r="A895" t="s">
        <v>755</v>
      </c>
      <c r="B895" t="s">
        <v>755</v>
      </c>
      <c r="C895" t="str">
        <f t="shared" si="16"/>
        <v>b</v>
      </c>
    </row>
    <row r="896" spans="1:3" x14ac:dyDescent="0.35">
      <c r="A896" t="s">
        <v>764</v>
      </c>
      <c r="B896" t="s">
        <v>764</v>
      </c>
      <c r="C896" t="str">
        <f t="shared" si="16"/>
        <v>b</v>
      </c>
    </row>
    <row r="897" spans="1:3" x14ac:dyDescent="0.35">
      <c r="A897" t="s">
        <v>756</v>
      </c>
      <c r="B897" t="s">
        <v>756</v>
      </c>
      <c r="C897" t="str">
        <f t="shared" si="16"/>
        <v>b</v>
      </c>
    </row>
    <row r="898" spans="1:3" x14ac:dyDescent="0.35">
      <c r="A898" t="s">
        <v>761</v>
      </c>
      <c r="B898" t="s">
        <v>761</v>
      </c>
      <c r="C898" t="str">
        <f t="shared" ref="C898:C961" si="17">LEFT(A898,1)</f>
        <v>b</v>
      </c>
    </row>
    <row r="899" spans="1:3" x14ac:dyDescent="0.35">
      <c r="A899" t="s">
        <v>823</v>
      </c>
      <c r="B899" t="s">
        <v>823</v>
      </c>
      <c r="C899" t="str">
        <f t="shared" si="17"/>
        <v>b</v>
      </c>
    </row>
    <row r="900" spans="1:3" x14ac:dyDescent="0.35">
      <c r="A900" t="s">
        <v>790</v>
      </c>
      <c r="B900" t="s">
        <v>790</v>
      </c>
      <c r="C900" t="str">
        <f t="shared" si="17"/>
        <v>b</v>
      </c>
    </row>
    <row r="901" spans="1:3" x14ac:dyDescent="0.35">
      <c r="A901">
        <v>1806</v>
      </c>
      <c r="B901">
        <v>1806</v>
      </c>
      <c r="C901" t="str">
        <f t="shared" si="17"/>
        <v>1</v>
      </c>
    </row>
    <row r="902" spans="1:3" x14ac:dyDescent="0.35">
      <c r="A902" t="s">
        <v>770</v>
      </c>
      <c r="B902" t="s">
        <v>770</v>
      </c>
      <c r="C902" t="str">
        <f t="shared" si="17"/>
        <v>b</v>
      </c>
    </row>
    <row r="903" spans="1:3" x14ac:dyDescent="0.35">
      <c r="A903" t="s">
        <v>801</v>
      </c>
      <c r="B903" t="s">
        <v>801</v>
      </c>
      <c r="C903" t="str">
        <f t="shared" si="17"/>
        <v>b</v>
      </c>
    </row>
    <row r="904" spans="1:3" x14ac:dyDescent="0.35">
      <c r="A904" t="s">
        <v>757</v>
      </c>
      <c r="B904" t="s">
        <v>757</v>
      </c>
      <c r="C904" t="str">
        <f t="shared" si="17"/>
        <v>b</v>
      </c>
    </row>
    <row r="905" spans="1:3" x14ac:dyDescent="0.35">
      <c r="A905" t="s">
        <v>766</v>
      </c>
      <c r="B905" t="s">
        <v>766</v>
      </c>
      <c r="C905" t="str">
        <f t="shared" si="17"/>
        <v>b</v>
      </c>
    </row>
    <row r="906" spans="1:3" x14ac:dyDescent="0.35">
      <c r="A906" t="s">
        <v>758</v>
      </c>
      <c r="B906" t="s">
        <v>758</v>
      </c>
      <c r="C906" t="str">
        <f t="shared" si="17"/>
        <v>a</v>
      </c>
    </row>
    <row r="907" spans="1:3" x14ac:dyDescent="0.35">
      <c r="A907" t="s">
        <v>767</v>
      </c>
      <c r="B907" t="s">
        <v>767</v>
      </c>
      <c r="C907" t="str">
        <f t="shared" si="17"/>
        <v>b</v>
      </c>
    </row>
    <row r="908" spans="1:3" x14ac:dyDescent="0.35">
      <c r="A908" t="s">
        <v>168</v>
      </c>
      <c r="B908" t="s">
        <v>168</v>
      </c>
      <c r="C908" t="str">
        <f t="shared" si="17"/>
        <v>b</v>
      </c>
    </row>
    <row r="909" spans="1:3" x14ac:dyDescent="0.35">
      <c r="A909" t="s">
        <v>778</v>
      </c>
      <c r="B909" t="s">
        <v>778</v>
      </c>
      <c r="C909" t="str">
        <f t="shared" si="17"/>
        <v>b</v>
      </c>
    </row>
    <row r="910" spans="1:3" x14ac:dyDescent="0.35">
      <c r="A910" t="s">
        <v>771</v>
      </c>
      <c r="B910" t="s">
        <v>771</v>
      </c>
      <c r="C910" t="str">
        <f t="shared" si="17"/>
        <v>b</v>
      </c>
    </row>
    <row r="911" spans="1:3" x14ac:dyDescent="0.35">
      <c r="A911" t="s">
        <v>786</v>
      </c>
      <c r="B911" t="s">
        <v>786</v>
      </c>
      <c r="C911" t="str">
        <f t="shared" si="17"/>
        <v>b</v>
      </c>
    </row>
    <row r="912" spans="1:3" x14ac:dyDescent="0.35">
      <c r="A912" t="s">
        <v>762</v>
      </c>
      <c r="B912" t="s">
        <v>762</v>
      </c>
      <c r="C912" t="str">
        <f t="shared" si="17"/>
        <v>a</v>
      </c>
    </row>
    <row r="913" spans="1:3" x14ac:dyDescent="0.35">
      <c r="A913" t="s">
        <v>773</v>
      </c>
      <c r="B913" t="s">
        <v>773</v>
      </c>
      <c r="C913" t="str">
        <f t="shared" si="17"/>
        <v>b</v>
      </c>
    </row>
    <row r="914" spans="1:3" x14ac:dyDescent="0.35">
      <c r="A914" t="s">
        <v>775</v>
      </c>
      <c r="B914" t="s">
        <v>775</v>
      </c>
      <c r="C914" t="str">
        <f t="shared" si="17"/>
        <v>b</v>
      </c>
    </row>
    <row r="915" spans="1:3" x14ac:dyDescent="0.35">
      <c r="A915" t="s">
        <v>783</v>
      </c>
      <c r="B915" t="s">
        <v>783</v>
      </c>
      <c r="C915" t="str">
        <f t="shared" si="17"/>
        <v>b</v>
      </c>
    </row>
    <row r="916" spans="1:3" x14ac:dyDescent="0.35">
      <c r="A916" t="s">
        <v>800</v>
      </c>
      <c r="B916" t="s">
        <v>800</v>
      </c>
      <c r="C916" t="str">
        <f t="shared" si="17"/>
        <v>b</v>
      </c>
    </row>
    <row r="917" spans="1:3" x14ac:dyDescent="0.35">
      <c r="A917" t="s">
        <v>785</v>
      </c>
      <c r="B917" t="s">
        <v>785</v>
      </c>
      <c r="C917" t="str">
        <f t="shared" si="17"/>
        <v>b</v>
      </c>
    </row>
    <row r="918" spans="1:3" x14ac:dyDescent="0.35">
      <c r="A918" t="s">
        <v>780</v>
      </c>
      <c r="B918" t="s">
        <v>780</v>
      </c>
      <c r="C918" t="str">
        <f t="shared" si="17"/>
        <v>b</v>
      </c>
    </row>
    <row r="919" spans="1:3" x14ac:dyDescent="0.35">
      <c r="A919" t="s">
        <v>774</v>
      </c>
      <c r="B919" t="s">
        <v>774</v>
      </c>
      <c r="C919" t="str">
        <f t="shared" si="17"/>
        <v>b</v>
      </c>
    </row>
    <row r="920" spans="1:3" x14ac:dyDescent="0.35">
      <c r="A920" t="s">
        <v>793</v>
      </c>
      <c r="B920" t="s">
        <v>793</v>
      </c>
      <c r="C920" t="str">
        <f t="shared" si="17"/>
        <v>b</v>
      </c>
    </row>
    <row r="921" spans="1:3" x14ac:dyDescent="0.35">
      <c r="A921" t="s">
        <v>781</v>
      </c>
      <c r="B921" t="s">
        <v>781</v>
      </c>
      <c r="C921" t="str">
        <f t="shared" si="17"/>
        <v>b</v>
      </c>
    </row>
    <row r="922" spans="1:3" x14ac:dyDescent="0.35">
      <c r="A922" t="s">
        <v>789</v>
      </c>
      <c r="B922" t="s">
        <v>789</v>
      </c>
      <c r="C922" t="str">
        <f t="shared" si="17"/>
        <v>b</v>
      </c>
    </row>
    <row r="923" spans="1:3" x14ac:dyDescent="0.35">
      <c r="A923" t="s">
        <v>121</v>
      </c>
      <c r="B923" t="s">
        <v>121</v>
      </c>
      <c r="C923" t="str">
        <f t="shared" si="17"/>
        <v>b</v>
      </c>
    </row>
    <row r="924" spans="1:3" x14ac:dyDescent="0.35">
      <c r="A924" t="s">
        <v>779</v>
      </c>
      <c r="B924" t="s">
        <v>779</v>
      </c>
      <c r="C924" t="str">
        <f t="shared" si="17"/>
        <v>b</v>
      </c>
    </row>
    <row r="925" spans="1:3" x14ac:dyDescent="0.35">
      <c r="A925" t="s">
        <v>782</v>
      </c>
      <c r="B925" t="s">
        <v>782</v>
      </c>
      <c r="C925" t="str">
        <f t="shared" si="17"/>
        <v>b</v>
      </c>
    </row>
    <row r="926" spans="1:3" x14ac:dyDescent="0.35">
      <c r="A926" t="s">
        <v>788</v>
      </c>
      <c r="B926" t="s">
        <v>788</v>
      </c>
      <c r="C926" t="str">
        <f t="shared" si="17"/>
        <v>b</v>
      </c>
    </row>
    <row r="927" spans="1:3" x14ac:dyDescent="0.35">
      <c r="A927" t="s">
        <v>776</v>
      </c>
      <c r="B927" t="s">
        <v>776</v>
      </c>
      <c r="C927" t="str">
        <f t="shared" si="17"/>
        <v>b</v>
      </c>
    </row>
    <row r="928" spans="1:3" x14ac:dyDescent="0.35">
      <c r="A928" t="s">
        <v>777</v>
      </c>
      <c r="B928" t="s">
        <v>777</v>
      </c>
      <c r="C928" t="str">
        <f t="shared" si="17"/>
        <v>b</v>
      </c>
    </row>
    <row r="929" spans="1:3" x14ac:dyDescent="0.35">
      <c r="A929" t="s">
        <v>795</v>
      </c>
      <c r="B929" t="s">
        <v>795</v>
      </c>
      <c r="C929" t="str">
        <f t="shared" si="17"/>
        <v>b</v>
      </c>
    </row>
    <row r="930" spans="1:3" x14ac:dyDescent="0.35">
      <c r="A930" t="s">
        <v>784</v>
      </c>
      <c r="B930" t="s">
        <v>784</v>
      </c>
      <c r="C930" t="str">
        <f t="shared" si="17"/>
        <v>b</v>
      </c>
    </row>
    <row r="931" spans="1:3" x14ac:dyDescent="0.35">
      <c r="A931" t="s">
        <v>792</v>
      </c>
      <c r="B931" t="s">
        <v>792</v>
      </c>
      <c r="C931" t="str">
        <f t="shared" si="17"/>
        <v>a</v>
      </c>
    </row>
    <row r="932" spans="1:3" x14ac:dyDescent="0.35">
      <c r="A932" t="s">
        <v>119</v>
      </c>
      <c r="B932" t="s">
        <v>119</v>
      </c>
      <c r="C932" t="str">
        <f t="shared" si="17"/>
        <v>b</v>
      </c>
    </row>
    <row r="933" spans="1:3" x14ac:dyDescent="0.35">
      <c r="A933" t="s">
        <v>787</v>
      </c>
      <c r="B933" t="s">
        <v>787</v>
      </c>
      <c r="C933" t="str">
        <f t="shared" si="17"/>
        <v>b</v>
      </c>
    </row>
    <row r="934" spans="1:3" x14ac:dyDescent="0.35">
      <c r="A934" t="s">
        <v>794</v>
      </c>
      <c r="B934" t="s">
        <v>794</v>
      </c>
      <c r="C934" t="str">
        <f t="shared" si="17"/>
        <v>b</v>
      </c>
    </row>
    <row r="935" spans="1:3" x14ac:dyDescent="0.35">
      <c r="A935" t="s">
        <v>799</v>
      </c>
      <c r="B935" t="s">
        <v>799</v>
      </c>
      <c r="C935" t="str">
        <f t="shared" si="17"/>
        <v>b</v>
      </c>
    </row>
    <row r="936" spans="1:3" x14ac:dyDescent="0.35">
      <c r="A936" t="s">
        <v>791</v>
      </c>
      <c r="B936" t="s">
        <v>791</v>
      </c>
      <c r="C936" t="str">
        <f t="shared" si="17"/>
        <v>b</v>
      </c>
    </row>
    <row r="937" spans="1:3" x14ac:dyDescent="0.35">
      <c r="A937" t="s">
        <v>751</v>
      </c>
      <c r="B937" t="s">
        <v>751</v>
      </c>
      <c r="C937" t="str">
        <f t="shared" si="17"/>
        <v>a</v>
      </c>
    </row>
    <row r="938" spans="1:3" x14ac:dyDescent="0.35">
      <c r="A938" t="s">
        <v>815</v>
      </c>
      <c r="B938" t="s">
        <v>815</v>
      </c>
      <c r="C938" t="str">
        <f t="shared" si="17"/>
        <v>b</v>
      </c>
    </row>
    <row r="939" spans="1:3" x14ac:dyDescent="0.35">
      <c r="A939" t="s">
        <v>768</v>
      </c>
      <c r="B939" t="s">
        <v>768</v>
      </c>
      <c r="C939" t="str">
        <f t="shared" si="17"/>
        <v>b</v>
      </c>
    </row>
    <row r="940" spans="1:3" x14ac:dyDescent="0.35">
      <c r="A940" t="s">
        <v>173</v>
      </c>
      <c r="B940" t="s">
        <v>173</v>
      </c>
      <c r="C940" t="str">
        <f t="shared" si="17"/>
        <v>b</v>
      </c>
    </row>
    <row r="941" spans="1:3" x14ac:dyDescent="0.35">
      <c r="A941" t="s">
        <v>798</v>
      </c>
      <c r="B941" t="s">
        <v>798</v>
      </c>
      <c r="C941" t="str">
        <f t="shared" si="17"/>
        <v>b</v>
      </c>
    </row>
    <row r="942" spans="1:3" x14ac:dyDescent="0.35">
      <c r="A942" t="s">
        <v>804</v>
      </c>
      <c r="B942" t="s">
        <v>804</v>
      </c>
      <c r="C942" t="str">
        <f t="shared" si="17"/>
        <v>b</v>
      </c>
    </row>
    <row r="943" spans="1:3" x14ac:dyDescent="0.35">
      <c r="A943" t="s">
        <v>814</v>
      </c>
      <c r="B943" t="s">
        <v>814</v>
      </c>
      <c r="C943" t="str">
        <f t="shared" si="17"/>
        <v>b</v>
      </c>
    </row>
    <row r="944" spans="1:3" x14ac:dyDescent="0.35">
      <c r="A944" t="s">
        <v>796</v>
      </c>
      <c r="B944" t="s">
        <v>796</v>
      </c>
      <c r="C944" t="str">
        <f t="shared" si="17"/>
        <v>b</v>
      </c>
    </row>
    <row r="945" spans="1:3" x14ac:dyDescent="0.35">
      <c r="A945" t="s">
        <v>802</v>
      </c>
      <c r="B945" t="s">
        <v>802</v>
      </c>
      <c r="C945" t="str">
        <f t="shared" si="17"/>
        <v>b</v>
      </c>
    </row>
    <row r="946" spans="1:3" x14ac:dyDescent="0.35">
      <c r="A946" t="s">
        <v>110</v>
      </c>
      <c r="B946" t="s">
        <v>110</v>
      </c>
      <c r="C946" t="str">
        <f t="shared" si="17"/>
        <v>b</v>
      </c>
    </row>
    <row r="947" spans="1:3" x14ac:dyDescent="0.35">
      <c r="A947" t="s">
        <v>812</v>
      </c>
      <c r="B947" t="s">
        <v>812</v>
      </c>
      <c r="C947" t="str">
        <f t="shared" si="17"/>
        <v>b</v>
      </c>
    </row>
    <row r="948" spans="1:3" x14ac:dyDescent="0.35">
      <c r="A948" t="s">
        <v>822</v>
      </c>
      <c r="B948" t="s">
        <v>822</v>
      </c>
      <c r="C948" t="str">
        <f t="shared" si="17"/>
        <v>b</v>
      </c>
    </row>
    <row r="949" spans="1:3" x14ac:dyDescent="0.35">
      <c r="A949" t="s">
        <v>806</v>
      </c>
      <c r="B949" t="s">
        <v>806</v>
      </c>
      <c r="C949" t="str">
        <f t="shared" si="17"/>
        <v>b</v>
      </c>
    </row>
    <row r="950" spans="1:3" x14ac:dyDescent="0.35">
      <c r="A950" t="s">
        <v>808</v>
      </c>
      <c r="B950" t="s">
        <v>808</v>
      </c>
      <c r="C950" t="str">
        <f t="shared" si="17"/>
        <v>b</v>
      </c>
    </row>
    <row r="951" spans="1:3" x14ac:dyDescent="0.35">
      <c r="A951" t="s">
        <v>797</v>
      </c>
      <c r="B951" t="s">
        <v>797</v>
      </c>
      <c r="C951" t="str">
        <f t="shared" si="17"/>
        <v>b</v>
      </c>
    </row>
    <row r="952" spans="1:3" x14ac:dyDescent="0.35">
      <c r="A952" t="s">
        <v>803</v>
      </c>
      <c r="B952" t="s">
        <v>803</v>
      </c>
      <c r="C952" t="str">
        <f t="shared" si="17"/>
        <v>b</v>
      </c>
    </row>
    <row r="953" spans="1:3" x14ac:dyDescent="0.35">
      <c r="A953" t="s">
        <v>811</v>
      </c>
      <c r="B953" t="s">
        <v>811</v>
      </c>
      <c r="C953" t="str">
        <f t="shared" si="17"/>
        <v>b</v>
      </c>
    </row>
    <row r="954" spans="1:3" x14ac:dyDescent="0.35">
      <c r="A954" t="s">
        <v>816</v>
      </c>
      <c r="B954" t="s">
        <v>816</v>
      </c>
      <c r="C954" t="str">
        <f t="shared" si="17"/>
        <v>b</v>
      </c>
    </row>
    <row r="955" spans="1:3" x14ac:dyDescent="0.35">
      <c r="A955" t="s">
        <v>826</v>
      </c>
      <c r="B955" t="s">
        <v>826</v>
      </c>
      <c r="C955" t="str">
        <f t="shared" si="17"/>
        <v>b</v>
      </c>
    </row>
    <row r="956" spans="1:3" x14ac:dyDescent="0.35">
      <c r="A956" t="s">
        <v>813</v>
      </c>
      <c r="B956" t="s">
        <v>813</v>
      </c>
      <c r="C956" t="str">
        <f t="shared" si="17"/>
        <v>b</v>
      </c>
    </row>
    <row r="957" spans="1:3" x14ac:dyDescent="0.35">
      <c r="A957" t="s">
        <v>153</v>
      </c>
      <c r="B957" t="s">
        <v>153</v>
      </c>
      <c r="C957" t="str">
        <f t="shared" si="17"/>
        <v>b</v>
      </c>
    </row>
    <row r="958" spans="1:3" x14ac:dyDescent="0.35">
      <c r="A958" t="s">
        <v>810</v>
      </c>
      <c r="B958" t="s">
        <v>810</v>
      </c>
      <c r="C958" t="str">
        <f t="shared" si="17"/>
        <v>b</v>
      </c>
    </row>
    <row r="959" spans="1:3" x14ac:dyDescent="0.35">
      <c r="A959" t="s">
        <v>821</v>
      </c>
      <c r="B959" t="s">
        <v>821</v>
      </c>
      <c r="C959" t="str">
        <f t="shared" si="17"/>
        <v>b</v>
      </c>
    </row>
    <row r="960" spans="1:3" x14ac:dyDescent="0.35">
      <c r="A960" t="s">
        <v>805</v>
      </c>
      <c r="B960" t="s">
        <v>805</v>
      </c>
      <c r="C960" t="str">
        <f t="shared" si="17"/>
        <v>b</v>
      </c>
    </row>
    <row r="961" spans="1:3" x14ac:dyDescent="0.35">
      <c r="A961" t="s">
        <v>829</v>
      </c>
      <c r="B961" t="s">
        <v>829</v>
      </c>
      <c r="C961" t="str">
        <f t="shared" si="17"/>
        <v>b</v>
      </c>
    </row>
    <row r="962" spans="1:3" x14ac:dyDescent="0.35">
      <c r="A962" t="s">
        <v>881</v>
      </c>
      <c r="B962" t="s">
        <v>881</v>
      </c>
      <c r="C962" t="str">
        <f t="shared" ref="C962:C1025" si="18">LEFT(A962,1)</f>
        <v>b</v>
      </c>
    </row>
    <row r="963" spans="1:3" x14ac:dyDescent="0.35">
      <c r="A963">
        <v>1677</v>
      </c>
      <c r="B963">
        <v>1677</v>
      </c>
      <c r="C963" t="str">
        <f t="shared" si="18"/>
        <v>1</v>
      </c>
    </row>
    <row r="964" spans="1:3" x14ac:dyDescent="0.35">
      <c r="A964" t="s">
        <v>819</v>
      </c>
      <c r="B964" t="s">
        <v>819</v>
      </c>
      <c r="C964" t="str">
        <f t="shared" si="18"/>
        <v>b</v>
      </c>
    </row>
    <row r="965" spans="1:3" x14ac:dyDescent="0.35">
      <c r="A965" t="s">
        <v>824</v>
      </c>
      <c r="B965" t="s">
        <v>824</v>
      </c>
      <c r="C965" t="str">
        <f t="shared" si="18"/>
        <v>b</v>
      </c>
    </row>
    <row r="966" spans="1:3" x14ac:dyDescent="0.35">
      <c r="A966" t="s">
        <v>820</v>
      </c>
      <c r="B966" t="s">
        <v>820</v>
      </c>
      <c r="C966" t="str">
        <f t="shared" si="18"/>
        <v>b</v>
      </c>
    </row>
    <row r="967" spans="1:3" x14ac:dyDescent="0.35">
      <c r="A967" t="s">
        <v>845</v>
      </c>
      <c r="B967" t="s">
        <v>845</v>
      </c>
      <c r="C967" t="str">
        <f t="shared" si="18"/>
        <v>b</v>
      </c>
    </row>
    <row r="968" spans="1:3" x14ac:dyDescent="0.35">
      <c r="A968" t="s">
        <v>827</v>
      </c>
      <c r="B968" t="s">
        <v>827</v>
      </c>
      <c r="C968" t="str">
        <f t="shared" si="18"/>
        <v>b</v>
      </c>
    </row>
    <row r="969" spans="1:3" x14ac:dyDescent="0.35">
      <c r="A969" t="s">
        <v>772</v>
      </c>
      <c r="B969" t="s">
        <v>772</v>
      </c>
      <c r="C969" t="str">
        <f t="shared" si="18"/>
        <v>b</v>
      </c>
    </row>
    <row r="970" spans="1:3" x14ac:dyDescent="0.35">
      <c r="A970">
        <v>1475</v>
      </c>
      <c r="B970">
        <v>1475</v>
      </c>
      <c r="C970" t="str">
        <f t="shared" si="18"/>
        <v>1</v>
      </c>
    </row>
    <row r="971" spans="1:3" x14ac:dyDescent="0.35">
      <c r="A971" t="s">
        <v>825</v>
      </c>
      <c r="B971" t="s">
        <v>825</v>
      </c>
      <c r="C971" t="str">
        <f t="shared" si="18"/>
        <v>b</v>
      </c>
    </row>
    <row r="972" spans="1:3" x14ac:dyDescent="0.35">
      <c r="A972" t="s">
        <v>832</v>
      </c>
      <c r="B972" t="s">
        <v>832</v>
      </c>
      <c r="C972" t="str">
        <f t="shared" si="18"/>
        <v>b</v>
      </c>
    </row>
    <row r="973" spans="1:3" x14ac:dyDescent="0.35">
      <c r="A973" t="s">
        <v>833</v>
      </c>
      <c r="B973" t="s">
        <v>833</v>
      </c>
      <c r="C973" t="str">
        <f t="shared" si="18"/>
        <v>b</v>
      </c>
    </row>
    <row r="974" spans="1:3" x14ac:dyDescent="0.35">
      <c r="A974" t="s">
        <v>853</v>
      </c>
      <c r="B974" t="s">
        <v>853</v>
      </c>
      <c r="C974" t="str">
        <f t="shared" si="18"/>
        <v>b</v>
      </c>
    </row>
    <row r="975" spans="1:3" x14ac:dyDescent="0.35">
      <c r="A975" t="s">
        <v>828</v>
      </c>
      <c r="B975" t="s">
        <v>828</v>
      </c>
      <c r="C975" t="str">
        <f t="shared" si="18"/>
        <v>b</v>
      </c>
    </row>
    <row r="976" spans="1:3" x14ac:dyDescent="0.35">
      <c r="A976" t="s">
        <v>818</v>
      </c>
      <c r="B976" t="s">
        <v>818</v>
      </c>
      <c r="C976" t="str">
        <f t="shared" si="18"/>
        <v>b</v>
      </c>
    </row>
    <row r="977" spans="1:3" x14ac:dyDescent="0.35">
      <c r="A977" t="s">
        <v>830</v>
      </c>
      <c r="B977" t="s">
        <v>830</v>
      </c>
      <c r="C977" t="str">
        <f t="shared" si="18"/>
        <v>a</v>
      </c>
    </row>
    <row r="978" spans="1:3" x14ac:dyDescent="0.35">
      <c r="A978" t="s">
        <v>146</v>
      </c>
      <c r="B978" t="s">
        <v>146</v>
      </c>
      <c r="C978" t="str">
        <f t="shared" si="18"/>
        <v>a</v>
      </c>
    </row>
    <row r="979" spans="1:3" x14ac:dyDescent="0.35">
      <c r="A979" t="s">
        <v>807</v>
      </c>
      <c r="B979" t="s">
        <v>807</v>
      </c>
      <c r="C979" t="str">
        <f t="shared" si="18"/>
        <v>b</v>
      </c>
    </row>
    <row r="980" spans="1:3" x14ac:dyDescent="0.35">
      <c r="A980" t="s">
        <v>809</v>
      </c>
      <c r="B980" t="s">
        <v>809</v>
      </c>
      <c r="C980" t="str">
        <f t="shared" si="18"/>
        <v>b</v>
      </c>
    </row>
    <row r="981" spans="1:3" x14ac:dyDescent="0.35">
      <c r="A981" t="s">
        <v>839</v>
      </c>
      <c r="B981" t="s">
        <v>839</v>
      </c>
      <c r="C981" t="str">
        <f t="shared" si="18"/>
        <v>b</v>
      </c>
    </row>
    <row r="982" spans="1:3" x14ac:dyDescent="0.35">
      <c r="A982" t="s">
        <v>834</v>
      </c>
      <c r="B982" t="s">
        <v>834</v>
      </c>
      <c r="C982" t="str">
        <f t="shared" si="18"/>
        <v>b</v>
      </c>
    </row>
    <row r="983" spans="1:3" x14ac:dyDescent="0.35">
      <c r="A983" t="s">
        <v>817</v>
      </c>
      <c r="B983" t="s">
        <v>817</v>
      </c>
      <c r="C983" t="str">
        <f t="shared" si="18"/>
        <v>b</v>
      </c>
    </row>
    <row r="984" spans="1:3" x14ac:dyDescent="0.35">
      <c r="A984" t="s">
        <v>147</v>
      </c>
      <c r="B984" t="s">
        <v>147</v>
      </c>
      <c r="C984" t="str">
        <f t="shared" si="18"/>
        <v>a</v>
      </c>
    </row>
    <row r="985" spans="1:3" x14ac:dyDescent="0.35">
      <c r="A985" t="s">
        <v>836</v>
      </c>
      <c r="B985" t="s">
        <v>836</v>
      </c>
      <c r="C985" t="str">
        <f t="shared" si="18"/>
        <v>a</v>
      </c>
    </row>
    <row r="986" spans="1:3" x14ac:dyDescent="0.35">
      <c r="A986" t="s">
        <v>846</v>
      </c>
      <c r="B986" t="s">
        <v>846</v>
      </c>
      <c r="C986" t="str">
        <f t="shared" si="18"/>
        <v>b</v>
      </c>
    </row>
    <row r="987" spans="1:3" x14ac:dyDescent="0.35">
      <c r="A987" t="s">
        <v>840</v>
      </c>
      <c r="B987" t="s">
        <v>840</v>
      </c>
      <c r="C987" t="str">
        <f t="shared" si="18"/>
        <v>b</v>
      </c>
    </row>
    <row r="988" spans="1:3" x14ac:dyDescent="0.35">
      <c r="A988" t="s">
        <v>847</v>
      </c>
      <c r="B988" t="s">
        <v>847</v>
      </c>
      <c r="C988" t="str">
        <f t="shared" si="18"/>
        <v>b</v>
      </c>
    </row>
    <row r="989" spans="1:3" x14ac:dyDescent="0.35">
      <c r="A989" t="s">
        <v>835</v>
      </c>
      <c r="B989" t="s">
        <v>835</v>
      </c>
      <c r="C989" t="str">
        <f t="shared" si="18"/>
        <v>b</v>
      </c>
    </row>
    <row r="990" spans="1:3" x14ac:dyDescent="0.35">
      <c r="A990" t="s">
        <v>842</v>
      </c>
      <c r="B990" t="s">
        <v>842</v>
      </c>
      <c r="C990" t="str">
        <f t="shared" si="18"/>
        <v>a</v>
      </c>
    </row>
    <row r="991" spans="1:3" x14ac:dyDescent="0.35">
      <c r="A991" t="s">
        <v>843</v>
      </c>
      <c r="B991" t="s">
        <v>843</v>
      </c>
      <c r="C991" t="str">
        <f t="shared" si="18"/>
        <v>b</v>
      </c>
    </row>
    <row r="992" spans="1:3" x14ac:dyDescent="0.35">
      <c r="A992" t="s">
        <v>844</v>
      </c>
      <c r="B992" t="s">
        <v>844</v>
      </c>
      <c r="C992" t="str">
        <f t="shared" si="18"/>
        <v>b</v>
      </c>
    </row>
    <row r="993" spans="1:3" x14ac:dyDescent="0.35">
      <c r="A993" t="s">
        <v>831</v>
      </c>
      <c r="B993" t="s">
        <v>831</v>
      </c>
      <c r="C993" t="str">
        <f t="shared" si="18"/>
        <v>b</v>
      </c>
    </row>
    <row r="994" spans="1:3" x14ac:dyDescent="0.35">
      <c r="A994" t="s">
        <v>124</v>
      </c>
      <c r="B994" t="s">
        <v>124</v>
      </c>
      <c r="C994" t="str">
        <f t="shared" si="18"/>
        <v>b</v>
      </c>
    </row>
    <row r="995" spans="1:3" x14ac:dyDescent="0.35">
      <c r="A995" t="s">
        <v>852</v>
      </c>
      <c r="B995" t="s">
        <v>852</v>
      </c>
      <c r="C995" t="str">
        <f t="shared" si="18"/>
        <v>b</v>
      </c>
    </row>
    <row r="996" spans="1:3" x14ac:dyDescent="0.35">
      <c r="A996" t="s">
        <v>848</v>
      </c>
      <c r="B996" t="s">
        <v>848</v>
      </c>
      <c r="C996" t="str">
        <f t="shared" si="18"/>
        <v>b</v>
      </c>
    </row>
    <row r="997" spans="1:3" x14ac:dyDescent="0.35">
      <c r="A997" t="s">
        <v>849</v>
      </c>
      <c r="B997" t="s">
        <v>849</v>
      </c>
      <c r="C997" t="str">
        <f t="shared" si="18"/>
        <v>b</v>
      </c>
    </row>
    <row r="998" spans="1:3" x14ac:dyDescent="0.35">
      <c r="A998" t="s">
        <v>851</v>
      </c>
      <c r="B998" t="s">
        <v>851</v>
      </c>
      <c r="C998" t="str">
        <f t="shared" si="18"/>
        <v>b</v>
      </c>
    </row>
    <row r="999" spans="1:3" x14ac:dyDescent="0.35">
      <c r="A999" t="s">
        <v>186</v>
      </c>
      <c r="B999" t="s">
        <v>186</v>
      </c>
      <c r="C999" t="str">
        <f t="shared" si="18"/>
        <v>b</v>
      </c>
    </row>
    <row r="1000" spans="1:3" x14ac:dyDescent="0.35">
      <c r="A1000" t="s">
        <v>838</v>
      </c>
      <c r="B1000" t="s">
        <v>838</v>
      </c>
      <c r="C1000" t="str">
        <f t="shared" si="18"/>
        <v>b</v>
      </c>
    </row>
    <row r="1001" spans="1:3" x14ac:dyDescent="0.35">
      <c r="A1001" t="s">
        <v>857</v>
      </c>
      <c r="B1001" t="s">
        <v>857</v>
      </c>
      <c r="C1001" t="str">
        <f t="shared" si="18"/>
        <v>b</v>
      </c>
    </row>
    <row r="1002" spans="1:3" x14ac:dyDescent="0.35">
      <c r="A1002" t="s">
        <v>858</v>
      </c>
      <c r="B1002" t="s">
        <v>858</v>
      </c>
      <c r="C1002" t="str">
        <f t="shared" si="18"/>
        <v>b</v>
      </c>
    </row>
    <row r="1003" spans="1:3" x14ac:dyDescent="0.35">
      <c r="A1003" t="s">
        <v>854</v>
      </c>
      <c r="B1003" t="s">
        <v>854</v>
      </c>
      <c r="C1003" t="str">
        <f t="shared" si="18"/>
        <v>b</v>
      </c>
    </row>
    <row r="1004" spans="1:3" x14ac:dyDescent="0.35">
      <c r="A1004" t="s">
        <v>855</v>
      </c>
      <c r="B1004" t="s">
        <v>855</v>
      </c>
      <c r="C1004" t="str">
        <f t="shared" si="18"/>
        <v>b</v>
      </c>
    </row>
    <row r="1005" spans="1:3" x14ac:dyDescent="0.35">
      <c r="A1005" t="s">
        <v>143</v>
      </c>
      <c r="B1005" t="s">
        <v>143</v>
      </c>
      <c r="C1005" t="str">
        <f t="shared" si="18"/>
        <v>b</v>
      </c>
    </row>
    <row r="1006" spans="1:3" x14ac:dyDescent="0.35">
      <c r="A1006" t="s">
        <v>861</v>
      </c>
      <c r="B1006" t="s">
        <v>861</v>
      </c>
      <c r="C1006" t="str">
        <f t="shared" si="18"/>
        <v>b</v>
      </c>
    </row>
    <row r="1007" spans="1:3" x14ac:dyDescent="0.35">
      <c r="A1007" t="s">
        <v>862</v>
      </c>
      <c r="B1007" t="s">
        <v>862</v>
      </c>
      <c r="C1007" t="str">
        <f t="shared" si="18"/>
        <v>b</v>
      </c>
    </row>
    <row r="1008" spans="1:3" x14ac:dyDescent="0.35">
      <c r="A1008" t="s">
        <v>863</v>
      </c>
      <c r="B1008" t="s">
        <v>863</v>
      </c>
      <c r="C1008" t="str">
        <f t="shared" si="18"/>
        <v>b</v>
      </c>
    </row>
    <row r="1009" spans="1:3" x14ac:dyDescent="0.35">
      <c r="A1009" t="s">
        <v>890</v>
      </c>
      <c r="B1009" t="s">
        <v>890</v>
      </c>
      <c r="C1009" t="str">
        <f t="shared" si="18"/>
        <v>b</v>
      </c>
    </row>
    <row r="1010" spans="1:3" x14ac:dyDescent="0.35">
      <c r="A1010" t="s">
        <v>877</v>
      </c>
      <c r="B1010" t="s">
        <v>877</v>
      </c>
      <c r="C1010" t="str">
        <f t="shared" si="18"/>
        <v>b</v>
      </c>
    </row>
    <row r="1011" spans="1:3" x14ac:dyDescent="0.35">
      <c r="A1011" t="s">
        <v>859</v>
      </c>
      <c r="B1011" t="s">
        <v>859</v>
      </c>
      <c r="C1011" t="str">
        <f t="shared" si="18"/>
        <v>b</v>
      </c>
    </row>
    <row r="1012" spans="1:3" x14ac:dyDescent="0.35">
      <c r="A1012" t="s">
        <v>868</v>
      </c>
      <c r="B1012" t="s">
        <v>868</v>
      </c>
      <c r="C1012" t="str">
        <f t="shared" si="18"/>
        <v>b</v>
      </c>
    </row>
    <row r="1013" spans="1:3" x14ac:dyDescent="0.35">
      <c r="A1013" t="s">
        <v>888</v>
      </c>
      <c r="B1013" t="s">
        <v>888</v>
      </c>
      <c r="C1013" t="str">
        <f t="shared" si="18"/>
        <v>b</v>
      </c>
    </row>
    <row r="1014" spans="1:3" x14ac:dyDescent="0.35">
      <c r="A1014" t="s">
        <v>880</v>
      </c>
      <c r="B1014" t="s">
        <v>880</v>
      </c>
      <c r="C1014" t="str">
        <f t="shared" si="18"/>
        <v>b</v>
      </c>
    </row>
    <row r="1015" spans="1:3" x14ac:dyDescent="0.35">
      <c r="A1015" t="s">
        <v>163</v>
      </c>
      <c r="B1015" t="s">
        <v>163</v>
      </c>
      <c r="C1015" t="str">
        <f t="shared" si="18"/>
        <v>b</v>
      </c>
    </row>
    <row r="1016" spans="1:3" x14ac:dyDescent="0.35">
      <c r="A1016" t="s">
        <v>865</v>
      </c>
      <c r="B1016" t="s">
        <v>865</v>
      </c>
      <c r="C1016" t="str">
        <f t="shared" si="18"/>
        <v>b</v>
      </c>
    </row>
    <row r="1017" spans="1:3" x14ac:dyDescent="0.35">
      <c r="A1017" t="s">
        <v>867</v>
      </c>
      <c r="B1017" t="s">
        <v>867</v>
      </c>
      <c r="C1017" t="str">
        <f t="shared" si="18"/>
        <v>b</v>
      </c>
    </row>
    <row r="1018" spans="1:3" x14ac:dyDescent="0.35">
      <c r="A1018" t="s">
        <v>837</v>
      </c>
      <c r="B1018" t="s">
        <v>837</v>
      </c>
      <c r="C1018" t="str">
        <f t="shared" si="18"/>
        <v>b</v>
      </c>
    </row>
    <row r="1019" spans="1:3" x14ac:dyDescent="0.35">
      <c r="A1019" t="s">
        <v>856</v>
      </c>
      <c r="B1019" t="s">
        <v>856</v>
      </c>
      <c r="C1019" t="str">
        <f t="shared" si="18"/>
        <v>b</v>
      </c>
    </row>
    <row r="1020" spans="1:3" x14ac:dyDescent="0.35">
      <c r="A1020" t="s">
        <v>874</v>
      </c>
      <c r="B1020" t="s">
        <v>874</v>
      </c>
      <c r="C1020" t="str">
        <f t="shared" si="18"/>
        <v>b</v>
      </c>
    </row>
    <row r="1021" spans="1:3" x14ac:dyDescent="0.35">
      <c r="A1021" t="s">
        <v>864</v>
      </c>
      <c r="B1021" t="s">
        <v>864</v>
      </c>
      <c r="C1021" t="str">
        <f t="shared" si="18"/>
        <v>b</v>
      </c>
    </row>
    <row r="1022" spans="1:3" x14ac:dyDescent="0.35">
      <c r="A1022" t="s">
        <v>167</v>
      </c>
      <c r="B1022" t="s">
        <v>167</v>
      </c>
      <c r="C1022" t="str">
        <f t="shared" si="18"/>
        <v>b</v>
      </c>
    </row>
    <row r="1023" spans="1:3" x14ac:dyDescent="0.35">
      <c r="A1023" t="s">
        <v>841</v>
      </c>
      <c r="B1023" t="s">
        <v>841</v>
      </c>
      <c r="C1023" t="str">
        <f t="shared" si="18"/>
        <v>b</v>
      </c>
    </row>
    <row r="1024" spans="1:3" x14ac:dyDescent="0.35">
      <c r="A1024" t="s">
        <v>871</v>
      </c>
      <c r="B1024" t="s">
        <v>871</v>
      </c>
      <c r="C1024" t="str">
        <f t="shared" si="18"/>
        <v>b</v>
      </c>
    </row>
    <row r="1025" spans="1:3" x14ac:dyDescent="0.35">
      <c r="A1025" t="s">
        <v>872</v>
      </c>
      <c r="B1025" t="s">
        <v>872</v>
      </c>
      <c r="C1025" t="str">
        <f t="shared" si="18"/>
        <v>b</v>
      </c>
    </row>
    <row r="1026" spans="1:3" x14ac:dyDescent="0.35">
      <c r="A1026" t="s">
        <v>873</v>
      </c>
      <c r="B1026" t="s">
        <v>873</v>
      </c>
      <c r="C1026" t="str">
        <f t="shared" ref="C1026:C1089" si="19">LEFT(A1026,1)</f>
        <v>b</v>
      </c>
    </row>
    <row r="1027" spans="1:3" x14ac:dyDescent="0.35">
      <c r="A1027" t="s">
        <v>879</v>
      </c>
      <c r="B1027" t="s">
        <v>879</v>
      </c>
      <c r="C1027" t="str">
        <f t="shared" si="19"/>
        <v>b</v>
      </c>
    </row>
    <row r="1028" spans="1:3" x14ac:dyDescent="0.35">
      <c r="A1028" t="s">
        <v>869</v>
      </c>
      <c r="B1028" t="s">
        <v>869</v>
      </c>
      <c r="C1028" t="str">
        <f t="shared" si="19"/>
        <v>b</v>
      </c>
    </row>
    <row r="1029" spans="1:3" x14ac:dyDescent="0.35">
      <c r="A1029" t="s">
        <v>161</v>
      </c>
      <c r="B1029" t="s">
        <v>161</v>
      </c>
      <c r="C1029" t="str">
        <f t="shared" si="19"/>
        <v>b</v>
      </c>
    </row>
    <row r="1030" spans="1:3" x14ac:dyDescent="0.35">
      <c r="A1030" t="s">
        <v>920</v>
      </c>
      <c r="B1030" t="s">
        <v>920</v>
      </c>
      <c r="C1030" t="str">
        <f t="shared" si="19"/>
        <v>b</v>
      </c>
    </row>
    <row r="1031" spans="1:3" x14ac:dyDescent="0.35">
      <c r="A1031" t="s">
        <v>876</v>
      </c>
      <c r="B1031" t="s">
        <v>876</v>
      </c>
      <c r="C1031" t="str">
        <f t="shared" si="19"/>
        <v>b</v>
      </c>
    </row>
    <row r="1032" spans="1:3" x14ac:dyDescent="0.35">
      <c r="A1032" t="s">
        <v>878</v>
      </c>
      <c r="B1032" t="s">
        <v>878</v>
      </c>
      <c r="C1032" t="str">
        <f t="shared" si="19"/>
        <v>b</v>
      </c>
    </row>
    <row r="1033" spans="1:3" x14ac:dyDescent="0.35">
      <c r="A1033" t="s">
        <v>889</v>
      </c>
      <c r="B1033" t="s">
        <v>889</v>
      </c>
      <c r="C1033" t="str">
        <f t="shared" si="19"/>
        <v>b</v>
      </c>
    </row>
    <row r="1034" spans="1:3" x14ac:dyDescent="0.35">
      <c r="A1034" t="s">
        <v>882</v>
      </c>
      <c r="B1034" t="s">
        <v>882</v>
      </c>
      <c r="C1034" t="str">
        <f t="shared" si="19"/>
        <v>b</v>
      </c>
    </row>
    <row r="1035" spans="1:3" x14ac:dyDescent="0.35">
      <c r="A1035" t="s">
        <v>117</v>
      </c>
      <c r="B1035" t="s">
        <v>117</v>
      </c>
      <c r="C1035" t="str">
        <f t="shared" si="19"/>
        <v>b</v>
      </c>
    </row>
    <row r="1036" spans="1:3" x14ac:dyDescent="0.35">
      <c r="A1036" t="s">
        <v>850</v>
      </c>
      <c r="B1036" t="s">
        <v>850</v>
      </c>
      <c r="C1036" t="str">
        <f t="shared" si="19"/>
        <v>b</v>
      </c>
    </row>
    <row r="1037" spans="1:3" x14ac:dyDescent="0.35">
      <c r="A1037" t="s">
        <v>883</v>
      </c>
      <c r="B1037" t="s">
        <v>883</v>
      </c>
      <c r="C1037" t="str">
        <f t="shared" si="19"/>
        <v>b</v>
      </c>
    </row>
    <row r="1038" spans="1:3" x14ac:dyDescent="0.35">
      <c r="A1038" t="s">
        <v>884</v>
      </c>
      <c r="B1038" t="s">
        <v>884</v>
      </c>
      <c r="C1038" t="str">
        <f t="shared" si="19"/>
        <v>b</v>
      </c>
    </row>
    <row r="1039" spans="1:3" x14ac:dyDescent="0.35">
      <c r="A1039" t="s">
        <v>885</v>
      </c>
      <c r="B1039" t="s">
        <v>885</v>
      </c>
      <c r="C1039" t="str">
        <f t="shared" si="19"/>
        <v>b</v>
      </c>
    </row>
    <row r="1040" spans="1:3" x14ac:dyDescent="0.35">
      <c r="A1040" t="s">
        <v>886</v>
      </c>
      <c r="B1040" t="s">
        <v>886</v>
      </c>
      <c r="C1040" t="str">
        <f t="shared" si="19"/>
        <v>b</v>
      </c>
    </row>
    <row r="1041" spans="1:3" x14ac:dyDescent="0.35">
      <c r="A1041" t="s">
        <v>887</v>
      </c>
      <c r="B1041" t="s">
        <v>887</v>
      </c>
      <c r="C1041" t="str">
        <f t="shared" si="19"/>
        <v>b</v>
      </c>
    </row>
    <row r="1042" spans="1:3" x14ac:dyDescent="0.35">
      <c r="A1042" t="s">
        <v>894</v>
      </c>
      <c r="B1042" t="s">
        <v>894</v>
      </c>
      <c r="C1042" t="str">
        <f t="shared" si="19"/>
        <v>b</v>
      </c>
    </row>
    <row r="1043" spans="1:3" x14ac:dyDescent="0.35">
      <c r="A1043" t="s">
        <v>152</v>
      </c>
      <c r="B1043" t="s">
        <v>152</v>
      </c>
      <c r="C1043" t="str">
        <f t="shared" si="19"/>
        <v>b</v>
      </c>
    </row>
    <row r="1044" spans="1:3" x14ac:dyDescent="0.35">
      <c r="A1044" t="s">
        <v>860</v>
      </c>
      <c r="B1044" t="s">
        <v>860</v>
      </c>
      <c r="C1044" t="str">
        <f t="shared" si="19"/>
        <v>b</v>
      </c>
    </row>
    <row r="1045" spans="1:3" x14ac:dyDescent="0.35">
      <c r="A1045" t="s">
        <v>870</v>
      </c>
      <c r="B1045" t="s">
        <v>870</v>
      </c>
      <c r="C1045" t="str">
        <f t="shared" si="19"/>
        <v>b</v>
      </c>
    </row>
    <row r="1046" spans="1:3" x14ac:dyDescent="0.35">
      <c r="A1046" t="s">
        <v>892</v>
      </c>
      <c r="B1046" t="s">
        <v>892</v>
      </c>
      <c r="C1046" t="str">
        <f t="shared" si="19"/>
        <v>b</v>
      </c>
    </row>
    <row r="1047" spans="1:3" x14ac:dyDescent="0.35">
      <c r="A1047" t="s">
        <v>893</v>
      </c>
      <c r="B1047" t="s">
        <v>893</v>
      </c>
      <c r="C1047" t="str">
        <f t="shared" si="19"/>
        <v>b</v>
      </c>
    </row>
    <row r="1048" spans="1:3" x14ac:dyDescent="0.35">
      <c r="A1048" t="s">
        <v>898</v>
      </c>
      <c r="B1048" t="s">
        <v>898</v>
      </c>
      <c r="C1048" t="str">
        <f t="shared" si="19"/>
        <v>b</v>
      </c>
    </row>
    <row r="1049" spans="1:3" x14ac:dyDescent="0.35">
      <c r="A1049">
        <v>965</v>
      </c>
      <c r="B1049">
        <v>965</v>
      </c>
      <c r="C1049" t="str">
        <f t="shared" si="19"/>
        <v>9</v>
      </c>
    </row>
    <row r="1050" spans="1:3" x14ac:dyDescent="0.35">
      <c r="A1050" t="s">
        <v>900</v>
      </c>
      <c r="B1050" t="s">
        <v>900</v>
      </c>
      <c r="C1050" t="str">
        <f t="shared" si="19"/>
        <v>b</v>
      </c>
    </row>
    <row r="1051" spans="1:3" x14ac:dyDescent="0.35">
      <c r="A1051" t="s">
        <v>866</v>
      </c>
      <c r="B1051" t="s">
        <v>866</v>
      </c>
      <c r="C1051" t="str">
        <f t="shared" si="19"/>
        <v>b</v>
      </c>
    </row>
    <row r="1052" spans="1:3" x14ac:dyDescent="0.35">
      <c r="A1052" t="s">
        <v>895</v>
      </c>
      <c r="B1052" t="s">
        <v>895</v>
      </c>
      <c r="C1052" t="str">
        <f t="shared" si="19"/>
        <v>b</v>
      </c>
    </row>
    <row r="1053" spans="1:3" x14ac:dyDescent="0.35">
      <c r="A1053" t="s">
        <v>896</v>
      </c>
      <c r="B1053" t="s">
        <v>896</v>
      </c>
      <c r="C1053" t="str">
        <f t="shared" si="19"/>
        <v>b</v>
      </c>
    </row>
    <row r="1054" spans="1:3" x14ac:dyDescent="0.35">
      <c r="A1054" t="s">
        <v>905</v>
      </c>
      <c r="B1054" t="s">
        <v>905</v>
      </c>
      <c r="C1054" t="str">
        <f t="shared" si="19"/>
        <v>b</v>
      </c>
    </row>
    <row r="1055" spans="1:3" x14ac:dyDescent="0.35">
      <c r="A1055" t="s">
        <v>899</v>
      </c>
      <c r="B1055" t="s">
        <v>899</v>
      </c>
      <c r="C1055" t="str">
        <f t="shared" si="19"/>
        <v>b</v>
      </c>
    </row>
    <row r="1056" spans="1:3" x14ac:dyDescent="0.35">
      <c r="A1056">
        <v>782</v>
      </c>
      <c r="B1056">
        <v>782</v>
      </c>
      <c r="C1056" t="str">
        <f t="shared" si="19"/>
        <v>7</v>
      </c>
    </row>
    <row r="1057" spans="1:3" x14ac:dyDescent="0.35">
      <c r="A1057" t="s">
        <v>901</v>
      </c>
      <c r="B1057" t="s">
        <v>901</v>
      </c>
      <c r="C1057" t="str">
        <f t="shared" si="19"/>
        <v>b</v>
      </c>
    </row>
    <row r="1058" spans="1:3" x14ac:dyDescent="0.35">
      <c r="A1058" t="s">
        <v>903</v>
      </c>
      <c r="B1058" t="s">
        <v>903</v>
      </c>
      <c r="C1058" t="str">
        <f t="shared" si="19"/>
        <v>b</v>
      </c>
    </row>
    <row r="1059" spans="1:3" x14ac:dyDescent="0.35">
      <c r="A1059" t="s">
        <v>891</v>
      </c>
      <c r="B1059" t="s">
        <v>891</v>
      </c>
      <c r="C1059" t="str">
        <f t="shared" si="19"/>
        <v>b</v>
      </c>
    </row>
    <row r="1060" spans="1:3" x14ac:dyDescent="0.35">
      <c r="A1060" t="s">
        <v>904</v>
      </c>
      <c r="B1060" t="s">
        <v>904</v>
      </c>
      <c r="C1060" t="str">
        <f t="shared" si="19"/>
        <v>b</v>
      </c>
    </row>
    <row r="1061" spans="1:3" x14ac:dyDescent="0.35">
      <c r="A1061" t="s">
        <v>897</v>
      </c>
      <c r="B1061" t="s">
        <v>897</v>
      </c>
      <c r="C1061" t="str">
        <f t="shared" si="19"/>
        <v>b</v>
      </c>
    </row>
    <row r="1062" spans="1:3" x14ac:dyDescent="0.35">
      <c r="A1062" t="s">
        <v>949</v>
      </c>
      <c r="B1062" t="s">
        <v>949</v>
      </c>
      <c r="C1062" t="str">
        <f t="shared" si="19"/>
        <v>b</v>
      </c>
    </row>
    <row r="1063" spans="1:3" x14ac:dyDescent="0.35">
      <c r="A1063" t="s">
        <v>912</v>
      </c>
      <c r="B1063" t="s">
        <v>912</v>
      </c>
      <c r="C1063" t="str">
        <f t="shared" si="19"/>
        <v>b</v>
      </c>
    </row>
    <row r="1064" spans="1:3" x14ac:dyDescent="0.35">
      <c r="A1064" t="s">
        <v>118</v>
      </c>
      <c r="B1064" t="s">
        <v>118</v>
      </c>
      <c r="C1064" t="str">
        <f t="shared" si="19"/>
        <v>b</v>
      </c>
    </row>
    <row r="1065" spans="1:3" x14ac:dyDescent="0.35">
      <c r="A1065" t="s">
        <v>908</v>
      </c>
      <c r="B1065" t="s">
        <v>908</v>
      </c>
      <c r="C1065" t="str">
        <f t="shared" si="19"/>
        <v>b</v>
      </c>
    </row>
    <row r="1066" spans="1:3" x14ac:dyDescent="0.35">
      <c r="A1066" t="s">
        <v>909</v>
      </c>
      <c r="B1066" t="s">
        <v>909</v>
      </c>
      <c r="C1066" t="str">
        <f t="shared" si="19"/>
        <v>b</v>
      </c>
    </row>
    <row r="1067" spans="1:3" x14ac:dyDescent="0.35">
      <c r="A1067" t="s">
        <v>910</v>
      </c>
      <c r="B1067" t="s">
        <v>910</v>
      </c>
      <c r="C1067" t="str">
        <f t="shared" si="19"/>
        <v>b</v>
      </c>
    </row>
    <row r="1068" spans="1:3" x14ac:dyDescent="0.35">
      <c r="A1068" t="s">
        <v>902</v>
      </c>
      <c r="B1068" t="s">
        <v>902</v>
      </c>
      <c r="C1068" t="str">
        <f t="shared" si="19"/>
        <v>b</v>
      </c>
    </row>
    <row r="1069" spans="1:3" x14ac:dyDescent="0.35">
      <c r="A1069" t="s">
        <v>911</v>
      </c>
      <c r="B1069" t="s">
        <v>911</v>
      </c>
      <c r="C1069" t="str">
        <f t="shared" si="19"/>
        <v>b</v>
      </c>
    </row>
    <row r="1070" spans="1:3" x14ac:dyDescent="0.35">
      <c r="A1070" t="s">
        <v>917</v>
      </c>
      <c r="B1070" t="s">
        <v>917</v>
      </c>
      <c r="C1070" t="str">
        <f t="shared" si="19"/>
        <v>b</v>
      </c>
    </row>
    <row r="1071" spans="1:3" x14ac:dyDescent="0.35">
      <c r="A1071" t="s">
        <v>919</v>
      </c>
      <c r="B1071" t="s">
        <v>919</v>
      </c>
      <c r="C1071" t="str">
        <f t="shared" si="19"/>
        <v>b</v>
      </c>
    </row>
    <row r="1072" spans="1:3" x14ac:dyDescent="0.35">
      <c r="A1072" t="s">
        <v>906</v>
      </c>
      <c r="B1072" t="s">
        <v>906</v>
      </c>
      <c r="C1072" t="str">
        <f t="shared" si="19"/>
        <v>a</v>
      </c>
    </row>
    <row r="1073" spans="1:3" x14ac:dyDescent="0.35">
      <c r="A1073" t="s">
        <v>914</v>
      </c>
      <c r="B1073" t="s">
        <v>914</v>
      </c>
      <c r="C1073" t="str">
        <f t="shared" si="19"/>
        <v>b</v>
      </c>
    </row>
    <row r="1074" spans="1:3" x14ac:dyDescent="0.35">
      <c r="A1074" t="s">
        <v>907</v>
      </c>
      <c r="B1074" t="s">
        <v>907</v>
      </c>
      <c r="C1074" t="str">
        <f t="shared" si="19"/>
        <v>b</v>
      </c>
    </row>
    <row r="1075" spans="1:3" x14ac:dyDescent="0.35">
      <c r="A1075" t="s">
        <v>931</v>
      </c>
      <c r="B1075" t="s">
        <v>931</v>
      </c>
      <c r="C1075" t="str">
        <f t="shared" si="19"/>
        <v>b</v>
      </c>
    </row>
    <row r="1076" spans="1:3" x14ac:dyDescent="0.35">
      <c r="A1076" t="s">
        <v>916</v>
      </c>
      <c r="B1076" t="s">
        <v>916</v>
      </c>
      <c r="C1076" t="str">
        <f t="shared" si="19"/>
        <v>b</v>
      </c>
    </row>
    <row r="1077" spans="1:3" x14ac:dyDescent="0.35">
      <c r="A1077" t="s">
        <v>918</v>
      </c>
      <c r="B1077" t="s">
        <v>918</v>
      </c>
      <c r="C1077" t="str">
        <f t="shared" si="19"/>
        <v>b</v>
      </c>
    </row>
    <row r="1078" spans="1:3" x14ac:dyDescent="0.35">
      <c r="A1078" t="s">
        <v>925</v>
      </c>
      <c r="B1078" t="s">
        <v>925</v>
      </c>
      <c r="C1078" t="str">
        <f t="shared" si="19"/>
        <v>b</v>
      </c>
    </row>
    <row r="1079" spans="1:3" x14ac:dyDescent="0.35">
      <c r="A1079" t="s">
        <v>189</v>
      </c>
      <c r="B1079" t="s">
        <v>189</v>
      </c>
      <c r="C1079" t="str">
        <f t="shared" si="19"/>
        <v>b</v>
      </c>
    </row>
    <row r="1080" spans="1:3" x14ac:dyDescent="0.35">
      <c r="A1080" t="s">
        <v>921</v>
      </c>
      <c r="B1080" t="s">
        <v>921</v>
      </c>
      <c r="C1080" t="str">
        <f t="shared" si="19"/>
        <v>b</v>
      </c>
    </row>
    <row r="1081" spans="1:3" x14ac:dyDescent="0.35">
      <c r="A1081" t="s">
        <v>915</v>
      </c>
      <c r="B1081" t="s">
        <v>915</v>
      </c>
      <c r="C1081" t="str">
        <f t="shared" si="19"/>
        <v>b</v>
      </c>
    </row>
    <row r="1082" spans="1:3" x14ac:dyDescent="0.35">
      <c r="A1082" t="s">
        <v>929</v>
      </c>
      <c r="B1082" t="s">
        <v>929</v>
      </c>
      <c r="C1082" t="str">
        <f t="shared" si="19"/>
        <v>b</v>
      </c>
    </row>
    <row r="1083" spans="1:3" x14ac:dyDescent="0.35">
      <c r="A1083" t="s">
        <v>924</v>
      </c>
      <c r="B1083" t="s">
        <v>924</v>
      </c>
      <c r="C1083" t="str">
        <f t="shared" si="19"/>
        <v>b</v>
      </c>
    </row>
    <row r="1084" spans="1:3" x14ac:dyDescent="0.35">
      <c r="A1084" t="s">
        <v>934</v>
      </c>
      <c r="B1084" t="s">
        <v>934</v>
      </c>
      <c r="C1084" t="str">
        <f t="shared" si="19"/>
        <v>b</v>
      </c>
    </row>
    <row r="1085" spans="1:3" x14ac:dyDescent="0.35">
      <c r="A1085" t="s">
        <v>926</v>
      </c>
      <c r="B1085" t="s">
        <v>926</v>
      </c>
      <c r="C1085" t="str">
        <f t="shared" si="19"/>
        <v>b</v>
      </c>
    </row>
    <row r="1086" spans="1:3" x14ac:dyDescent="0.35">
      <c r="A1086" t="s">
        <v>913</v>
      </c>
      <c r="B1086" t="s">
        <v>913</v>
      </c>
      <c r="C1086" t="str">
        <f t="shared" si="19"/>
        <v>b</v>
      </c>
    </row>
    <row r="1087" spans="1:3" x14ac:dyDescent="0.35">
      <c r="A1087" t="s">
        <v>171</v>
      </c>
      <c r="B1087" t="s">
        <v>171</v>
      </c>
      <c r="C1087" t="str">
        <f t="shared" si="19"/>
        <v>b</v>
      </c>
    </row>
    <row r="1088" spans="1:3" x14ac:dyDescent="0.35">
      <c r="A1088" t="s">
        <v>928</v>
      </c>
      <c r="B1088" t="s">
        <v>928</v>
      </c>
      <c r="C1088" t="str">
        <f t="shared" si="19"/>
        <v>b</v>
      </c>
    </row>
    <row r="1089" spans="1:3" x14ac:dyDescent="0.35">
      <c r="A1089" t="s">
        <v>922</v>
      </c>
      <c r="B1089" t="s">
        <v>922</v>
      </c>
      <c r="C1089" t="str">
        <f t="shared" si="19"/>
        <v>b</v>
      </c>
    </row>
    <row r="1090" spans="1:3" x14ac:dyDescent="0.35">
      <c r="A1090" t="s">
        <v>923</v>
      </c>
      <c r="B1090" t="s">
        <v>923</v>
      </c>
      <c r="C1090" t="str">
        <f t="shared" ref="C1090:C1153" si="20">LEFT(A1090,1)</f>
        <v>b</v>
      </c>
    </row>
    <row r="1091" spans="1:3" x14ac:dyDescent="0.35">
      <c r="A1091" t="s">
        <v>930</v>
      </c>
      <c r="B1091" t="s">
        <v>930</v>
      </c>
      <c r="C1091" t="str">
        <f t="shared" si="20"/>
        <v>b</v>
      </c>
    </row>
    <row r="1092" spans="1:3" x14ac:dyDescent="0.35">
      <c r="A1092" t="s">
        <v>932</v>
      </c>
      <c r="B1092" t="s">
        <v>932</v>
      </c>
      <c r="C1092" t="str">
        <f t="shared" si="20"/>
        <v>b</v>
      </c>
    </row>
    <row r="1093" spans="1:3" x14ac:dyDescent="0.35">
      <c r="A1093" t="s">
        <v>933</v>
      </c>
      <c r="B1093" t="s">
        <v>933</v>
      </c>
      <c r="C1093" t="str">
        <f t="shared" si="20"/>
        <v>b</v>
      </c>
    </row>
    <row r="1094" spans="1:3" x14ac:dyDescent="0.35">
      <c r="A1094" t="s">
        <v>937</v>
      </c>
      <c r="B1094" t="s">
        <v>937</v>
      </c>
      <c r="C1094" t="str">
        <f t="shared" si="20"/>
        <v>b</v>
      </c>
    </row>
    <row r="1095" spans="1:3" x14ac:dyDescent="0.35">
      <c r="A1095" t="s">
        <v>927</v>
      </c>
      <c r="B1095" t="s">
        <v>927</v>
      </c>
      <c r="C1095" t="str">
        <f t="shared" si="20"/>
        <v>b</v>
      </c>
    </row>
    <row r="1096" spans="1:3" x14ac:dyDescent="0.35">
      <c r="A1096" t="s">
        <v>120</v>
      </c>
      <c r="B1096" t="s">
        <v>120</v>
      </c>
      <c r="C1096" t="str">
        <f t="shared" si="20"/>
        <v>b</v>
      </c>
    </row>
    <row r="1097" spans="1:3" x14ac:dyDescent="0.35">
      <c r="A1097" t="s">
        <v>936</v>
      </c>
      <c r="B1097" t="s">
        <v>936</v>
      </c>
      <c r="C1097" t="str">
        <f t="shared" si="20"/>
        <v>b</v>
      </c>
    </row>
    <row r="1098" spans="1:3" x14ac:dyDescent="0.35">
      <c r="A1098" t="s">
        <v>875</v>
      </c>
      <c r="B1098" t="s">
        <v>875</v>
      </c>
      <c r="C1098" t="str">
        <f t="shared" si="20"/>
        <v>b</v>
      </c>
    </row>
    <row r="1099" spans="1:3" x14ac:dyDescent="0.35">
      <c r="A1099" t="s">
        <v>941</v>
      </c>
      <c r="B1099" t="s">
        <v>941</v>
      </c>
      <c r="C1099" t="str">
        <f t="shared" si="20"/>
        <v>b</v>
      </c>
    </row>
    <row r="1100" spans="1:3" x14ac:dyDescent="0.35">
      <c r="A1100" t="s">
        <v>943</v>
      </c>
      <c r="B1100" t="s">
        <v>943</v>
      </c>
      <c r="C1100" t="str">
        <f t="shared" si="20"/>
        <v>b</v>
      </c>
    </row>
    <row r="1101" spans="1:3" x14ac:dyDescent="0.35">
      <c r="A1101" t="s">
        <v>938</v>
      </c>
      <c r="B1101" t="s">
        <v>938</v>
      </c>
      <c r="C1101" t="str">
        <f t="shared" si="20"/>
        <v>b</v>
      </c>
    </row>
    <row r="1102" spans="1:3" x14ac:dyDescent="0.35">
      <c r="A1102" t="s">
        <v>935</v>
      </c>
      <c r="B1102" t="s">
        <v>935</v>
      </c>
      <c r="C1102" t="str">
        <f t="shared" si="20"/>
        <v>b</v>
      </c>
    </row>
    <row r="1103" spans="1:3" x14ac:dyDescent="0.35">
      <c r="A1103" t="s">
        <v>176</v>
      </c>
      <c r="B1103" t="s">
        <v>176</v>
      </c>
      <c r="C1103" t="str">
        <f t="shared" si="20"/>
        <v>b</v>
      </c>
    </row>
    <row r="1104" spans="1:3" x14ac:dyDescent="0.35">
      <c r="A1104" t="s">
        <v>962</v>
      </c>
      <c r="B1104" t="s">
        <v>962</v>
      </c>
      <c r="C1104" t="str">
        <f t="shared" si="20"/>
        <v>b</v>
      </c>
    </row>
    <row r="1105" spans="1:3" x14ac:dyDescent="0.35">
      <c r="A1105" t="s">
        <v>942</v>
      </c>
      <c r="B1105" t="s">
        <v>942</v>
      </c>
      <c r="C1105" t="str">
        <f t="shared" si="20"/>
        <v>b</v>
      </c>
    </row>
    <row r="1106" spans="1:3" x14ac:dyDescent="0.35">
      <c r="A1106" t="s">
        <v>950</v>
      </c>
      <c r="B1106" t="s">
        <v>950</v>
      </c>
      <c r="C1106" t="str">
        <f t="shared" si="20"/>
        <v>b</v>
      </c>
    </row>
    <row r="1107" spans="1:3" x14ac:dyDescent="0.35">
      <c r="A1107" t="s">
        <v>944</v>
      </c>
      <c r="B1107" t="s">
        <v>944</v>
      </c>
      <c r="C1107" t="str">
        <f t="shared" si="20"/>
        <v>b</v>
      </c>
    </row>
    <row r="1108" spans="1:3" x14ac:dyDescent="0.35">
      <c r="A1108" t="s">
        <v>945</v>
      </c>
      <c r="B1108" t="s">
        <v>945</v>
      </c>
      <c r="C1108" t="str">
        <f t="shared" si="20"/>
        <v>b</v>
      </c>
    </row>
    <row r="1109" spans="1:3" x14ac:dyDescent="0.35">
      <c r="A1109" t="s">
        <v>190</v>
      </c>
      <c r="B1109" t="s">
        <v>190</v>
      </c>
      <c r="C1109" t="str">
        <f t="shared" si="20"/>
        <v>b</v>
      </c>
    </row>
    <row r="1110" spans="1:3" x14ac:dyDescent="0.35">
      <c r="A1110" t="s">
        <v>948</v>
      </c>
      <c r="B1110" t="s">
        <v>948</v>
      </c>
      <c r="C1110" t="str">
        <f t="shared" si="20"/>
        <v>b</v>
      </c>
    </row>
    <row r="1111" spans="1:3" x14ac:dyDescent="0.35">
      <c r="A1111" t="s">
        <v>955</v>
      </c>
      <c r="B1111" t="s">
        <v>955</v>
      </c>
      <c r="C1111" t="str">
        <f t="shared" si="20"/>
        <v>b</v>
      </c>
    </row>
    <row r="1112" spans="1:3" x14ac:dyDescent="0.35">
      <c r="A1112" t="s">
        <v>940</v>
      </c>
      <c r="B1112" t="s">
        <v>940</v>
      </c>
      <c r="C1112" t="str">
        <f t="shared" si="20"/>
        <v>b</v>
      </c>
    </row>
    <row r="1113" spans="1:3" x14ac:dyDescent="0.35">
      <c r="A1113" t="s">
        <v>951</v>
      </c>
      <c r="B1113" t="s">
        <v>951</v>
      </c>
      <c r="C1113" t="str">
        <f t="shared" si="20"/>
        <v>b</v>
      </c>
    </row>
    <row r="1114" spans="1:3" x14ac:dyDescent="0.35">
      <c r="A1114" t="s">
        <v>956</v>
      </c>
      <c r="B1114" t="s">
        <v>956</v>
      </c>
      <c r="C1114" t="str">
        <f t="shared" si="20"/>
        <v>b</v>
      </c>
    </row>
    <row r="1115" spans="1:3" x14ac:dyDescent="0.35">
      <c r="A1115" t="s">
        <v>952</v>
      </c>
      <c r="B1115" t="s">
        <v>952</v>
      </c>
      <c r="C1115" t="str">
        <f t="shared" si="20"/>
        <v>b</v>
      </c>
    </row>
    <row r="1116" spans="1:3" x14ac:dyDescent="0.35">
      <c r="A1116" t="s">
        <v>982</v>
      </c>
      <c r="B1116" t="s">
        <v>982</v>
      </c>
      <c r="C1116" t="str">
        <f t="shared" si="20"/>
        <v>b</v>
      </c>
    </row>
    <row r="1117" spans="1:3" x14ac:dyDescent="0.35">
      <c r="A1117" t="s">
        <v>139</v>
      </c>
      <c r="B1117" t="s">
        <v>139</v>
      </c>
      <c r="C1117" t="str">
        <f t="shared" si="20"/>
        <v>b</v>
      </c>
    </row>
    <row r="1118" spans="1:3" x14ac:dyDescent="0.35">
      <c r="A1118" t="s">
        <v>953</v>
      </c>
      <c r="B1118" t="s">
        <v>953</v>
      </c>
      <c r="C1118" t="str">
        <f t="shared" si="20"/>
        <v>b</v>
      </c>
    </row>
    <row r="1119" spans="1:3" x14ac:dyDescent="0.35">
      <c r="A1119" t="s">
        <v>1001</v>
      </c>
      <c r="B1119" t="s">
        <v>1001</v>
      </c>
      <c r="C1119" t="str">
        <f t="shared" si="20"/>
        <v>b</v>
      </c>
    </row>
    <row r="1120" spans="1:3" x14ac:dyDescent="0.35">
      <c r="A1120" t="s">
        <v>939</v>
      </c>
      <c r="B1120" t="s">
        <v>939</v>
      </c>
      <c r="C1120" t="str">
        <f t="shared" si="20"/>
        <v>b</v>
      </c>
    </row>
    <row r="1121" spans="1:3" x14ac:dyDescent="0.35">
      <c r="A1121" t="s">
        <v>964</v>
      </c>
      <c r="B1121" t="s">
        <v>964</v>
      </c>
      <c r="C1121" t="str">
        <f t="shared" si="20"/>
        <v>b</v>
      </c>
    </row>
    <row r="1122" spans="1:3" x14ac:dyDescent="0.35">
      <c r="A1122" t="s">
        <v>966</v>
      </c>
      <c r="B1122" t="s">
        <v>966</v>
      </c>
      <c r="C1122" t="str">
        <f t="shared" si="20"/>
        <v>b</v>
      </c>
    </row>
    <row r="1123" spans="1:3" x14ac:dyDescent="0.35">
      <c r="A1123" t="s">
        <v>957</v>
      </c>
      <c r="B1123" t="s">
        <v>957</v>
      </c>
      <c r="C1123" t="str">
        <f t="shared" si="20"/>
        <v>b</v>
      </c>
    </row>
    <row r="1124" spans="1:3" x14ac:dyDescent="0.35">
      <c r="A1124" t="s">
        <v>958</v>
      </c>
      <c r="B1124" t="s">
        <v>958</v>
      </c>
      <c r="C1124" t="str">
        <f t="shared" si="20"/>
        <v>b</v>
      </c>
    </row>
    <row r="1125" spans="1:3" x14ac:dyDescent="0.35">
      <c r="A1125" t="s">
        <v>960</v>
      </c>
      <c r="B1125" t="s">
        <v>960</v>
      </c>
      <c r="C1125" t="str">
        <f t="shared" si="20"/>
        <v>b</v>
      </c>
    </row>
    <row r="1126" spans="1:3" x14ac:dyDescent="0.35">
      <c r="A1126" t="s">
        <v>961</v>
      </c>
      <c r="B1126" t="s">
        <v>961</v>
      </c>
      <c r="C1126" t="str">
        <f t="shared" si="20"/>
        <v>b</v>
      </c>
    </row>
    <row r="1127" spans="1:3" x14ac:dyDescent="0.35">
      <c r="A1127" t="s">
        <v>970</v>
      </c>
      <c r="B1127" t="s">
        <v>970</v>
      </c>
      <c r="C1127" t="str">
        <f t="shared" si="20"/>
        <v>b</v>
      </c>
    </row>
    <row r="1128" spans="1:3" x14ac:dyDescent="0.35">
      <c r="A1128" t="s">
        <v>971</v>
      </c>
      <c r="B1128" t="s">
        <v>971</v>
      </c>
      <c r="C1128" t="str">
        <f t="shared" si="20"/>
        <v>b</v>
      </c>
    </row>
    <row r="1129" spans="1:3" x14ac:dyDescent="0.35">
      <c r="A1129" t="s">
        <v>965</v>
      </c>
      <c r="B1129" t="s">
        <v>965</v>
      </c>
      <c r="C1129" t="str">
        <f t="shared" si="20"/>
        <v>b</v>
      </c>
    </row>
    <row r="1130" spans="1:3" x14ac:dyDescent="0.35">
      <c r="A1130" t="s">
        <v>973</v>
      </c>
      <c r="B1130" t="s">
        <v>973</v>
      </c>
      <c r="C1130" t="str">
        <f t="shared" si="20"/>
        <v>b</v>
      </c>
    </row>
    <row r="1131" spans="1:3" x14ac:dyDescent="0.35">
      <c r="A1131" t="s">
        <v>946</v>
      </c>
      <c r="B1131" t="s">
        <v>946</v>
      </c>
      <c r="C1131" t="str">
        <f t="shared" si="20"/>
        <v>b</v>
      </c>
    </row>
    <row r="1132" spans="1:3" x14ac:dyDescent="0.35">
      <c r="A1132" t="s">
        <v>967</v>
      </c>
      <c r="B1132" t="s">
        <v>967</v>
      </c>
      <c r="C1132" t="str">
        <f t="shared" si="20"/>
        <v>a</v>
      </c>
    </row>
    <row r="1133" spans="1:3" x14ac:dyDescent="0.35">
      <c r="A1133" t="s">
        <v>968</v>
      </c>
      <c r="B1133" t="s">
        <v>968</v>
      </c>
      <c r="C1133" t="str">
        <f t="shared" si="20"/>
        <v>a</v>
      </c>
    </row>
    <row r="1134" spans="1:3" x14ac:dyDescent="0.35">
      <c r="A1134" t="s">
        <v>969</v>
      </c>
      <c r="B1134" t="s">
        <v>969</v>
      </c>
      <c r="C1134" t="str">
        <f t="shared" si="20"/>
        <v>b</v>
      </c>
    </row>
    <row r="1135" spans="1:3" x14ac:dyDescent="0.35">
      <c r="A1135" t="s">
        <v>180</v>
      </c>
      <c r="B1135" t="s">
        <v>180</v>
      </c>
      <c r="C1135" t="str">
        <f t="shared" si="20"/>
        <v>b</v>
      </c>
    </row>
    <row r="1136" spans="1:3" x14ac:dyDescent="0.35">
      <c r="A1136" t="s">
        <v>1008</v>
      </c>
      <c r="B1136" t="s">
        <v>1008</v>
      </c>
      <c r="C1136" t="str">
        <f t="shared" si="20"/>
        <v>b</v>
      </c>
    </row>
    <row r="1137" spans="1:3" x14ac:dyDescent="0.35">
      <c r="A1137" t="s">
        <v>979</v>
      </c>
      <c r="B1137" t="s">
        <v>979</v>
      </c>
      <c r="C1137" t="str">
        <f t="shared" si="20"/>
        <v>b</v>
      </c>
    </row>
    <row r="1138" spans="1:3" x14ac:dyDescent="0.35">
      <c r="A1138" t="s">
        <v>980</v>
      </c>
      <c r="B1138" t="s">
        <v>980</v>
      </c>
      <c r="C1138" t="str">
        <f t="shared" si="20"/>
        <v>b</v>
      </c>
    </row>
    <row r="1139" spans="1:3" x14ac:dyDescent="0.35">
      <c r="A1139" t="s">
        <v>975</v>
      </c>
      <c r="B1139" t="s">
        <v>975</v>
      </c>
      <c r="C1139" t="str">
        <f t="shared" si="20"/>
        <v>a</v>
      </c>
    </row>
    <row r="1140" spans="1:3" x14ac:dyDescent="0.35">
      <c r="A1140" t="s">
        <v>989</v>
      </c>
      <c r="B1140" t="s">
        <v>989</v>
      </c>
      <c r="C1140" t="str">
        <f t="shared" si="20"/>
        <v>b</v>
      </c>
    </row>
    <row r="1141" spans="1:3" x14ac:dyDescent="0.35">
      <c r="A1141" t="s">
        <v>976</v>
      </c>
      <c r="B1141" t="s">
        <v>976</v>
      </c>
      <c r="C1141" t="str">
        <f t="shared" si="20"/>
        <v>b</v>
      </c>
    </row>
    <row r="1142" spans="1:3" x14ac:dyDescent="0.35">
      <c r="A1142" t="s">
        <v>179</v>
      </c>
      <c r="B1142" t="s">
        <v>179</v>
      </c>
      <c r="C1142" t="str">
        <f t="shared" si="20"/>
        <v>b</v>
      </c>
    </row>
    <row r="1143" spans="1:3" x14ac:dyDescent="0.35">
      <c r="A1143" t="s">
        <v>977</v>
      </c>
      <c r="B1143" t="s">
        <v>977</v>
      </c>
      <c r="C1143" t="str">
        <f t="shared" si="20"/>
        <v>b</v>
      </c>
    </row>
    <row r="1144" spans="1:3" x14ac:dyDescent="0.35">
      <c r="A1144" t="s">
        <v>984</v>
      </c>
      <c r="B1144" t="s">
        <v>984</v>
      </c>
      <c r="C1144" t="str">
        <f t="shared" si="20"/>
        <v>b</v>
      </c>
    </row>
    <row r="1145" spans="1:3" x14ac:dyDescent="0.35">
      <c r="A1145" t="s">
        <v>954</v>
      </c>
      <c r="B1145" t="s">
        <v>954</v>
      </c>
      <c r="C1145" t="str">
        <f t="shared" si="20"/>
        <v>b</v>
      </c>
    </row>
    <row r="1146" spans="1:3" x14ac:dyDescent="0.35">
      <c r="A1146" t="s">
        <v>992</v>
      </c>
      <c r="B1146" t="s">
        <v>992</v>
      </c>
      <c r="C1146" t="str">
        <f t="shared" si="20"/>
        <v>b</v>
      </c>
    </row>
    <row r="1147" spans="1:3" x14ac:dyDescent="0.35">
      <c r="A1147" t="s">
        <v>978</v>
      </c>
      <c r="B1147" t="s">
        <v>978</v>
      </c>
      <c r="C1147" t="str">
        <f t="shared" si="20"/>
        <v>b</v>
      </c>
    </row>
    <row r="1148" spans="1:3" x14ac:dyDescent="0.35">
      <c r="A1148" t="s">
        <v>987</v>
      </c>
      <c r="B1148" t="s">
        <v>987</v>
      </c>
      <c r="C1148" t="str">
        <f t="shared" si="20"/>
        <v>b</v>
      </c>
    </row>
    <row r="1149" spans="1:3" x14ac:dyDescent="0.35">
      <c r="A1149" t="s">
        <v>981</v>
      </c>
      <c r="B1149" t="s">
        <v>981</v>
      </c>
      <c r="C1149" t="str">
        <f t="shared" si="20"/>
        <v>b</v>
      </c>
    </row>
    <row r="1150" spans="1:3" x14ac:dyDescent="0.35">
      <c r="A1150" t="s">
        <v>983</v>
      </c>
      <c r="B1150" t="s">
        <v>983</v>
      </c>
      <c r="C1150" t="str">
        <f t="shared" si="20"/>
        <v>b</v>
      </c>
    </row>
    <row r="1151" spans="1:3" x14ac:dyDescent="0.35">
      <c r="A1151" t="s">
        <v>991</v>
      </c>
      <c r="B1151" t="s">
        <v>991</v>
      </c>
      <c r="C1151" t="str">
        <f t="shared" si="20"/>
        <v>b</v>
      </c>
    </row>
    <row r="1152" spans="1:3" x14ac:dyDescent="0.35">
      <c r="A1152" t="s">
        <v>985</v>
      </c>
      <c r="B1152" t="s">
        <v>985</v>
      </c>
      <c r="C1152" t="str">
        <f t="shared" si="20"/>
        <v>b</v>
      </c>
    </row>
    <row r="1153" spans="1:3" x14ac:dyDescent="0.35">
      <c r="A1153" t="s">
        <v>986</v>
      </c>
      <c r="B1153" t="s">
        <v>986</v>
      </c>
      <c r="C1153" t="str">
        <f t="shared" si="20"/>
        <v>b</v>
      </c>
    </row>
    <row r="1154" spans="1:3" x14ac:dyDescent="0.35">
      <c r="A1154" t="s">
        <v>963</v>
      </c>
      <c r="B1154" t="s">
        <v>963</v>
      </c>
      <c r="C1154" t="str">
        <f t="shared" ref="C1154:C1217" si="21">LEFT(A1154,1)</f>
        <v>b</v>
      </c>
    </row>
    <row r="1155" spans="1:3" x14ac:dyDescent="0.35">
      <c r="A1155" t="s">
        <v>994</v>
      </c>
      <c r="B1155" t="s">
        <v>994</v>
      </c>
      <c r="C1155" t="str">
        <f t="shared" si="21"/>
        <v>b</v>
      </c>
    </row>
    <row r="1156" spans="1:3" x14ac:dyDescent="0.35">
      <c r="A1156" t="s">
        <v>997</v>
      </c>
      <c r="B1156" t="s">
        <v>997</v>
      </c>
      <c r="C1156" t="str">
        <f t="shared" si="21"/>
        <v>b</v>
      </c>
    </row>
    <row r="1157" spans="1:3" x14ac:dyDescent="0.35">
      <c r="A1157" t="s">
        <v>998</v>
      </c>
      <c r="B1157" t="s">
        <v>998</v>
      </c>
      <c r="C1157" t="str">
        <f t="shared" si="21"/>
        <v>b</v>
      </c>
    </row>
    <row r="1158" spans="1:3" x14ac:dyDescent="0.35">
      <c r="A1158" t="s">
        <v>988</v>
      </c>
      <c r="B1158" t="s">
        <v>988</v>
      </c>
      <c r="C1158" t="str">
        <f t="shared" si="21"/>
        <v>b</v>
      </c>
    </row>
    <row r="1159" spans="1:3" x14ac:dyDescent="0.35">
      <c r="A1159" t="s">
        <v>990</v>
      </c>
      <c r="B1159" t="s">
        <v>990</v>
      </c>
      <c r="C1159" t="str">
        <f t="shared" si="21"/>
        <v>b</v>
      </c>
    </row>
    <row r="1160" spans="1:3" x14ac:dyDescent="0.35">
      <c r="A1160" t="s">
        <v>993</v>
      </c>
      <c r="B1160" t="s">
        <v>993</v>
      </c>
      <c r="C1160" t="str">
        <f t="shared" si="21"/>
        <v>b</v>
      </c>
    </row>
    <row r="1161" spans="1:3" x14ac:dyDescent="0.35">
      <c r="A1161" t="s">
        <v>995</v>
      </c>
      <c r="B1161" t="s">
        <v>995</v>
      </c>
      <c r="C1161" t="str">
        <f t="shared" si="21"/>
        <v>b</v>
      </c>
    </row>
    <row r="1162" spans="1:3" x14ac:dyDescent="0.35">
      <c r="A1162" t="s">
        <v>996</v>
      </c>
      <c r="B1162" t="s">
        <v>996</v>
      </c>
      <c r="C1162" t="str">
        <f t="shared" si="21"/>
        <v>b</v>
      </c>
    </row>
    <row r="1163" spans="1:3" x14ac:dyDescent="0.35">
      <c r="A1163" t="s">
        <v>972</v>
      </c>
      <c r="B1163" t="s">
        <v>972</v>
      </c>
      <c r="C1163" t="str">
        <f t="shared" si="21"/>
        <v>b</v>
      </c>
    </row>
    <row r="1164" spans="1:3" x14ac:dyDescent="0.35">
      <c r="A1164" t="s">
        <v>1003</v>
      </c>
      <c r="B1164" t="s">
        <v>1003</v>
      </c>
      <c r="C1164" t="str">
        <f t="shared" si="21"/>
        <v>b</v>
      </c>
    </row>
    <row r="1165" spans="1:3" x14ac:dyDescent="0.35">
      <c r="A1165" t="s">
        <v>974</v>
      </c>
      <c r="B1165" t="s">
        <v>974</v>
      </c>
      <c r="C1165" t="str">
        <f t="shared" si="21"/>
        <v>b</v>
      </c>
    </row>
    <row r="1166" spans="1:3" x14ac:dyDescent="0.35">
      <c r="A1166" t="s">
        <v>999</v>
      </c>
      <c r="B1166" t="s">
        <v>999</v>
      </c>
      <c r="C1166" t="str">
        <f t="shared" si="21"/>
        <v>b</v>
      </c>
    </row>
    <row r="1167" spans="1:3" x14ac:dyDescent="0.35">
      <c r="A1167" t="s">
        <v>959</v>
      </c>
      <c r="B1167" t="s">
        <v>959</v>
      </c>
      <c r="C1167" t="str">
        <f t="shared" si="21"/>
        <v>b</v>
      </c>
    </row>
    <row r="1168" spans="1:3" x14ac:dyDescent="0.35">
      <c r="A1168" t="s">
        <v>1000</v>
      </c>
      <c r="B1168" t="s">
        <v>1000</v>
      </c>
      <c r="C1168" t="str">
        <f t="shared" si="21"/>
        <v>b</v>
      </c>
    </row>
    <row r="1169" spans="1:3" x14ac:dyDescent="0.35">
      <c r="A1169" t="s">
        <v>177</v>
      </c>
      <c r="B1169" t="s">
        <v>177</v>
      </c>
      <c r="C1169" t="str">
        <f t="shared" si="21"/>
        <v>b</v>
      </c>
    </row>
    <row r="1170" spans="1:3" x14ac:dyDescent="0.35">
      <c r="A1170" t="s">
        <v>1002</v>
      </c>
      <c r="B1170" t="s">
        <v>1002</v>
      </c>
      <c r="C1170" t="str">
        <f t="shared" si="21"/>
        <v>b</v>
      </c>
    </row>
    <row r="1171" spans="1:3" x14ac:dyDescent="0.35">
      <c r="A1171" t="s">
        <v>1004</v>
      </c>
      <c r="B1171" t="s">
        <v>1004</v>
      </c>
      <c r="C1171" t="str">
        <f t="shared" si="21"/>
        <v>b</v>
      </c>
    </row>
    <row r="1172" spans="1:3" x14ac:dyDescent="0.35">
      <c r="A1172" t="s">
        <v>1010</v>
      </c>
      <c r="B1172" t="s">
        <v>1010</v>
      </c>
      <c r="C1172" t="str">
        <f t="shared" si="21"/>
        <v>b</v>
      </c>
    </row>
    <row r="1173" spans="1:3" x14ac:dyDescent="0.35">
      <c r="A1173">
        <v>1668</v>
      </c>
      <c r="B1173">
        <v>1668</v>
      </c>
      <c r="C1173" t="str">
        <f t="shared" si="21"/>
        <v>1</v>
      </c>
    </row>
    <row r="1174" spans="1:3" x14ac:dyDescent="0.35">
      <c r="A1174" t="s">
        <v>1005</v>
      </c>
      <c r="B1174" t="s">
        <v>1005</v>
      </c>
      <c r="C1174" t="str">
        <f t="shared" si="21"/>
        <v>b</v>
      </c>
    </row>
    <row r="1175" spans="1:3" x14ac:dyDescent="0.35">
      <c r="A1175" t="s">
        <v>1017</v>
      </c>
      <c r="B1175" t="s">
        <v>1017</v>
      </c>
      <c r="C1175" t="str">
        <f t="shared" si="21"/>
        <v>b</v>
      </c>
    </row>
    <row r="1176" spans="1:3" x14ac:dyDescent="0.35">
      <c r="A1176" t="s">
        <v>1006</v>
      </c>
      <c r="B1176" t="s">
        <v>1006</v>
      </c>
      <c r="C1176" t="str">
        <f t="shared" si="21"/>
        <v>b</v>
      </c>
    </row>
    <row r="1177" spans="1:3" x14ac:dyDescent="0.35">
      <c r="A1177" t="s">
        <v>1007</v>
      </c>
      <c r="B1177" t="s">
        <v>1007</v>
      </c>
      <c r="C1177" t="str">
        <f t="shared" si="21"/>
        <v>b</v>
      </c>
    </row>
    <row r="1178" spans="1:3" x14ac:dyDescent="0.35">
      <c r="A1178" t="s">
        <v>123</v>
      </c>
      <c r="B1178" t="s">
        <v>123</v>
      </c>
      <c r="C1178" t="str">
        <f t="shared" si="21"/>
        <v>b</v>
      </c>
    </row>
    <row r="1179" spans="1:3" x14ac:dyDescent="0.35">
      <c r="A1179" t="s">
        <v>1015</v>
      </c>
      <c r="B1179" t="s">
        <v>1015</v>
      </c>
      <c r="C1179" t="str">
        <f t="shared" si="21"/>
        <v>b</v>
      </c>
    </row>
    <row r="1180" spans="1:3" x14ac:dyDescent="0.35">
      <c r="A1180" t="s">
        <v>947</v>
      </c>
      <c r="B1180" t="s">
        <v>947</v>
      </c>
      <c r="C1180" t="str">
        <f t="shared" si="21"/>
        <v>b</v>
      </c>
    </row>
    <row r="1181" spans="1:3" x14ac:dyDescent="0.35">
      <c r="A1181" t="s">
        <v>1011</v>
      </c>
      <c r="B1181" t="s">
        <v>1011</v>
      </c>
      <c r="C1181" t="str">
        <f t="shared" si="21"/>
        <v>b</v>
      </c>
    </row>
    <row r="1182" spans="1:3" x14ac:dyDescent="0.35">
      <c r="A1182" t="s">
        <v>1012</v>
      </c>
      <c r="B1182" t="s">
        <v>1012</v>
      </c>
      <c r="C1182" t="str">
        <f t="shared" si="21"/>
        <v>b</v>
      </c>
    </row>
    <row r="1183" spans="1:3" x14ac:dyDescent="0.35">
      <c r="A1183" t="s">
        <v>1013</v>
      </c>
      <c r="B1183" t="s">
        <v>1013</v>
      </c>
      <c r="C1183" t="str">
        <f t="shared" si="21"/>
        <v>b</v>
      </c>
    </row>
    <row r="1184" spans="1:3" x14ac:dyDescent="0.35">
      <c r="A1184" t="s">
        <v>125</v>
      </c>
      <c r="B1184" t="s">
        <v>125</v>
      </c>
      <c r="C1184" t="str">
        <f t="shared" si="21"/>
        <v>b</v>
      </c>
    </row>
    <row r="1185" spans="1:3" x14ac:dyDescent="0.35">
      <c r="A1185" t="s">
        <v>1014</v>
      </c>
      <c r="B1185" t="s">
        <v>1014</v>
      </c>
      <c r="C1185" t="str">
        <f t="shared" si="21"/>
        <v>b</v>
      </c>
    </row>
    <row r="1186" spans="1:3" x14ac:dyDescent="0.35">
      <c r="A1186" t="s">
        <v>1023</v>
      </c>
      <c r="B1186" t="s">
        <v>1023</v>
      </c>
      <c r="C1186" t="str">
        <f t="shared" si="21"/>
        <v>b</v>
      </c>
    </row>
    <row r="1187" spans="1:3" x14ac:dyDescent="0.35">
      <c r="A1187" t="s">
        <v>1016</v>
      </c>
      <c r="B1187" t="s">
        <v>1016</v>
      </c>
      <c r="C1187" t="str">
        <f t="shared" si="21"/>
        <v>b</v>
      </c>
    </row>
    <row r="1188" spans="1:3" x14ac:dyDescent="0.35">
      <c r="A1188" t="s">
        <v>127</v>
      </c>
      <c r="B1188" t="s">
        <v>127</v>
      </c>
      <c r="C1188" t="str">
        <f t="shared" si="21"/>
        <v>b</v>
      </c>
    </row>
    <row r="1189" spans="1:3" x14ac:dyDescent="0.35">
      <c r="A1189" t="s">
        <v>1018</v>
      </c>
      <c r="B1189" t="s">
        <v>1018</v>
      </c>
      <c r="C1189" t="str">
        <f t="shared" si="21"/>
        <v>b</v>
      </c>
    </row>
    <row r="1190" spans="1:3" x14ac:dyDescent="0.35">
      <c r="A1190" t="s">
        <v>1019</v>
      </c>
      <c r="B1190" t="s">
        <v>1019</v>
      </c>
      <c r="C1190" t="str">
        <f t="shared" si="21"/>
        <v>b</v>
      </c>
    </row>
    <row r="1191" spans="1:3" x14ac:dyDescent="0.35">
      <c r="A1191" t="s">
        <v>1038</v>
      </c>
      <c r="B1191" t="s">
        <v>1038</v>
      </c>
      <c r="C1191" t="str">
        <f t="shared" si="21"/>
        <v>b</v>
      </c>
    </row>
    <row r="1192" spans="1:3" x14ac:dyDescent="0.35">
      <c r="A1192" t="s">
        <v>1020</v>
      </c>
      <c r="B1192" t="s">
        <v>1020</v>
      </c>
      <c r="C1192" t="str">
        <f t="shared" si="21"/>
        <v>b</v>
      </c>
    </row>
    <row r="1193" spans="1:3" x14ac:dyDescent="0.35">
      <c r="A1193" t="s">
        <v>1021</v>
      </c>
      <c r="B1193" t="s">
        <v>1021</v>
      </c>
      <c r="C1193" t="str">
        <f t="shared" si="21"/>
        <v>b</v>
      </c>
    </row>
    <row r="1194" spans="1:3" x14ac:dyDescent="0.35">
      <c r="A1194" t="s">
        <v>1022</v>
      </c>
      <c r="B1194" t="s">
        <v>1022</v>
      </c>
      <c r="C1194" t="str">
        <f t="shared" si="21"/>
        <v>b</v>
      </c>
    </row>
    <row r="1195" spans="1:3" x14ac:dyDescent="0.35">
      <c r="A1195" t="s">
        <v>1031</v>
      </c>
      <c r="B1195" t="s">
        <v>1031</v>
      </c>
      <c r="C1195" t="str">
        <f t="shared" si="21"/>
        <v>b</v>
      </c>
    </row>
    <row r="1196" spans="1:3" x14ac:dyDescent="0.35">
      <c r="A1196" t="s">
        <v>1024</v>
      </c>
      <c r="B1196" t="s">
        <v>1024</v>
      </c>
      <c r="C1196" t="str">
        <f t="shared" si="21"/>
        <v>b</v>
      </c>
    </row>
    <row r="1197" spans="1:3" x14ac:dyDescent="0.35">
      <c r="A1197" t="s">
        <v>1026</v>
      </c>
      <c r="B1197" t="s">
        <v>1026</v>
      </c>
      <c r="C1197" t="str">
        <f t="shared" si="21"/>
        <v>b</v>
      </c>
    </row>
    <row r="1198" spans="1:3" x14ac:dyDescent="0.35">
      <c r="A1198" t="s">
        <v>1028</v>
      </c>
      <c r="B1198" t="s">
        <v>1028</v>
      </c>
      <c r="C1198" t="str">
        <f t="shared" si="21"/>
        <v>b</v>
      </c>
    </row>
    <row r="1199" spans="1:3" x14ac:dyDescent="0.35">
      <c r="A1199" t="s">
        <v>1009</v>
      </c>
      <c r="B1199" t="s">
        <v>1009</v>
      </c>
      <c r="C1199" t="str">
        <f t="shared" si="21"/>
        <v>b</v>
      </c>
    </row>
    <row r="1200" spans="1:3" x14ac:dyDescent="0.35">
      <c r="A1200" t="s">
        <v>1029</v>
      </c>
      <c r="B1200" t="s">
        <v>1029</v>
      </c>
      <c r="C1200" t="str">
        <f t="shared" si="21"/>
        <v>b</v>
      </c>
    </row>
    <row r="1201" spans="1:3" x14ac:dyDescent="0.35">
      <c r="A1201" t="s">
        <v>1040</v>
      </c>
      <c r="B1201" t="s">
        <v>1040</v>
      </c>
      <c r="C1201" t="str">
        <f t="shared" si="21"/>
        <v>b</v>
      </c>
    </row>
    <row r="1202" spans="1:3" x14ac:dyDescent="0.35">
      <c r="A1202" t="s">
        <v>1032</v>
      </c>
      <c r="B1202" t="s">
        <v>1032</v>
      </c>
      <c r="C1202" t="str">
        <f t="shared" si="21"/>
        <v>b</v>
      </c>
    </row>
    <row r="1203" spans="1:3" x14ac:dyDescent="0.35">
      <c r="A1203" t="s">
        <v>1034</v>
      </c>
      <c r="B1203" t="s">
        <v>1034</v>
      </c>
      <c r="C1203" t="str">
        <f t="shared" si="21"/>
        <v>b</v>
      </c>
    </row>
    <row r="1204" spans="1:3" x14ac:dyDescent="0.35">
      <c r="A1204" t="s">
        <v>1025</v>
      </c>
      <c r="B1204" t="s">
        <v>1025</v>
      </c>
      <c r="C1204" t="str">
        <f t="shared" si="21"/>
        <v>b</v>
      </c>
    </row>
    <row r="1205" spans="1:3" x14ac:dyDescent="0.35">
      <c r="A1205" t="s">
        <v>1035</v>
      </c>
      <c r="B1205" t="s">
        <v>1035</v>
      </c>
      <c r="C1205" t="str">
        <f t="shared" si="21"/>
        <v>b</v>
      </c>
    </row>
    <row r="1206" spans="1:3" x14ac:dyDescent="0.35">
      <c r="A1206" t="s">
        <v>1036</v>
      </c>
      <c r="B1206" t="s">
        <v>1036</v>
      </c>
      <c r="C1206" t="str">
        <f t="shared" si="21"/>
        <v>b</v>
      </c>
    </row>
    <row r="1207" spans="1:3" x14ac:dyDescent="0.35">
      <c r="A1207" t="s">
        <v>126</v>
      </c>
      <c r="B1207" t="s">
        <v>126</v>
      </c>
      <c r="C1207" t="str">
        <f t="shared" si="21"/>
        <v>b</v>
      </c>
    </row>
    <row r="1208" spans="1:3" x14ac:dyDescent="0.35">
      <c r="A1208" t="s">
        <v>1037</v>
      </c>
      <c r="B1208" t="s">
        <v>1037</v>
      </c>
      <c r="C1208" t="str">
        <f t="shared" si="21"/>
        <v>b</v>
      </c>
    </row>
    <row r="1209" spans="1:3" x14ac:dyDescent="0.35">
      <c r="A1209" t="s">
        <v>1039</v>
      </c>
      <c r="B1209" t="s">
        <v>1039</v>
      </c>
      <c r="C1209" t="str">
        <f t="shared" si="21"/>
        <v>b</v>
      </c>
    </row>
    <row r="1210" spans="1:3" x14ac:dyDescent="0.35">
      <c r="A1210" t="s">
        <v>1030</v>
      </c>
      <c r="B1210" t="s">
        <v>1030</v>
      </c>
      <c r="C1210" t="str">
        <f t="shared" si="21"/>
        <v>b</v>
      </c>
    </row>
    <row r="1211" spans="1:3" x14ac:dyDescent="0.35">
      <c r="A1211">
        <v>761</v>
      </c>
      <c r="B1211">
        <v>761</v>
      </c>
      <c r="C1211" t="str">
        <f t="shared" si="21"/>
        <v>7</v>
      </c>
    </row>
    <row r="1212" spans="1:3" x14ac:dyDescent="0.35">
      <c r="A1212" t="s">
        <v>1045</v>
      </c>
      <c r="B1212" t="s">
        <v>1045</v>
      </c>
      <c r="C1212" t="str">
        <f t="shared" si="21"/>
        <v>a</v>
      </c>
    </row>
    <row r="1213" spans="1:3" x14ac:dyDescent="0.35">
      <c r="A1213" t="s">
        <v>1033</v>
      </c>
      <c r="B1213" t="s">
        <v>1033</v>
      </c>
      <c r="C1213" t="str">
        <f t="shared" si="21"/>
        <v>b</v>
      </c>
    </row>
    <row r="1214" spans="1:3" x14ac:dyDescent="0.35">
      <c r="A1214" t="s">
        <v>1085</v>
      </c>
      <c r="B1214" t="s">
        <v>1085</v>
      </c>
      <c r="C1214" t="str">
        <f t="shared" si="21"/>
        <v>b</v>
      </c>
    </row>
    <row r="1215" spans="1:3" x14ac:dyDescent="0.35">
      <c r="A1215" t="s">
        <v>1050</v>
      </c>
      <c r="B1215" t="s">
        <v>1050</v>
      </c>
      <c r="C1215" t="str">
        <f t="shared" si="21"/>
        <v>b</v>
      </c>
    </row>
    <row r="1216" spans="1:3" x14ac:dyDescent="0.35">
      <c r="A1216" t="s">
        <v>1056</v>
      </c>
      <c r="B1216" t="s">
        <v>1056</v>
      </c>
      <c r="C1216" t="str">
        <f t="shared" si="21"/>
        <v>b</v>
      </c>
    </row>
    <row r="1217" spans="1:3" x14ac:dyDescent="0.35">
      <c r="A1217" t="s">
        <v>160</v>
      </c>
      <c r="B1217" t="s">
        <v>160</v>
      </c>
      <c r="C1217" t="str">
        <f t="shared" si="21"/>
        <v>b</v>
      </c>
    </row>
    <row r="1218" spans="1:3" x14ac:dyDescent="0.35">
      <c r="A1218" t="s">
        <v>1041</v>
      </c>
      <c r="B1218" t="s">
        <v>1041</v>
      </c>
      <c r="C1218" t="str">
        <f t="shared" ref="C1218:C1281" si="22">LEFT(A1218,1)</f>
        <v>b</v>
      </c>
    </row>
    <row r="1219" spans="1:3" x14ac:dyDescent="0.35">
      <c r="A1219" t="s">
        <v>1042</v>
      </c>
      <c r="B1219" t="s">
        <v>1042</v>
      </c>
      <c r="C1219" t="str">
        <f t="shared" si="22"/>
        <v>b</v>
      </c>
    </row>
    <row r="1220" spans="1:3" x14ac:dyDescent="0.35">
      <c r="A1220" t="s">
        <v>1052</v>
      </c>
      <c r="B1220" t="s">
        <v>1052</v>
      </c>
      <c r="C1220" t="str">
        <f t="shared" si="22"/>
        <v>b</v>
      </c>
    </row>
    <row r="1221" spans="1:3" x14ac:dyDescent="0.35">
      <c r="A1221" t="s">
        <v>1101</v>
      </c>
      <c r="B1221" t="s">
        <v>1101</v>
      </c>
      <c r="C1221" t="str">
        <f t="shared" si="22"/>
        <v>b</v>
      </c>
    </row>
    <row r="1222" spans="1:3" x14ac:dyDescent="0.35">
      <c r="A1222" t="s">
        <v>1046</v>
      </c>
      <c r="B1222" t="s">
        <v>1046</v>
      </c>
      <c r="C1222" t="str">
        <f t="shared" si="22"/>
        <v>b</v>
      </c>
    </row>
    <row r="1223" spans="1:3" x14ac:dyDescent="0.35">
      <c r="A1223" t="s">
        <v>1054</v>
      </c>
      <c r="B1223" t="s">
        <v>1054</v>
      </c>
      <c r="C1223" t="str">
        <f t="shared" si="22"/>
        <v>b</v>
      </c>
    </row>
    <row r="1224" spans="1:3" x14ac:dyDescent="0.35">
      <c r="A1224" t="s">
        <v>1049</v>
      </c>
      <c r="B1224" t="s">
        <v>1049</v>
      </c>
      <c r="C1224" t="str">
        <f t="shared" si="22"/>
        <v>b</v>
      </c>
    </row>
    <row r="1225" spans="1:3" x14ac:dyDescent="0.35">
      <c r="A1225" t="s">
        <v>1078</v>
      </c>
      <c r="B1225" t="s">
        <v>1078</v>
      </c>
      <c r="C1225" t="str">
        <f t="shared" si="22"/>
        <v>b</v>
      </c>
    </row>
    <row r="1226" spans="1:3" x14ac:dyDescent="0.35">
      <c r="A1226" t="s">
        <v>178</v>
      </c>
      <c r="B1226" t="s">
        <v>178</v>
      </c>
      <c r="C1226" t="str">
        <f t="shared" si="22"/>
        <v>b</v>
      </c>
    </row>
    <row r="1227" spans="1:3" x14ac:dyDescent="0.35">
      <c r="A1227" t="s">
        <v>1059</v>
      </c>
      <c r="B1227" t="s">
        <v>1059</v>
      </c>
      <c r="C1227" t="str">
        <f t="shared" si="22"/>
        <v>b</v>
      </c>
    </row>
    <row r="1228" spans="1:3" x14ac:dyDescent="0.35">
      <c r="A1228" t="s">
        <v>1066</v>
      </c>
      <c r="B1228" t="s">
        <v>1066</v>
      </c>
      <c r="C1228" t="str">
        <f t="shared" si="22"/>
        <v>b</v>
      </c>
    </row>
    <row r="1229" spans="1:3" x14ac:dyDescent="0.35">
      <c r="A1229" t="s">
        <v>1051</v>
      </c>
      <c r="B1229" t="s">
        <v>1051</v>
      </c>
      <c r="C1229" t="str">
        <f t="shared" si="22"/>
        <v>b</v>
      </c>
    </row>
    <row r="1230" spans="1:3" x14ac:dyDescent="0.35">
      <c r="A1230" t="s">
        <v>1070</v>
      </c>
      <c r="B1230" t="s">
        <v>1070</v>
      </c>
      <c r="C1230" t="str">
        <f t="shared" si="22"/>
        <v>b</v>
      </c>
    </row>
    <row r="1231" spans="1:3" x14ac:dyDescent="0.35">
      <c r="A1231" t="s">
        <v>1043</v>
      </c>
      <c r="B1231" t="s">
        <v>1043</v>
      </c>
      <c r="C1231" t="str">
        <f t="shared" si="22"/>
        <v>b</v>
      </c>
    </row>
    <row r="1232" spans="1:3" x14ac:dyDescent="0.35">
      <c r="A1232" t="s">
        <v>1090</v>
      </c>
      <c r="B1232" t="s">
        <v>1090</v>
      </c>
      <c r="C1232" t="str">
        <f t="shared" si="22"/>
        <v>b</v>
      </c>
    </row>
    <row r="1233" spans="1:3" x14ac:dyDescent="0.35">
      <c r="A1233" t="s">
        <v>1062</v>
      </c>
      <c r="B1233" t="s">
        <v>1062</v>
      </c>
      <c r="C1233" t="str">
        <f t="shared" si="22"/>
        <v>b</v>
      </c>
    </row>
    <row r="1234" spans="1:3" x14ac:dyDescent="0.35">
      <c r="A1234" t="s">
        <v>1044</v>
      </c>
      <c r="B1234" t="s">
        <v>1044</v>
      </c>
      <c r="C1234" t="str">
        <f t="shared" si="22"/>
        <v>a</v>
      </c>
    </row>
    <row r="1235" spans="1:3" x14ac:dyDescent="0.35">
      <c r="A1235" t="s">
        <v>725</v>
      </c>
      <c r="B1235" t="s">
        <v>725</v>
      </c>
      <c r="C1235" t="str">
        <f t="shared" si="22"/>
        <v>b</v>
      </c>
    </row>
    <row r="1236" spans="1:3" x14ac:dyDescent="0.35">
      <c r="A1236" t="s">
        <v>1057</v>
      </c>
      <c r="B1236" t="s">
        <v>1057</v>
      </c>
      <c r="C1236" t="str">
        <f t="shared" si="22"/>
        <v>b</v>
      </c>
    </row>
    <row r="1237" spans="1:3" x14ac:dyDescent="0.35">
      <c r="A1237" t="s">
        <v>142</v>
      </c>
      <c r="B1237" t="s">
        <v>142</v>
      </c>
      <c r="C1237" t="str">
        <f t="shared" si="22"/>
        <v>b</v>
      </c>
    </row>
    <row r="1238" spans="1:3" x14ac:dyDescent="0.35">
      <c r="A1238" t="s">
        <v>1061</v>
      </c>
      <c r="B1238" t="s">
        <v>1061</v>
      </c>
      <c r="C1238" t="str">
        <f t="shared" si="22"/>
        <v>b</v>
      </c>
    </row>
    <row r="1239" spans="1:3" x14ac:dyDescent="0.35">
      <c r="A1239" t="s">
        <v>1053</v>
      </c>
      <c r="B1239" t="s">
        <v>1053</v>
      </c>
      <c r="C1239" t="str">
        <f t="shared" si="22"/>
        <v>b</v>
      </c>
    </row>
    <row r="1240" spans="1:3" x14ac:dyDescent="0.35">
      <c r="A1240">
        <v>1946</v>
      </c>
      <c r="B1240">
        <v>1946</v>
      </c>
      <c r="C1240" t="str">
        <f t="shared" si="22"/>
        <v>1</v>
      </c>
    </row>
    <row r="1241" spans="1:3" x14ac:dyDescent="0.35">
      <c r="A1241" t="s">
        <v>1055</v>
      </c>
      <c r="B1241" t="s">
        <v>1055</v>
      </c>
      <c r="C1241" t="str">
        <f t="shared" si="22"/>
        <v>b</v>
      </c>
    </row>
    <row r="1242" spans="1:3" x14ac:dyDescent="0.35">
      <c r="A1242" t="s">
        <v>1047</v>
      </c>
      <c r="B1242" t="s">
        <v>1047</v>
      </c>
      <c r="C1242" t="str">
        <f t="shared" si="22"/>
        <v>b</v>
      </c>
    </row>
    <row r="1243" spans="1:3" x14ac:dyDescent="0.35">
      <c r="A1243" t="s">
        <v>1063</v>
      </c>
      <c r="B1243" t="s">
        <v>1063</v>
      </c>
      <c r="C1243" t="str">
        <f t="shared" si="22"/>
        <v>b</v>
      </c>
    </row>
    <row r="1244" spans="1:3" x14ac:dyDescent="0.35">
      <c r="A1244" t="s">
        <v>1065</v>
      </c>
      <c r="B1244" t="s">
        <v>1065</v>
      </c>
      <c r="C1244" t="str">
        <f t="shared" si="22"/>
        <v>b</v>
      </c>
    </row>
    <row r="1245" spans="1:3" x14ac:dyDescent="0.35">
      <c r="A1245" t="s">
        <v>1058</v>
      </c>
      <c r="B1245" t="s">
        <v>1058</v>
      </c>
      <c r="C1245" t="str">
        <f t="shared" si="22"/>
        <v>b</v>
      </c>
    </row>
    <row r="1246" spans="1:3" x14ac:dyDescent="0.35">
      <c r="A1246" t="s">
        <v>1109</v>
      </c>
      <c r="B1246" t="s">
        <v>1109</v>
      </c>
      <c r="C1246" t="str">
        <f t="shared" si="22"/>
        <v>b</v>
      </c>
    </row>
    <row r="1247" spans="1:3" x14ac:dyDescent="0.35">
      <c r="A1247" t="s">
        <v>165</v>
      </c>
      <c r="B1247" t="s">
        <v>165</v>
      </c>
      <c r="C1247" t="str">
        <f t="shared" si="22"/>
        <v>b</v>
      </c>
    </row>
    <row r="1248" spans="1:3" x14ac:dyDescent="0.35">
      <c r="A1248" t="s">
        <v>1067</v>
      </c>
      <c r="B1248" t="s">
        <v>1067</v>
      </c>
      <c r="C1248" t="str">
        <f t="shared" si="22"/>
        <v>b</v>
      </c>
    </row>
    <row r="1249" spans="1:3" x14ac:dyDescent="0.35">
      <c r="A1249" t="s">
        <v>1081</v>
      </c>
      <c r="B1249" t="s">
        <v>1081</v>
      </c>
      <c r="C1249" t="str">
        <f t="shared" si="22"/>
        <v>b</v>
      </c>
    </row>
    <row r="1250" spans="1:3" x14ac:dyDescent="0.35">
      <c r="A1250" t="s">
        <v>1068</v>
      </c>
      <c r="B1250" t="s">
        <v>1068</v>
      </c>
      <c r="C1250" t="str">
        <f t="shared" si="22"/>
        <v>b</v>
      </c>
    </row>
    <row r="1251" spans="1:3" x14ac:dyDescent="0.35">
      <c r="A1251" t="s">
        <v>1069</v>
      </c>
      <c r="B1251" t="s">
        <v>1069</v>
      </c>
      <c r="C1251" t="str">
        <f t="shared" si="22"/>
        <v>b</v>
      </c>
    </row>
    <row r="1252" spans="1:3" x14ac:dyDescent="0.35">
      <c r="A1252" t="s">
        <v>1071</v>
      </c>
      <c r="B1252" t="s">
        <v>1071</v>
      </c>
      <c r="C1252" t="str">
        <f t="shared" si="22"/>
        <v>b</v>
      </c>
    </row>
    <row r="1253" spans="1:3" x14ac:dyDescent="0.35">
      <c r="A1253" t="s">
        <v>1073</v>
      </c>
      <c r="B1253" t="s">
        <v>1073</v>
      </c>
      <c r="C1253" t="str">
        <f t="shared" si="22"/>
        <v>b</v>
      </c>
    </row>
    <row r="1254" spans="1:3" x14ac:dyDescent="0.35">
      <c r="A1254" t="s">
        <v>1074</v>
      </c>
      <c r="B1254" t="s">
        <v>1074</v>
      </c>
      <c r="C1254" t="str">
        <f t="shared" si="22"/>
        <v>a</v>
      </c>
    </row>
    <row r="1255" spans="1:3" x14ac:dyDescent="0.35">
      <c r="A1255" t="s">
        <v>1075</v>
      </c>
      <c r="B1255" t="s">
        <v>1075</v>
      </c>
      <c r="C1255" t="str">
        <f t="shared" si="22"/>
        <v>b</v>
      </c>
    </row>
    <row r="1256" spans="1:3" x14ac:dyDescent="0.35">
      <c r="A1256" t="s">
        <v>1064</v>
      </c>
      <c r="B1256" t="s">
        <v>1064</v>
      </c>
      <c r="C1256" t="str">
        <f t="shared" si="22"/>
        <v>b</v>
      </c>
    </row>
    <row r="1257" spans="1:3" x14ac:dyDescent="0.35">
      <c r="A1257" t="s">
        <v>1210</v>
      </c>
      <c r="B1257" t="s">
        <v>1210</v>
      </c>
      <c r="C1257" t="str">
        <f t="shared" si="22"/>
        <v>b</v>
      </c>
    </row>
    <row r="1258" spans="1:3" x14ac:dyDescent="0.35">
      <c r="A1258" t="s">
        <v>1077</v>
      </c>
      <c r="B1258" t="s">
        <v>1077</v>
      </c>
      <c r="C1258" t="str">
        <f t="shared" si="22"/>
        <v>b</v>
      </c>
    </row>
    <row r="1259" spans="1:3" x14ac:dyDescent="0.35">
      <c r="A1259" t="s">
        <v>1079</v>
      </c>
      <c r="B1259" t="s">
        <v>1079</v>
      </c>
      <c r="C1259" t="str">
        <f t="shared" si="22"/>
        <v>b</v>
      </c>
    </row>
    <row r="1260" spans="1:3" x14ac:dyDescent="0.35">
      <c r="A1260" t="s">
        <v>149</v>
      </c>
      <c r="B1260" t="s">
        <v>149</v>
      </c>
      <c r="C1260" t="str">
        <f t="shared" si="22"/>
        <v>b</v>
      </c>
    </row>
    <row r="1261" spans="1:3" x14ac:dyDescent="0.35">
      <c r="A1261" t="s">
        <v>1060</v>
      </c>
      <c r="B1261" t="s">
        <v>1060</v>
      </c>
      <c r="C1261" t="str">
        <f t="shared" si="22"/>
        <v>b</v>
      </c>
    </row>
    <row r="1262" spans="1:3" x14ac:dyDescent="0.35">
      <c r="A1262" t="s">
        <v>1072</v>
      </c>
      <c r="B1262" t="s">
        <v>1072</v>
      </c>
      <c r="C1262" t="str">
        <f t="shared" si="22"/>
        <v>b</v>
      </c>
    </row>
    <row r="1263" spans="1:3" x14ac:dyDescent="0.35">
      <c r="A1263" t="s">
        <v>1083</v>
      </c>
      <c r="B1263" t="s">
        <v>1083</v>
      </c>
      <c r="C1263" t="str">
        <f t="shared" si="22"/>
        <v>b</v>
      </c>
    </row>
    <row r="1264" spans="1:3" x14ac:dyDescent="0.35">
      <c r="A1264" t="s">
        <v>1084</v>
      </c>
      <c r="B1264" t="s">
        <v>1084</v>
      </c>
      <c r="C1264" t="str">
        <f t="shared" si="22"/>
        <v>b</v>
      </c>
    </row>
    <row r="1265" spans="1:3" x14ac:dyDescent="0.35">
      <c r="A1265" t="s">
        <v>1048</v>
      </c>
      <c r="B1265" t="s">
        <v>1048</v>
      </c>
      <c r="C1265" t="str">
        <f t="shared" si="22"/>
        <v>b</v>
      </c>
    </row>
    <row r="1266" spans="1:3" x14ac:dyDescent="0.35">
      <c r="A1266" t="s">
        <v>1076</v>
      </c>
      <c r="B1266" t="s">
        <v>1076</v>
      </c>
      <c r="C1266" t="str">
        <f t="shared" si="22"/>
        <v>b</v>
      </c>
    </row>
    <row r="1267" spans="1:3" x14ac:dyDescent="0.35">
      <c r="A1267" t="s">
        <v>1086</v>
      </c>
      <c r="B1267" t="s">
        <v>1086</v>
      </c>
      <c r="C1267" t="str">
        <f t="shared" si="22"/>
        <v>b</v>
      </c>
    </row>
    <row r="1268" spans="1:3" x14ac:dyDescent="0.35">
      <c r="A1268" t="s">
        <v>1087</v>
      </c>
      <c r="B1268" t="s">
        <v>1087</v>
      </c>
      <c r="C1268" t="str">
        <f t="shared" si="22"/>
        <v>b</v>
      </c>
    </row>
    <row r="1269" spans="1:3" x14ac:dyDescent="0.35">
      <c r="A1269" t="s">
        <v>1120</v>
      </c>
      <c r="B1269" t="s">
        <v>1120</v>
      </c>
      <c r="C1269" t="str">
        <f t="shared" si="22"/>
        <v>b</v>
      </c>
    </row>
    <row r="1270" spans="1:3" x14ac:dyDescent="0.35">
      <c r="A1270" t="s">
        <v>1088</v>
      </c>
      <c r="B1270" t="s">
        <v>1088</v>
      </c>
      <c r="C1270" t="str">
        <f t="shared" si="22"/>
        <v>b</v>
      </c>
    </row>
    <row r="1271" spans="1:3" x14ac:dyDescent="0.35">
      <c r="A1271" t="s">
        <v>1080</v>
      </c>
      <c r="B1271" t="s">
        <v>1080</v>
      </c>
      <c r="C1271" t="str">
        <f t="shared" si="22"/>
        <v>b</v>
      </c>
    </row>
    <row r="1272" spans="1:3" x14ac:dyDescent="0.35">
      <c r="A1272" t="s">
        <v>1027</v>
      </c>
      <c r="B1272" t="s">
        <v>1027</v>
      </c>
      <c r="C1272" t="str">
        <f t="shared" si="22"/>
        <v>b</v>
      </c>
    </row>
    <row r="1273" spans="1:3" x14ac:dyDescent="0.35">
      <c r="A1273" t="s">
        <v>129</v>
      </c>
      <c r="B1273" t="s">
        <v>129</v>
      </c>
      <c r="C1273" t="str">
        <f t="shared" si="22"/>
        <v>b</v>
      </c>
    </row>
    <row r="1274" spans="1:3" x14ac:dyDescent="0.35">
      <c r="A1274" t="s">
        <v>1092</v>
      </c>
      <c r="B1274" t="s">
        <v>1092</v>
      </c>
      <c r="C1274" t="str">
        <f t="shared" si="22"/>
        <v>b</v>
      </c>
    </row>
    <row r="1275" spans="1:3" x14ac:dyDescent="0.35">
      <c r="A1275">
        <v>1635</v>
      </c>
      <c r="B1275">
        <v>1635</v>
      </c>
      <c r="C1275" t="str">
        <f t="shared" si="22"/>
        <v>1</v>
      </c>
    </row>
    <row r="1276" spans="1:3" x14ac:dyDescent="0.35">
      <c r="A1276" t="s">
        <v>1095</v>
      </c>
      <c r="B1276" t="s">
        <v>1095</v>
      </c>
      <c r="C1276" t="str">
        <f t="shared" si="22"/>
        <v>b</v>
      </c>
    </row>
    <row r="1277" spans="1:3" x14ac:dyDescent="0.35">
      <c r="A1277" t="s">
        <v>1097</v>
      </c>
      <c r="B1277" t="s">
        <v>1097</v>
      </c>
      <c r="C1277" t="str">
        <f t="shared" si="22"/>
        <v>b</v>
      </c>
    </row>
    <row r="1278" spans="1:3" x14ac:dyDescent="0.35">
      <c r="A1278" t="s">
        <v>1098</v>
      </c>
      <c r="B1278" t="s">
        <v>1098</v>
      </c>
      <c r="C1278" t="str">
        <f t="shared" si="22"/>
        <v>b</v>
      </c>
    </row>
    <row r="1279" spans="1:3" x14ac:dyDescent="0.35">
      <c r="A1279" t="s">
        <v>1194</v>
      </c>
      <c r="B1279" t="s">
        <v>1194</v>
      </c>
      <c r="C1279" t="str">
        <f t="shared" si="22"/>
        <v>b</v>
      </c>
    </row>
    <row r="1280" spans="1:3" x14ac:dyDescent="0.35">
      <c r="A1280" t="s">
        <v>1099</v>
      </c>
      <c r="B1280" t="s">
        <v>1099</v>
      </c>
      <c r="C1280" t="str">
        <f t="shared" si="22"/>
        <v>b</v>
      </c>
    </row>
    <row r="1281" spans="1:3" x14ac:dyDescent="0.35">
      <c r="A1281" t="s">
        <v>1082</v>
      </c>
      <c r="B1281" t="s">
        <v>1082</v>
      </c>
      <c r="C1281" t="str">
        <f t="shared" si="22"/>
        <v>b</v>
      </c>
    </row>
    <row r="1282" spans="1:3" x14ac:dyDescent="0.35">
      <c r="A1282" t="s">
        <v>1089</v>
      </c>
      <c r="B1282" t="s">
        <v>1089</v>
      </c>
      <c r="C1282" t="str">
        <f t="shared" ref="C1282:C1345" si="23">LEFT(A1282,1)</f>
        <v>b</v>
      </c>
    </row>
    <row r="1283" spans="1:3" x14ac:dyDescent="0.35">
      <c r="A1283" t="s">
        <v>1100</v>
      </c>
      <c r="B1283" t="s">
        <v>1100</v>
      </c>
      <c r="C1283" t="str">
        <f t="shared" si="23"/>
        <v>b</v>
      </c>
    </row>
    <row r="1284" spans="1:3" x14ac:dyDescent="0.35">
      <c r="A1284" t="s">
        <v>1091</v>
      </c>
      <c r="B1284" t="s">
        <v>1091</v>
      </c>
      <c r="C1284" t="str">
        <f t="shared" si="23"/>
        <v>b</v>
      </c>
    </row>
    <row r="1285" spans="1:3" x14ac:dyDescent="0.35">
      <c r="A1285">
        <v>169</v>
      </c>
      <c r="B1285">
        <v>169</v>
      </c>
      <c r="C1285" t="str">
        <f t="shared" si="23"/>
        <v>1</v>
      </c>
    </row>
    <row r="1286" spans="1:3" x14ac:dyDescent="0.35">
      <c r="A1286" t="s">
        <v>1102</v>
      </c>
      <c r="B1286" t="s">
        <v>1102</v>
      </c>
      <c r="C1286" t="str">
        <f t="shared" si="23"/>
        <v>a</v>
      </c>
    </row>
    <row r="1287" spans="1:3" x14ac:dyDescent="0.35">
      <c r="A1287" t="s">
        <v>1103</v>
      </c>
      <c r="B1287" t="s">
        <v>1103</v>
      </c>
      <c r="C1287" t="str">
        <f t="shared" si="23"/>
        <v>a</v>
      </c>
    </row>
    <row r="1288" spans="1:3" x14ac:dyDescent="0.35">
      <c r="A1288" t="s">
        <v>1104</v>
      </c>
      <c r="B1288" t="s">
        <v>1104</v>
      </c>
      <c r="C1288" t="str">
        <f t="shared" si="23"/>
        <v>a</v>
      </c>
    </row>
    <row r="1289" spans="1:3" x14ac:dyDescent="0.35">
      <c r="A1289" t="s">
        <v>1171</v>
      </c>
      <c r="B1289" t="s">
        <v>1171</v>
      </c>
      <c r="C1289" t="str">
        <f t="shared" si="23"/>
        <v>b</v>
      </c>
    </row>
    <row r="1290" spans="1:3" x14ac:dyDescent="0.35">
      <c r="A1290" t="s">
        <v>1094</v>
      </c>
      <c r="B1290" t="s">
        <v>1094</v>
      </c>
      <c r="C1290" t="str">
        <f t="shared" si="23"/>
        <v>b</v>
      </c>
    </row>
    <row r="1291" spans="1:3" x14ac:dyDescent="0.35">
      <c r="A1291" t="s">
        <v>1096</v>
      </c>
      <c r="B1291" t="s">
        <v>1096</v>
      </c>
      <c r="C1291" t="str">
        <f t="shared" si="23"/>
        <v>b</v>
      </c>
    </row>
    <row r="1292" spans="1:3" x14ac:dyDescent="0.35">
      <c r="A1292" t="s">
        <v>1121</v>
      </c>
      <c r="B1292" t="s">
        <v>1121</v>
      </c>
      <c r="C1292" t="str">
        <f t="shared" si="23"/>
        <v>b</v>
      </c>
    </row>
    <row r="1293" spans="1:3" x14ac:dyDescent="0.35">
      <c r="A1293" t="s">
        <v>1110</v>
      </c>
      <c r="B1293" t="s">
        <v>1110</v>
      </c>
      <c r="C1293" t="str">
        <f t="shared" si="23"/>
        <v>b</v>
      </c>
    </row>
    <row r="1294" spans="1:3" x14ac:dyDescent="0.35">
      <c r="A1294" t="s">
        <v>113</v>
      </c>
      <c r="B1294" t="s">
        <v>113</v>
      </c>
      <c r="C1294" t="str">
        <f t="shared" si="23"/>
        <v>b</v>
      </c>
    </row>
    <row r="1295" spans="1:3" x14ac:dyDescent="0.35">
      <c r="A1295" t="s">
        <v>1113</v>
      </c>
      <c r="B1295" t="s">
        <v>1113</v>
      </c>
      <c r="C1295" t="str">
        <f t="shared" si="23"/>
        <v>b</v>
      </c>
    </row>
    <row r="1296" spans="1:3" x14ac:dyDescent="0.35">
      <c r="A1296" t="s">
        <v>1114</v>
      </c>
      <c r="B1296" t="s">
        <v>1114</v>
      </c>
      <c r="C1296" t="str">
        <f t="shared" si="23"/>
        <v>b</v>
      </c>
    </row>
    <row r="1297" spans="1:3" x14ac:dyDescent="0.35">
      <c r="A1297" t="s">
        <v>1115</v>
      </c>
      <c r="B1297" t="s">
        <v>1115</v>
      </c>
      <c r="C1297" t="str">
        <f t="shared" si="23"/>
        <v>b</v>
      </c>
    </row>
    <row r="1298" spans="1:3" x14ac:dyDescent="0.35">
      <c r="A1298" t="s">
        <v>1124</v>
      </c>
      <c r="B1298" t="s">
        <v>1124</v>
      </c>
      <c r="C1298" t="str">
        <f t="shared" si="23"/>
        <v>b</v>
      </c>
    </row>
    <row r="1299" spans="1:3" x14ac:dyDescent="0.35">
      <c r="A1299">
        <v>1728</v>
      </c>
      <c r="B1299">
        <v>1728</v>
      </c>
      <c r="C1299" t="str">
        <f t="shared" si="23"/>
        <v>1</v>
      </c>
    </row>
    <row r="1300" spans="1:3" x14ac:dyDescent="0.35">
      <c r="A1300" t="s">
        <v>1116</v>
      </c>
      <c r="B1300" t="s">
        <v>1116</v>
      </c>
      <c r="C1300" t="str">
        <f t="shared" si="23"/>
        <v>b</v>
      </c>
    </row>
    <row r="1301" spans="1:3" x14ac:dyDescent="0.35">
      <c r="A1301" t="s">
        <v>1142</v>
      </c>
      <c r="B1301" t="s">
        <v>1142</v>
      </c>
      <c r="C1301" t="str">
        <f t="shared" si="23"/>
        <v>b</v>
      </c>
    </row>
    <row r="1302" spans="1:3" x14ac:dyDescent="0.35">
      <c r="A1302" t="s">
        <v>1105</v>
      </c>
      <c r="B1302" t="s">
        <v>1105</v>
      </c>
      <c r="C1302" t="str">
        <f t="shared" si="23"/>
        <v>b</v>
      </c>
    </row>
    <row r="1303" spans="1:3" x14ac:dyDescent="0.35">
      <c r="A1303" t="s">
        <v>1117</v>
      </c>
      <c r="B1303" t="s">
        <v>1117</v>
      </c>
      <c r="C1303" t="str">
        <f t="shared" si="23"/>
        <v>b</v>
      </c>
    </row>
    <row r="1304" spans="1:3" x14ac:dyDescent="0.35">
      <c r="A1304" t="s">
        <v>1118</v>
      </c>
      <c r="B1304" t="s">
        <v>1118</v>
      </c>
      <c r="C1304" t="str">
        <f t="shared" si="23"/>
        <v>b</v>
      </c>
    </row>
    <row r="1305" spans="1:3" x14ac:dyDescent="0.35">
      <c r="A1305" t="s">
        <v>1106</v>
      </c>
      <c r="B1305" t="s">
        <v>1106</v>
      </c>
      <c r="C1305" t="str">
        <f t="shared" si="23"/>
        <v>b</v>
      </c>
    </row>
    <row r="1306" spans="1:3" x14ac:dyDescent="0.35">
      <c r="A1306" t="s">
        <v>1119</v>
      </c>
      <c r="B1306" t="s">
        <v>1119</v>
      </c>
      <c r="C1306" t="str">
        <f t="shared" si="23"/>
        <v>b</v>
      </c>
    </row>
    <row r="1307" spans="1:3" x14ac:dyDescent="0.35">
      <c r="A1307" t="s">
        <v>1108</v>
      </c>
      <c r="B1307" t="s">
        <v>1108</v>
      </c>
      <c r="C1307" t="str">
        <f t="shared" si="23"/>
        <v>b</v>
      </c>
    </row>
    <row r="1308" spans="1:3" x14ac:dyDescent="0.35">
      <c r="A1308" t="s">
        <v>1134</v>
      </c>
      <c r="B1308" t="s">
        <v>1134</v>
      </c>
      <c r="C1308" t="str">
        <f t="shared" si="23"/>
        <v>b</v>
      </c>
    </row>
    <row r="1309" spans="1:3" x14ac:dyDescent="0.35">
      <c r="A1309" t="s">
        <v>175</v>
      </c>
      <c r="B1309" t="s">
        <v>175</v>
      </c>
      <c r="C1309" t="str">
        <f t="shared" si="23"/>
        <v>b</v>
      </c>
    </row>
    <row r="1310" spans="1:3" x14ac:dyDescent="0.35">
      <c r="A1310" t="s">
        <v>1122</v>
      </c>
      <c r="B1310" t="s">
        <v>1122</v>
      </c>
      <c r="C1310" t="str">
        <f t="shared" si="23"/>
        <v>b</v>
      </c>
    </row>
    <row r="1311" spans="1:3" x14ac:dyDescent="0.35">
      <c r="A1311" t="s">
        <v>1123</v>
      </c>
      <c r="B1311" t="s">
        <v>1123</v>
      </c>
      <c r="C1311" t="str">
        <f t="shared" si="23"/>
        <v>b</v>
      </c>
    </row>
    <row r="1312" spans="1:3" x14ac:dyDescent="0.35">
      <c r="A1312">
        <v>2663</v>
      </c>
      <c r="B1312">
        <v>2663</v>
      </c>
      <c r="C1312" t="str">
        <f t="shared" si="23"/>
        <v>2</v>
      </c>
    </row>
    <row r="1313" spans="1:3" x14ac:dyDescent="0.35">
      <c r="A1313">
        <v>2590</v>
      </c>
      <c r="B1313">
        <v>2590</v>
      </c>
      <c r="C1313" t="str">
        <f t="shared" si="23"/>
        <v>2</v>
      </c>
    </row>
    <row r="1314" spans="1:3" x14ac:dyDescent="0.35">
      <c r="A1314" t="s">
        <v>1127</v>
      </c>
      <c r="B1314" t="s">
        <v>1127</v>
      </c>
      <c r="C1314" t="str">
        <f t="shared" si="23"/>
        <v>a</v>
      </c>
    </row>
    <row r="1315" spans="1:3" x14ac:dyDescent="0.35">
      <c r="A1315" t="s">
        <v>1128</v>
      </c>
      <c r="B1315" t="s">
        <v>1128</v>
      </c>
      <c r="C1315" t="str">
        <f t="shared" si="23"/>
        <v>a</v>
      </c>
    </row>
    <row r="1316" spans="1:3" x14ac:dyDescent="0.35">
      <c r="A1316" t="s">
        <v>1129</v>
      </c>
      <c r="B1316" t="s">
        <v>1129</v>
      </c>
      <c r="C1316" t="str">
        <f t="shared" si="23"/>
        <v>b</v>
      </c>
    </row>
    <row r="1317" spans="1:3" x14ac:dyDescent="0.35">
      <c r="A1317" t="s">
        <v>1130</v>
      </c>
      <c r="B1317" t="s">
        <v>1130</v>
      </c>
      <c r="C1317" t="str">
        <f t="shared" si="23"/>
        <v>b</v>
      </c>
    </row>
    <row r="1318" spans="1:3" x14ac:dyDescent="0.35">
      <c r="A1318" t="s">
        <v>1131</v>
      </c>
      <c r="B1318" t="s">
        <v>1131</v>
      </c>
      <c r="C1318" t="str">
        <f t="shared" si="23"/>
        <v>b</v>
      </c>
    </row>
    <row r="1319" spans="1:3" x14ac:dyDescent="0.35">
      <c r="A1319" t="s">
        <v>1132</v>
      </c>
      <c r="B1319" t="s">
        <v>1132</v>
      </c>
      <c r="C1319" t="str">
        <f t="shared" si="23"/>
        <v>b</v>
      </c>
    </row>
    <row r="1320" spans="1:3" x14ac:dyDescent="0.35">
      <c r="A1320" t="s">
        <v>1133</v>
      </c>
      <c r="B1320" t="s">
        <v>1133</v>
      </c>
      <c r="C1320" t="str">
        <f t="shared" si="23"/>
        <v>b</v>
      </c>
    </row>
    <row r="1321" spans="1:3" x14ac:dyDescent="0.35">
      <c r="A1321" t="s">
        <v>1147</v>
      </c>
      <c r="B1321" t="s">
        <v>1147</v>
      </c>
      <c r="C1321" t="str">
        <f t="shared" si="23"/>
        <v>b</v>
      </c>
    </row>
    <row r="1322" spans="1:3" x14ac:dyDescent="0.35">
      <c r="A1322" t="s">
        <v>1135</v>
      </c>
      <c r="B1322" t="s">
        <v>1135</v>
      </c>
      <c r="C1322" t="str">
        <f t="shared" si="23"/>
        <v>b</v>
      </c>
    </row>
    <row r="1323" spans="1:3" x14ac:dyDescent="0.35">
      <c r="A1323" t="s">
        <v>1111</v>
      </c>
      <c r="B1323" t="s">
        <v>1111</v>
      </c>
      <c r="C1323" t="str">
        <f t="shared" si="23"/>
        <v>b</v>
      </c>
    </row>
    <row r="1324" spans="1:3" x14ac:dyDescent="0.35">
      <c r="A1324" t="s">
        <v>1112</v>
      </c>
      <c r="B1324" t="s">
        <v>1112</v>
      </c>
      <c r="C1324" t="str">
        <f t="shared" si="23"/>
        <v>b</v>
      </c>
    </row>
    <row r="1325" spans="1:3" x14ac:dyDescent="0.35">
      <c r="A1325" t="s">
        <v>1136</v>
      </c>
      <c r="B1325" t="s">
        <v>1136</v>
      </c>
      <c r="C1325" t="str">
        <f t="shared" si="23"/>
        <v>b</v>
      </c>
    </row>
    <row r="1326" spans="1:3" x14ac:dyDescent="0.35">
      <c r="A1326" t="s">
        <v>1137</v>
      </c>
      <c r="B1326" t="s">
        <v>1137</v>
      </c>
      <c r="C1326" t="str">
        <f t="shared" si="23"/>
        <v>b</v>
      </c>
    </row>
    <row r="1327" spans="1:3" x14ac:dyDescent="0.35">
      <c r="A1327">
        <v>2551</v>
      </c>
      <c r="B1327">
        <v>2551</v>
      </c>
      <c r="C1327" t="str">
        <f t="shared" si="23"/>
        <v>2</v>
      </c>
    </row>
    <row r="1328" spans="1:3" x14ac:dyDescent="0.35">
      <c r="A1328">
        <v>1539</v>
      </c>
      <c r="B1328">
        <v>1539</v>
      </c>
      <c r="C1328" t="str">
        <f t="shared" si="23"/>
        <v>1</v>
      </c>
    </row>
    <row r="1329" spans="1:3" x14ac:dyDescent="0.35">
      <c r="A1329">
        <v>2465</v>
      </c>
      <c r="B1329">
        <v>2465</v>
      </c>
      <c r="C1329" t="str">
        <f t="shared" si="23"/>
        <v>2</v>
      </c>
    </row>
    <row r="1330" spans="1:3" x14ac:dyDescent="0.35">
      <c r="A1330" t="s">
        <v>1138</v>
      </c>
      <c r="B1330" t="s">
        <v>1138</v>
      </c>
      <c r="C1330" t="str">
        <f t="shared" si="23"/>
        <v>a</v>
      </c>
    </row>
    <row r="1331" spans="1:3" x14ac:dyDescent="0.35">
      <c r="A1331" t="s">
        <v>1139</v>
      </c>
      <c r="B1331" t="s">
        <v>1139</v>
      </c>
      <c r="C1331" t="str">
        <f t="shared" si="23"/>
        <v>a</v>
      </c>
    </row>
    <row r="1332" spans="1:3" x14ac:dyDescent="0.35">
      <c r="A1332" t="s">
        <v>1141</v>
      </c>
      <c r="B1332" t="s">
        <v>1141</v>
      </c>
      <c r="C1332" t="str">
        <f t="shared" si="23"/>
        <v>b</v>
      </c>
    </row>
    <row r="1333" spans="1:3" x14ac:dyDescent="0.35">
      <c r="A1333" t="s">
        <v>1143</v>
      </c>
      <c r="B1333" t="s">
        <v>1143</v>
      </c>
      <c r="C1333" t="str">
        <f t="shared" si="23"/>
        <v>b</v>
      </c>
    </row>
    <row r="1334" spans="1:3" x14ac:dyDescent="0.35">
      <c r="A1334" t="s">
        <v>1174</v>
      </c>
      <c r="B1334" t="s">
        <v>1174</v>
      </c>
      <c r="C1334" t="str">
        <f t="shared" si="23"/>
        <v>b</v>
      </c>
    </row>
    <row r="1335" spans="1:3" x14ac:dyDescent="0.35">
      <c r="A1335" t="s">
        <v>1144</v>
      </c>
      <c r="B1335" t="s">
        <v>1144</v>
      </c>
      <c r="C1335" t="str">
        <f t="shared" si="23"/>
        <v>b</v>
      </c>
    </row>
    <row r="1336" spans="1:3" x14ac:dyDescent="0.35">
      <c r="A1336" t="s">
        <v>1148</v>
      </c>
      <c r="B1336" t="s">
        <v>1148</v>
      </c>
      <c r="C1336" t="str">
        <f t="shared" si="23"/>
        <v>b</v>
      </c>
    </row>
    <row r="1337" spans="1:3" x14ac:dyDescent="0.35">
      <c r="A1337" t="s">
        <v>1149</v>
      </c>
      <c r="B1337" t="s">
        <v>1149</v>
      </c>
      <c r="C1337" t="str">
        <f t="shared" si="23"/>
        <v>b</v>
      </c>
    </row>
    <row r="1338" spans="1:3" x14ac:dyDescent="0.35">
      <c r="A1338" t="s">
        <v>1150</v>
      </c>
      <c r="B1338" t="s">
        <v>1150</v>
      </c>
      <c r="C1338" t="str">
        <f t="shared" si="23"/>
        <v>b</v>
      </c>
    </row>
    <row r="1339" spans="1:3" x14ac:dyDescent="0.35">
      <c r="A1339" t="s">
        <v>1163</v>
      </c>
      <c r="B1339" t="s">
        <v>1163</v>
      </c>
      <c r="C1339" t="str">
        <f t="shared" si="23"/>
        <v>b</v>
      </c>
    </row>
    <row r="1340" spans="1:3" x14ac:dyDescent="0.35">
      <c r="A1340" t="s">
        <v>1164</v>
      </c>
      <c r="B1340" t="s">
        <v>1164</v>
      </c>
      <c r="C1340" t="str">
        <f t="shared" si="23"/>
        <v>b</v>
      </c>
    </row>
    <row r="1341" spans="1:3" x14ac:dyDescent="0.35">
      <c r="A1341" t="s">
        <v>1151</v>
      </c>
      <c r="B1341" t="s">
        <v>1151</v>
      </c>
      <c r="C1341" t="str">
        <f t="shared" si="23"/>
        <v>b</v>
      </c>
    </row>
    <row r="1342" spans="1:3" x14ac:dyDescent="0.35">
      <c r="A1342" t="s">
        <v>1645</v>
      </c>
      <c r="B1342" t="s">
        <v>1645</v>
      </c>
      <c r="C1342" t="str">
        <f t="shared" si="23"/>
        <v>b</v>
      </c>
    </row>
    <row r="1343" spans="1:3" x14ac:dyDescent="0.35">
      <c r="A1343" t="s">
        <v>1125</v>
      </c>
      <c r="B1343" t="s">
        <v>1125</v>
      </c>
      <c r="C1343" t="str">
        <f t="shared" si="23"/>
        <v>b</v>
      </c>
    </row>
    <row r="1344" spans="1:3" x14ac:dyDescent="0.35">
      <c r="A1344" t="s">
        <v>1152</v>
      </c>
      <c r="B1344" t="s">
        <v>1152</v>
      </c>
      <c r="C1344" t="str">
        <f t="shared" si="23"/>
        <v>a</v>
      </c>
    </row>
    <row r="1345" spans="1:3" x14ac:dyDescent="0.35">
      <c r="A1345" t="s">
        <v>1153</v>
      </c>
      <c r="B1345" t="s">
        <v>1153</v>
      </c>
      <c r="C1345" t="str">
        <f t="shared" si="23"/>
        <v>a</v>
      </c>
    </row>
    <row r="1346" spans="1:3" x14ac:dyDescent="0.35">
      <c r="A1346" t="s">
        <v>1155</v>
      </c>
      <c r="B1346" t="s">
        <v>1155</v>
      </c>
      <c r="C1346" t="str">
        <f t="shared" ref="C1346:C1409" si="24">LEFT(A1346,1)</f>
        <v>a</v>
      </c>
    </row>
    <row r="1347" spans="1:3" x14ac:dyDescent="0.35">
      <c r="A1347" t="s">
        <v>1140</v>
      </c>
      <c r="B1347" t="s">
        <v>1140</v>
      </c>
      <c r="C1347" t="str">
        <f t="shared" si="24"/>
        <v>b</v>
      </c>
    </row>
    <row r="1348" spans="1:3" x14ac:dyDescent="0.35">
      <c r="A1348" t="s">
        <v>1157</v>
      </c>
      <c r="B1348" t="s">
        <v>1157</v>
      </c>
      <c r="C1348" t="str">
        <f t="shared" si="24"/>
        <v>b</v>
      </c>
    </row>
    <row r="1349" spans="1:3" x14ac:dyDescent="0.35">
      <c r="A1349" t="s">
        <v>1211</v>
      </c>
      <c r="B1349" t="s">
        <v>1211</v>
      </c>
      <c r="C1349" t="str">
        <f t="shared" si="24"/>
        <v>b</v>
      </c>
    </row>
    <row r="1350" spans="1:3" x14ac:dyDescent="0.35">
      <c r="A1350" t="s">
        <v>1159</v>
      </c>
      <c r="B1350" t="s">
        <v>1159</v>
      </c>
      <c r="C1350" t="str">
        <f t="shared" si="24"/>
        <v>b</v>
      </c>
    </row>
    <row r="1351" spans="1:3" x14ac:dyDescent="0.35">
      <c r="A1351" t="s">
        <v>1160</v>
      </c>
      <c r="B1351" t="s">
        <v>1160</v>
      </c>
      <c r="C1351" t="str">
        <f t="shared" si="24"/>
        <v>b</v>
      </c>
    </row>
    <row r="1352" spans="1:3" x14ac:dyDescent="0.35">
      <c r="A1352" t="s">
        <v>1161</v>
      </c>
      <c r="B1352" t="s">
        <v>1161</v>
      </c>
      <c r="C1352" t="str">
        <f t="shared" si="24"/>
        <v>b</v>
      </c>
    </row>
    <row r="1353" spans="1:3" x14ac:dyDescent="0.35">
      <c r="A1353" t="s">
        <v>1177</v>
      </c>
      <c r="B1353" t="s">
        <v>1177</v>
      </c>
      <c r="C1353" t="str">
        <f t="shared" si="24"/>
        <v>b</v>
      </c>
    </row>
    <row r="1354" spans="1:3" x14ac:dyDescent="0.35">
      <c r="A1354" t="s">
        <v>1162</v>
      </c>
      <c r="B1354" t="s">
        <v>1162</v>
      </c>
      <c r="C1354" t="str">
        <f t="shared" si="24"/>
        <v>b</v>
      </c>
    </row>
    <row r="1355" spans="1:3" x14ac:dyDescent="0.35">
      <c r="A1355" t="s">
        <v>1178</v>
      </c>
      <c r="B1355" t="s">
        <v>1178</v>
      </c>
      <c r="C1355" t="str">
        <f t="shared" si="24"/>
        <v>b</v>
      </c>
    </row>
    <row r="1356" spans="1:3" x14ac:dyDescent="0.35">
      <c r="A1356" t="s">
        <v>185</v>
      </c>
      <c r="B1356" t="s">
        <v>185</v>
      </c>
      <c r="C1356" t="str">
        <f t="shared" si="24"/>
        <v>b</v>
      </c>
    </row>
    <row r="1357" spans="1:3" x14ac:dyDescent="0.35">
      <c r="A1357" t="s">
        <v>1166</v>
      </c>
      <c r="B1357" t="s">
        <v>1166</v>
      </c>
      <c r="C1357" t="str">
        <f t="shared" si="24"/>
        <v>b</v>
      </c>
    </row>
    <row r="1358" spans="1:3" x14ac:dyDescent="0.35">
      <c r="A1358" t="s">
        <v>1167</v>
      </c>
      <c r="B1358" t="s">
        <v>1167</v>
      </c>
      <c r="C1358" t="str">
        <f t="shared" si="24"/>
        <v>b</v>
      </c>
    </row>
    <row r="1359" spans="1:3" x14ac:dyDescent="0.35">
      <c r="A1359" t="s">
        <v>1126</v>
      </c>
      <c r="B1359" t="s">
        <v>1126</v>
      </c>
      <c r="C1359" t="str">
        <f t="shared" si="24"/>
        <v>b</v>
      </c>
    </row>
    <row r="1360" spans="1:3" x14ac:dyDescent="0.35">
      <c r="A1360">
        <v>1660</v>
      </c>
      <c r="B1360">
        <v>1660</v>
      </c>
      <c r="C1360" t="str">
        <f t="shared" si="24"/>
        <v>1</v>
      </c>
    </row>
    <row r="1361" spans="1:3" x14ac:dyDescent="0.35">
      <c r="A1361" t="s">
        <v>1169</v>
      </c>
      <c r="B1361" t="s">
        <v>1169</v>
      </c>
      <c r="C1361" t="str">
        <f t="shared" si="24"/>
        <v>a</v>
      </c>
    </row>
    <row r="1362" spans="1:3" x14ac:dyDescent="0.35">
      <c r="A1362" t="s">
        <v>1170</v>
      </c>
      <c r="B1362" t="s">
        <v>1170</v>
      </c>
      <c r="C1362" t="str">
        <f t="shared" si="24"/>
        <v>a</v>
      </c>
    </row>
    <row r="1363" spans="1:3" x14ac:dyDescent="0.35">
      <c r="A1363" t="s">
        <v>1172</v>
      </c>
      <c r="B1363" t="s">
        <v>1172</v>
      </c>
      <c r="C1363" t="str">
        <f t="shared" si="24"/>
        <v>b</v>
      </c>
    </row>
    <row r="1364" spans="1:3" x14ac:dyDescent="0.35">
      <c r="A1364" t="s">
        <v>1173</v>
      </c>
      <c r="B1364" t="s">
        <v>1173</v>
      </c>
      <c r="C1364" t="str">
        <f t="shared" si="24"/>
        <v>b</v>
      </c>
    </row>
    <row r="1365" spans="1:3" x14ac:dyDescent="0.35">
      <c r="A1365" t="s">
        <v>1189</v>
      </c>
      <c r="B1365" t="s">
        <v>1189</v>
      </c>
      <c r="C1365" t="str">
        <f t="shared" si="24"/>
        <v>b</v>
      </c>
    </row>
    <row r="1366" spans="1:3" x14ac:dyDescent="0.35">
      <c r="A1366" t="s">
        <v>1175</v>
      </c>
      <c r="B1366" t="s">
        <v>1175</v>
      </c>
      <c r="C1366" t="str">
        <f t="shared" si="24"/>
        <v>b</v>
      </c>
    </row>
    <row r="1367" spans="1:3" x14ac:dyDescent="0.35">
      <c r="A1367" t="s">
        <v>1176</v>
      </c>
      <c r="B1367" t="s">
        <v>1176</v>
      </c>
      <c r="C1367" t="str">
        <f t="shared" si="24"/>
        <v>b</v>
      </c>
    </row>
    <row r="1368" spans="1:3" x14ac:dyDescent="0.35">
      <c r="A1368" t="s">
        <v>1192</v>
      </c>
      <c r="B1368" t="s">
        <v>1192</v>
      </c>
      <c r="C1368" t="str">
        <f t="shared" si="24"/>
        <v>b</v>
      </c>
    </row>
    <row r="1369" spans="1:3" x14ac:dyDescent="0.35">
      <c r="A1369" t="s">
        <v>1196</v>
      </c>
      <c r="B1369" t="s">
        <v>1196</v>
      </c>
      <c r="C1369" t="str">
        <f t="shared" si="24"/>
        <v>b</v>
      </c>
    </row>
    <row r="1370" spans="1:3" x14ac:dyDescent="0.35">
      <c r="A1370" t="s">
        <v>1198</v>
      </c>
      <c r="B1370" t="s">
        <v>1198</v>
      </c>
      <c r="C1370" t="str">
        <f t="shared" si="24"/>
        <v>b</v>
      </c>
    </row>
    <row r="1371" spans="1:3" x14ac:dyDescent="0.35">
      <c r="A1371" t="s">
        <v>172</v>
      </c>
      <c r="B1371" t="s">
        <v>172</v>
      </c>
      <c r="C1371" t="str">
        <f t="shared" si="24"/>
        <v>b</v>
      </c>
    </row>
    <row r="1372" spans="1:3" x14ac:dyDescent="0.35">
      <c r="A1372" t="s">
        <v>1217</v>
      </c>
      <c r="B1372" t="s">
        <v>1217</v>
      </c>
      <c r="C1372" t="str">
        <f t="shared" si="24"/>
        <v>b</v>
      </c>
    </row>
    <row r="1373" spans="1:3" x14ac:dyDescent="0.35">
      <c r="A1373" t="s">
        <v>1179</v>
      </c>
      <c r="B1373" t="s">
        <v>1179</v>
      </c>
      <c r="C1373" t="str">
        <f t="shared" si="24"/>
        <v>b</v>
      </c>
    </row>
    <row r="1374" spans="1:3" x14ac:dyDescent="0.35">
      <c r="A1374" t="s">
        <v>1180</v>
      </c>
      <c r="B1374" t="s">
        <v>1180</v>
      </c>
      <c r="C1374" t="str">
        <f t="shared" si="24"/>
        <v>b</v>
      </c>
    </row>
    <row r="1375" spans="1:3" x14ac:dyDescent="0.35">
      <c r="A1375" t="s">
        <v>1202</v>
      </c>
      <c r="B1375" t="s">
        <v>1202</v>
      </c>
      <c r="C1375" t="str">
        <f t="shared" si="24"/>
        <v>b</v>
      </c>
    </row>
    <row r="1376" spans="1:3" x14ac:dyDescent="0.35">
      <c r="A1376" t="s">
        <v>1093</v>
      </c>
      <c r="B1376" t="s">
        <v>1093</v>
      </c>
      <c r="C1376" t="str">
        <f t="shared" si="24"/>
        <v>b</v>
      </c>
    </row>
    <row r="1377" spans="1:3" x14ac:dyDescent="0.35">
      <c r="A1377" t="s">
        <v>1204</v>
      </c>
      <c r="B1377" t="s">
        <v>1204</v>
      </c>
      <c r="C1377" t="str">
        <f t="shared" si="24"/>
        <v>a</v>
      </c>
    </row>
    <row r="1378" spans="1:3" x14ac:dyDescent="0.35">
      <c r="A1378" t="s">
        <v>1181</v>
      </c>
      <c r="B1378" t="s">
        <v>1181</v>
      </c>
      <c r="C1378" t="str">
        <f t="shared" si="24"/>
        <v>a</v>
      </c>
    </row>
    <row r="1379" spans="1:3" x14ac:dyDescent="0.35">
      <c r="A1379" t="s">
        <v>1182</v>
      </c>
      <c r="B1379" t="s">
        <v>1182</v>
      </c>
      <c r="C1379" t="str">
        <f t="shared" si="24"/>
        <v>a</v>
      </c>
    </row>
    <row r="1380" spans="1:3" x14ac:dyDescent="0.35">
      <c r="A1380" t="s">
        <v>1183</v>
      </c>
      <c r="B1380" t="s">
        <v>1183</v>
      </c>
      <c r="C1380" t="str">
        <f t="shared" si="24"/>
        <v>a</v>
      </c>
    </row>
    <row r="1381" spans="1:3" x14ac:dyDescent="0.35">
      <c r="A1381" t="s">
        <v>1185</v>
      </c>
      <c r="B1381" t="s">
        <v>1185</v>
      </c>
      <c r="C1381" t="str">
        <f t="shared" si="24"/>
        <v>b</v>
      </c>
    </row>
    <row r="1382" spans="1:3" x14ac:dyDescent="0.35">
      <c r="A1382" t="s">
        <v>1186</v>
      </c>
      <c r="B1382" t="s">
        <v>1186</v>
      </c>
      <c r="C1382" t="str">
        <f t="shared" si="24"/>
        <v>b</v>
      </c>
    </row>
    <row r="1383" spans="1:3" x14ac:dyDescent="0.35">
      <c r="A1383" t="s">
        <v>1187</v>
      </c>
      <c r="B1383" t="s">
        <v>1187</v>
      </c>
      <c r="C1383" t="str">
        <f t="shared" si="24"/>
        <v>b</v>
      </c>
    </row>
    <row r="1384" spans="1:3" x14ac:dyDescent="0.35">
      <c r="A1384" t="s">
        <v>1188</v>
      </c>
      <c r="B1384" t="s">
        <v>1188</v>
      </c>
      <c r="C1384" t="str">
        <f t="shared" si="24"/>
        <v>b</v>
      </c>
    </row>
    <row r="1385" spans="1:3" x14ac:dyDescent="0.35">
      <c r="A1385" t="s">
        <v>1213</v>
      </c>
      <c r="B1385" t="s">
        <v>1213</v>
      </c>
      <c r="C1385" t="str">
        <f t="shared" si="24"/>
        <v>b</v>
      </c>
    </row>
    <row r="1386" spans="1:3" x14ac:dyDescent="0.35">
      <c r="A1386" t="s">
        <v>1264</v>
      </c>
      <c r="B1386" t="s">
        <v>1264</v>
      </c>
      <c r="C1386" t="str">
        <f t="shared" si="24"/>
        <v>b</v>
      </c>
    </row>
    <row r="1387" spans="1:3" x14ac:dyDescent="0.35">
      <c r="A1387" t="s">
        <v>1191</v>
      </c>
      <c r="B1387" t="s">
        <v>1191</v>
      </c>
      <c r="C1387" t="str">
        <f t="shared" si="24"/>
        <v>b</v>
      </c>
    </row>
    <row r="1388" spans="1:3" x14ac:dyDescent="0.35">
      <c r="A1388" t="s">
        <v>1145</v>
      </c>
      <c r="B1388" t="s">
        <v>1145</v>
      </c>
      <c r="C1388" t="str">
        <f t="shared" si="24"/>
        <v>b</v>
      </c>
    </row>
    <row r="1389" spans="1:3" x14ac:dyDescent="0.35">
      <c r="A1389" t="s">
        <v>1193</v>
      </c>
      <c r="B1389" t="s">
        <v>1193</v>
      </c>
      <c r="C1389" t="str">
        <f t="shared" si="24"/>
        <v>b</v>
      </c>
    </row>
    <row r="1390" spans="1:3" x14ac:dyDescent="0.35">
      <c r="A1390" t="s">
        <v>1195</v>
      </c>
      <c r="B1390" t="s">
        <v>1195</v>
      </c>
      <c r="C1390" t="str">
        <f t="shared" si="24"/>
        <v>b</v>
      </c>
    </row>
    <row r="1391" spans="1:3" x14ac:dyDescent="0.35">
      <c r="A1391" t="s">
        <v>1197</v>
      </c>
      <c r="B1391" t="s">
        <v>1197</v>
      </c>
      <c r="C1391" t="str">
        <f t="shared" si="24"/>
        <v>b</v>
      </c>
    </row>
    <row r="1392" spans="1:3" x14ac:dyDescent="0.35">
      <c r="A1392" t="s">
        <v>1199</v>
      </c>
      <c r="B1392" t="s">
        <v>1199</v>
      </c>
      <c r="C1392" t="str">
        <f t="shared" si="24"/>
        <v>b</v>
      </c>
    </row>
    <row r="1393" spans="1:3" x14ac:dyDescent="0.35">
      <c r="A1393" t="s">
        <v>1200</v>
      </c>
      <c r="B1393" t="s">
        <v>1200</v>
      </c>
      <c r="C1393" t="str">
        <f t="shared" si="24"/>
        <v>b</v>
      </c>
    </row>
    <row r="1394" spans="1:3" x14ac:dyDescent="0.35">
      <c r="A1394" t="s">
        <v>1220</v>
      </c>
      <c r="B1394" t="s">
        <v>1220</v>
      </c>
      <c r="C1394" t="str">
        <f t="shared" si="24"/>
        <v>b</v>
      </c>
    </row>
    <row r="1395" spans="1:3" x14ac:dyDescent="0.35">
      <c r="A1395" t="s">
        <v>1203</v>
      </c>
      <c r="B1395" t="s">
        <v>1203</v>
      </c>
      <c r="C1395" t="str">
        <f t="shared" si="24"/>
        <v>b</v>
      </c>
    </row>
    <row r="1396" spans="1:3" x14ac:dyDescent="0.35">
      <c r="A1396" t="s">
        <v>1222</v>
      </c>
      <c r="B1396" t="s">
        <v>1222</v>
      </c>
      <c r="C1396" t="str">
        <f t="shared" si="24"/>
        <v>a</v>
      </c>
    </row>
    <row r="1397" spans="1:3" x14ac:dyDescent="0.35">
      <c r="A1397" t="s">
        <v>1205</v>
      </c>
      <c r="B1397" t="s">
        <v>1205</v>
      </c>
      <c r="C1397" t="str">
        <f t="shared" si="24"/>
        <v>a</v>
      </c>
    </row>
    <row r="1398" spans="1:3" x14ac:dyDescent="0.35">
      <c r="A1398" t="s">
        <v>1206</v>
      </c>
      <c r="B1398" t="s">
        <v>1206</v>
      </c>
      <c r="C1398" t="str">
        <f t="shared" si="24"/>
        <v>a</v>
      </c>
    </row>
    <row r="1399" spans="1:3" x14ac:dyDescent="0.35">
      <c r="A1399" t="s">
        <v>1207</v>
      </c>
      <c r="B1399" t="s">
        <v>1207</v>
      </c>
      <c r="C1399" t="str">
        <f t="shared" si="24"/>
        <v>a</v>
      </c>
    </row>
    <row r="1400" spans="1:3" x14ac:dyDescent="0.35">
      <c r="A1400" t="s">
        <v>1226</v>
      </c>
      <c r="B1400" t="s">
        <v>1226</v>
      </c>
      <c r="C1400" t="str">
        <f t="shared" si="24"/>
        <v>b</v>
      </c>
    </row>
    <row r="1401" spans="1:3" x14ac:dyDescent="0.35">
      <c r="A1401" t="s">
        <v>1208</v>
      </c>
      <c r="B1401" t="s">
        <v>1208</v>
      </c>
      <c r="C1401" t="str">
        <f t="shared" si="24"/>
        <v>b</v>
      </c>
    </row>
    <row r="1402" spans="1:3" x14ac:dyDescent="0.35">
      <c r="A1402" t="s">
        <v>1156</v>
      </c>
      <c r="B1402" t="s">
        <v>1156</v>
      </c>
      <c r="C1402" t="str">
        <f t="shared" si="24"/>
        <v>b</v>
      </c>
    </row>
    <row r="1403" spans="1:3" x14ac:dyDescent="0.35">
      <c r="A1403" t="s">
        <v>1209</v>
      </c>
      <c r="B1403" t="s">
        <v>1209</v>
      </c>
      <c r="C1403" t="str">
        <f t="shared" si="24"/>
        <v>b</v>
      </c>
    </row>
    <row r="1404" spans="1:3" x14ac:dyDescent="0.35">
      <c r="A1404" t="s">
        <v>1246</v>
      </c>
      <c r="B1404" t="s">
        <v>1246</v>
      </c>
      <c r="C1404" t="str">
        <f t="shared" si="24"/>
        <v>b</v>
      </c>
    </row>
    <row r="1405" spans="1:3" x14ac:dyDescent="0.35">
      <c r="A1405" t="s">
        <v>1190</v>
      </c>
      <c r="B1405" t="s">
        <v>1190</v>
      </c>
      <c r="C1405" t="str">
        <f t="shared" si="24"/>
        <v>b</v>
      </c>
    </row>
    <row r="1406" spans="1:3" x14ac:dyDescent="0.35">
      <c r="A1406" t="s">
        <v>1215</v>
      </c>
      <c r="B1406" t="s">
        <v>1215</v>
      </c>
      <c r="C1406" t="str">
        <f t="shared" si="24"/>
        <v>b</v>
      </c>
    </row>
    <row r="1407" spans="1:3" x14ac:dyDescent="0.35">
      <c r="A1407" t="s">
        <v>1249</v>
      </c>
      <c r="B1407" t="s">
        <v>1249</v>
      </c>
      <c r="C1407" t="str">
        <f t="shared" si="24"/>
        <v>b</v>
      </c>
    </row>
    <row r="1408" spans="1:3" x14ac:dyDescent="0.35">
      <c r="A1408" t="s">
        <v>1216</v>
      </c>
      <c r="B1408" t="s">
        <v>1216</v>
      </c>
      <c r="C1408" t="str">
        <f t="shared" si="24"/>
        <v>b</v>
      </c>
    </row>
    <row r="1409" spans="1:3" x14ac:dyDescent="0.35">
      <c r="A1409" t="s">
        <v>1218</v>
      </c>
      <c r="B1409" t="s">
        <v>1218</v>
      </c>
      <c r="C1409" t="str">
        <f t="shared" si="24"/>
        <v>b</v>
      </c>
    </row>
    <row r="1410" spans="1:3" x14ac:dyDescent="0.35">
      <c r="A1410" t="s">
        <v>108</v>
      </c>
      <c r="B1410" t="s">
        <v>108</v>
      </c>
      <c r="C1410" t="str">
        <f t="shared" ref="C1410:C1473" si="25">LEFT(A1410,1)</f>
        <v>b</v>
      </c>
    </row>
    <row r="1411" spans="1:3" x14ac:dyDescent="0.35">
      <c r="A1411" t="s">
        <v>1219</v>
      </c>
      <c r="B1411" t="s">
        <v>1219</v>
      </c>
      <c r="C1411" t="str">
        <f t="shared" si="25"/>
        <v>b</v>
      </c>
    </row>
    <row r="1412" spans="1:3" x14ac:dyDescent="0.35">
      <c r="A1412" t="s">
        <v>1221</v>
      </c>
      <c r="B1412" t="s">
        <v>1221</v>
      </c>
      <c r="C1412" t="str">
        <f t="shared" si="25"/>
        <v>b</v>
      </c>
    </row>
    <row r="1413" spans="1:3" x14ac:dyDescent="0.35">
      <c r="A1413" t="s">
        <v>1237</v>
      </c>
      <c r="B1413" t="s">
        <v>1237</v>
      </c>
      <c r="C1413" t="str">
        <f t="shared" si="25"/>
        <v>a</v>
      </c>
    </row>
    <row r="1414" spans="1:3" x14ac:dyDescent="0.35">
      <c r="A1414" t="s">
        <v>1223</v>
      </c>
      <c r="B1414" t="s">
        <v>1223</v>
      </c>
      <c r="C1414" t="str">
        <f t="shared" si="25"/>
        <v>a</v>
      </c>
    </row>
    <row r="1415" spans="1:3" x14ac:dyDescent="0.35">
      <c r="A1415" t="s">
        <v>1224</v>
      </c>
      <c r="B1415" t="s">
        <v>1224</v>
      </c>
      <c r="C1415" t="str">
        <f t="shared" si="25"/>
        <v>a</v>
      </c>
    </row>
    <row r="1416" spans="1:3" x14ac:dyDescent="0.35">
      <c r="A1416" t="s">
        <v>1240</v>
      </c>
      <c r="B1416" t="s">
        <v>1240</v>
      </c>
      <c r="C1416" t="str">
        <f t="shared" si="25"/>
        <v>a</v>
      </c>
    </row>
    <row r="1417" spans="1:3" x14ac:dyDescent="0.35">
      <c r="A1417" t="s">
        <v>1225</v>
      </c>
      <c r="B1417" t="s">
        <v>1225</v>
      </c>
      <c r="C1417" t="str">
        <f t="shared" si="25"/>
        <v>b</v>
      </c>
    </row>
    <row r="1418" spans="1:3" x14ac:dyDescent="0.35">
      <c r="A1418" t="s">
        <v>1227</v>
      </c>
      <c r="B1418" t="s">
        <v>1227</v>
      </c>
      <c r="C1418" t="str">
        <f t="shared" si="25"/>
        <v>b</v>
      </c>
    </row>
    <row r="1419" spans="1:3" x14ac:dyDescent="0.35">
      <c r="A1419" t="s">
        <v>1228</v>
      </c>
      <c r="B1419" t="s">
        <v>1228</v>
      </c>
      <c r="C1419" t="str">
        <f t="shared" si="25"/>
        <v>b</v>
      </c>
    </row>
    <row r="1420" spans="1:3" x14ac:dyDescent="0.35">
      <c r="A1420" t="s">
        <v>1298</v>
      </c>
      <c r="B1420" t="s">
        <v>1298</v>
      </c>
      <c r="C1420" t="str">
        <f t="shared" si="25"/>
        <v>b</v>
      </c>
    </row>
    <row r="1421" spans="1:3" x14ac:dyDescent="0.35">
      <c r="A1421" t="s">
        <v>1229</v>
      </c>
      <c r="B1421" t="s">
        <v>1229</v>
      </c>
      <c r="C1421" t="str">
        <f t="shared" si="25"/>
        <v>b</v>
      </c>
    </row>
    <row r="1422" spans="1:3" x14ac:dyDescent="0.35">
      <c r="A1422" t="s">
        <v>1245</v>
      </c>
      <c r="B1422" t="s">
        <v>1245</v>
      </c>
      <c r="C1422" t="str">
        <f t="shared" si="25"/>
        <v>b</v>
      </c>
    </row>
    <row r="1423" spans="1:3" x14ac:dyDescent="0.35">
      <c r="A1423" t="s">
        <v>1212</v>
      </c>
      <c r="B1423" t="s">
        <v>1212</v>
      </c>
      <c r="C1423" t="str">
        <f t="shared" si="25"/>
        <v>b</v>
      </c>
    </row>
    <row r="1424" spans="1:3" x14ac:dyDescent="0.35">
      <c r="A1424" t="s">
        <v>1214</v>
      </c>
      <c r="B1424" t="s">
        <v>1214</v>
      </c>
      <c r="C1424" t="str">
        <f t="shared" si="25"/>
        <v>b</v>
      </c>
    </row>
    <row r="1425" spans="1:3" x14ac:dyDescent="0.35">
      <c r="A1425" t="s">
        <v>1146</v>
      </c>
      <c r="B1425" t="s">
        <v>1146</v>
      </c>
      <c r="C1425" t="str">
        <f t="shared" si="25"/>
        <v>b</v>
      </c>
    </row>
    <row r="1426" spans="1:3" x14ac:dyDescent="0.35">
      <c r="A1426" t="s">
        <v>1250</v>
      </c>
      <c r="B1426" t="s">
        <v>1250</v>
      </c>
      <c r="C1426" t="str">
        <f t="shared" si="25"/>
        <v>b</v>
      </c>
    </row>
    <row r="1427" spans="1:3" x14ac:dyDescent="0.35">
      <c r="A1427" t="s">
        <v>1233</v>
      </c>
      <c r="B1427" t="s">
        <v>1233</v>
      </c>
      <c r="C1427" t="str">
        <f t="shared" si="25"/>
        <v>b</v>
      </c>
    </row>
    <row r="1428" spans="1:3" x14ac:dyDescent="0.35">
      <c r="A1428" t="s">
        <v>1268</v>
      </c>
      <c r="B1428" t="s">
        <v>1268</v>
      </c>
      <c r="C1428" t="str">
        <f t="shared" si="25"/>
        <v>b</v>
      </c>
    </row>
    <row r="1429" spans="1:3" x14ac:dyDescent="0.35">
      <c r="A1429" t="s">
        <v>1253</v>
      </c>
      <c r="B1429" t="s">
        <v>1253</v>
      </c>
      <c r="C1429" t="str">
        <f t="shared" si="25"/>
        <v>b</v>
      </c>
    </row>
    <row r="1430" spans="1:3" x14ac:dyDescent="0.35">
      <c r="A1430" t="s">
        <v>181</v>
      </c>
      <c r="B1430" t="s">
        <v>181</v>
      </c>
      <c r="C1430" t="str">
        <f t="shared" si="25"/>
        <v>b</v>
      </c>
    </row>
    <row r="1431" spans="1:3" x14ac:dyDescent="0.35">
      <c r="A1431" t="s">
        <v>1201</v>
      </c>
      <c r="B1431" t="s">
        <v>1201</v>
      </c>
      <c r="C1431" t="str">
        <f t="shared" si="25"/>
        <v>b</v>
      </c>
    </row>
    <row r="1432" spans="1:3" x14ac:dyDescent="0.35">
      <c r="A1432" t="s">
        <v>1235</v>
      </c>
      <c r="B1432" t="s">
        <v>1235</v>
      </c>
      <c r="C1432" t="str">
        <f t="shared" si="25"/>
        <v>b</v>
      </c>
    </row>
    <row r="1433" spans="1:3" x14ac:dyDescent="0.35">
      <c r="A1433" t="s">
        <v>1236</v>
      </c>
      <c r="B1433" t="s">
        <v>1236</v>
      </c>
      <c r="C1433" t="str">
        <f t="shared" si="25"/>
        <v>b</v>
      </c>
    </row>
    <row r="1434" spans="1:3" x14ac:dyDescent="0.35">
      <c r="A1434">
        <v>904</v>
      </c>
      <c r="B1434">
        <v>904</v>
      </c>
      <c r="C1434" t="str">
        <f t="shared" si="25"/>
        <v>9</v>
      </c>
    </row>
    <row r="1435" spans="1:3" x14ac:dyDescent="0.35">
      <c r="A1435">
        <v>1678</v>
      </c>
      <c r="B1435">
        <v>1678</v>
      </c>
      <c r="C1435" t="str">
        <f t="shared" si="25"/>
        <v>1</v>
      </c>
    </row>
    <row r="1436" spans="1:3" x14ac:dyDescent="0.35">
      <c r="A1436" t="s">
        <v>1238</v>
      </c>
      <c r="B1436" t="s">
        <v>1238</v>
      </c>
      <c r="C1436" t="str">
        <f t="shared" si="25"/>
        <v>a</v>
      </c>
    </row>
    <row r="1437" spans="1:3" x14ac:dyDescent="0.35">
      <c r="A1437" t="s">
        <v>1255</v>
      </c>
      <c r="B1437" t="s">
        <v>1255</v>
      </c>
      <c r="C1437" t="str">
        <f t="shared" si="25"/>
        <v>a</v>
      </c>
    </row>
    <row r="1438" spans="1:3" x14ac:dyDescent="0.35">
      <c r="A1438" t="s">
        <v>1239</v>
      </c>
      <c r="B1438" t="s">
        <v>1239</v>
      </c>
      <c r="C1438" t="str">
        <f t="shared" si="25"/>
        <v>a</v>
      </c>
    </row>
    <row r="1439" spans="1:3" x14ac:dyDescent="0.35">
      <c r="A1439" t="s">
        <v>1243</v>
      </c>
      <c r="B1439" t="s">
        <v>1243</v>
      </c>
      <c r="C1439" t="str">
        <f t="shared" si="25"/>
        <v>b</v>
      </c>
    </row>
    <row r="1440" spans="1:3" x14ac:dyDescent="0.35">
      <c r="A1440" t="s">
        <v>1244</v>
      </c>
      <c r="B1440" t="s">
        <v>1244</v>
      </c>
      <c r="C1440" t="str">
        <f t="shared" si="25"/>
        <v>b</v>
      </c>
    </row>
    <row r="1441" spans="1:3" x14ac:dyDescent="0.35">
      <c r="A1441" t="s">
        <v>1263</v>
      </c>
      <c r="B1441" t="s">
        <v>1263</v>
      </c>
      <c r="C1441" t="str">
        <f t="shared" si="25"/>
        <v>b</v>
      </c>
    </row>
    <row r="1442" spans="1:3" x14ac:dyDescent="0.35">
      <c r="A1442" t="s">
        <v>1231</v>
      </c>
      <c r="B1442" t="s">
        <v>1231</v>
      </c>
      <c r="C1442" t="str">
        <f t="shared" si="25"/>
        <v>b</v>
      </c>
    </row>
    <row r="1443" spans="1:3" x14ac:dyDescent="0.35">
      <c r="A1443" t="s">
        <v>1158</v>
      </c>
      <c r="B1443" t="s">
        <v>1158</v>
      </c>
      <c r="C1443" t="str">
        <f t="shared" si="25"/>
        <v>b</v>
      </c>
    </row>
    <row r="1444" spans="1:3" x14ac:dyDescent="0.35">
      <c r="A1444" t="s">
        <v>1248</v>
      </c>
      <c r="B1444" t="s">
        <v>1248</v>
      </c>
      <c r="C1444" t="str">
        <f t="shared" si="25"/>
        <v>b</v>
      </c>
    </row>
    <row r="1445" spans="1:3" x14ac:dyDescent="0.35">
      <c r="A1445" t="s">
        <v>1251</v>
      </c>
      <c r="B1445" t="s">
        <v>1251</v>
      </c>
      <c r="C1445" t="str">
        <f t="shared" si="25"/>
        <v>b</v>
      </c>
    </row>
    <row r="1446" spans="1:3" x14ac:dyDescent="0.35">
      <c r="A1446" t="s">
        <v>1234</v>
      </c>
      <c r="B1446" t="s">
        <v>1234</v>
      </c>
      <c r="C1446" t="str">
        <f t="shared" si="25"/>
        <v>b</v>
      </c>
    </row>
    <row r="1447" spans="1:3" x14ac:dyDescent="0.35">
      <c r="A1447" t="s">
        <v>1646</v>
      </c>
      <c r="B1447" t="s">
        <v>1646</v>
      </c>
      <c r="C1447" t="str">
        <f t="shared" si="25"/>
        <v>b</v>
      </c>
    </row>
    <row r="1448" spans="1:3" x14ac:dyDescent="0.35">
      <c r="A1448" t="s">
        <v>107</v>
      </c>
      <c r="B1448" t="s">
        <v>107</v>
      </c>
      <c r="C1448" t="str">
        <f t="shared" si="25"/>
        <v>b</v>
      </c>
    </row>
    <row r="1449" spans="1:3" x14ac:dyDescent="0.35">
      <c r="A1449" t="s">
        <v>1168</v>
      </c>
      <c r="B1449" t="s">
        <v>1168</v>
      </c>
      <c r="C1449" t="str">
        <f t="shared" si="25"/>
        <v>b</v>
      </c>
    </row>
    <row r="1450" spans="1:3" x14ac:dyDescent="0.35">
      <c r="A1450">
        <v>2800</v>
      </c>
      <c r="B1450">
        <v>2800</v>
      </c>
      <c r="C1450" t="str">
        <f t="shared" si="25"/>
        <v>2</v>
      </c>
    </row>
    <row r="1451" spans="1:3" x14ac:dyDescent="0.35">
      <c r="A1451">
        <v>2078</v>
      </c>
      <c r="B1451">
        <v>2078</v>
      </c>
      <c r="C1451" t="str">
        <f t="shared" si="25"/>
        <v>2</v>
      </c>
    </row>
    <row r="1452" spans="1:3" x14ac:dyDescent="0.35">
      <c r="A1452" t="s">
        <v>1254</v>
      </c>
      <c r="B1452" t="s">
        <v>1254</v>
      </c>
      <c r="C1452" t="str">
        <f t="shared" si="25"/>
        <v>a</v>
      </c>
    </row>
    <row r="1453" spans="1:3" x14ac:dyDescent="0.35">
      <c r="A1453" t="s">
        <v>1154</v>
      </c>
      <c r="B1453" t="s">
        <v>1154</v>
      </c>
      <c r="C1453" t="str">
        <f t="shared" si="25"/>
        <v>a</v>
      </c>
    </row>
    <row r="1454" spans="1:3" x14ac:dyDescent="0.35">
      <c r="A1454" t="s">
        <v>1256</v>
      </c>
      <c r="B1454" t="s">
        <v>1256</v>
      </c>
      <c r="C1454" t="str">
        <f t="shared" si="25"/>
        <v>a</v>
      </c>
    </row>
    <row r="1455" spans="1:3" x14ac:dyDescent="0.35">
      <c r="A1455" t="s">
        <v>1257</v>
      </c>
      <c r="B1455" t="s">
        <v>1257</v>
      </c>
      <c r="C1455" t="str">
        <f t="shared" si="25"/>
        <v>a</v>
      </c>
    </row>
    <row r="1456" spans="1:3" x14ac:dyDescent="0.35">
      <c r="A1456" t="s">
        <v>1241</v>
      </c>
      <c r="B1456" t="s">
        <v>1241</v>
      </c>
      <c r="C1456" t="str">
        <f t="shared" si="25"/>
        <v>a</v>
      </c>
    </row>
    <row r="1457" spans="1:3" x14ac:dyDescent="0.35">
      <c r="A1457" t="s">
        <v>1258</v>
      </c>
      <c r="B1457" t="s">
        <v>1258</v>
      </c>
      <c r="C1457" t="str">
        <f t="shared" si="25"/>
        <v>b</v>
      </c>
    </row>
    <row r="1458" spans="1:3" x14ac:dyDescent="0.35">
      <c r="A1458" t="s">
        <v>1259</v>
      </c>
      <c r="B1458" t="s">
        <v>1259</v>
      </c>
      <c r="C1458" t="str">
        <f t="shared" si="25"/>
        <v>b</v>
      </c>
    </row>
    <row r="1459" spans="1:3" x14ac:dyDescent="0.35">
      <c r="A1459" t="s">
        <v>1260</v>
      </c>
      <c r="B1459" t="s">
        <v>1260</v>
      </c>
      <c r="C1459" t="str">
        <f t="shared" si="25"/>
        <v>b</v>
      </c>
    </row>
    <row r="1460" spans="1:3" x14ac:dyDescent="0.35">
      <c r="A1460" t="s">
        <v>1279</v>
      </c>
      <c r="B1460" t="s">
        <v>1279</v>
      </c>
      <c r="C1460" t="str">
        <f t="shared" si="25"/>
        <v>b</v>
      </c>
    </row>
    <row r="1461" spans="1:3" x14ac:dyDescent="0.35">
      <c r="A1461" t="s">
        <v>1261</v>
      </c>
      <c r="B1461" t="s">
        <v>1261</v>
      </c>
      <c r="C1461" t="str">
        <f t="shared" si="25"/>
        <v>b</v>
      </c>
    </row>
    <row r="1462" spans="1:3" x14ac:dyDescent="0.35">
      <c r="A1462" t="s">
        <v>1230</v>
      </c>
      <c r="B1462" t="s">
        <v>1230</v>
      </c>
      <c r="C1462" t="str">
        <f t="shared" si="25"/>
        <v>b</v>
      </c>
    </row>
    <row r="1463" spans="1:3" x14ac:dyDescent="0.35">
      <c r="A1463" t="s">
        <v>1107</v>
      </c>
      <c r="B1463" t="s">
        <v>1107</v>
      </c>
      <c r="C1463" t="str">
        <f t="shared" si="25"/>
        <v>b</v>
      </c>
    </row>
    <row r="1464" spans="1:3" x14ac:dyDescent="0.35">
      <c r="A1464" t="s">
        <v>1302</v>
      </c>
      <c r="B1464" t="s">
        <v>1302</v>
      </c>
      <c r="C1464" t="str">
        <f t="shared" si="25"/>
        <v>b</v>
      </c>
    </row>
    <row r="1465" spans="1:3" x14ac:dyDescent="0.35">
      <c r="A1465" t="s">
        <v>1286</v>
      </c>
      <c r="B1465" t="s">
        <v>1286</v>
      </c>
      <c r="C1465" t="str">
        <f t="shared" si="25"/>
        <v>b</v>
      </c>
    </row>
    <row r="1466" spans="1:3" x14ac:dyDescent="0.35">
      <c r="A1466" t="s">
        <v>1265</v>
      </c>
      <c r="B1466" t="s">
        <v>1265</v>
      </c>
      <c r="C1466" t="str">
        <f t="shared" si="25"/>
        <v>b</v>
      </c>
    </row>
    <row r="1467" spans="1:3" x14ac:dyDescent="0.35">
      <c r="A1467" t="s">
        <v>1288</v>
      </c>
      <c r="B1467" t="s">
        <v>1288</v>
      </c>
      <c r="C1467" t="str">
        <f t="shared" si="25"/>
        <v>b</v>
      </c>
    </row>
    <row r="1468" spans="1:3" x14ac:dyDescent="0.35">
      <c r="A1468" t="s">
        <v>1267</v>
      </c>
      <c r="B1468" t="s">
        <v>1267</v>
      </c>
      <c r="C1468" t="str">
        <f t="shared" si="25"/>
        <v>b</v>
      </c>
    </row>
    <row r="1469" spans="1:3" x14ac:dyDescent="0.35">
      <c r="A1469" t="s">
        <v>1269</v>
      </c>
      <c r="B1469" t="s">
        <v>1269</v>
      </c>
      <c r="C1469" t="str">
        <f t="shared" si="25"/>
        <v>b</v>
      </c>
    </row>
    <row r="1470" spans="1:3" x14ac:dyDescent="0.35">
      <c r="A1470" t="s">
        <v>1270</v>
      </c>
      <c r="B1470" t="s">
        <v>1270</v>
      </c>
      <c r="C1470" t="str">
        <f t="shared" si="25"/>
        <v>b</v>
      </c>
    </row>
    <row r="1471" spans="1:3" x14ac:dyDescent="0.35">
      <c r="A1471" t="s">
        <v>155</v>
      </c>
      <c r="B1471" t="s">
        <v>155</v>
      </c>
      <c r="C1471" t="str">
        <f t="shared" si="25"/>
        <v>b</v>
      </c>
    </row>
    <row r="1472" spans="1:3" x14ac:dyDescent="0.35">
      <c r="A1472" t="s">
        <v>1293</v>
      </c>
      <c r="B1472" t="s">
        <v>1293</v>
      </c>
      <c r="C1472" t="str">
        <f t="shared" si="25"/>
        <v>b</v>
      </c>
    </row>
    <row r="1473" spans="1:3" x14ac:dyDescent="0.35">
      <c r="A1473" t="s">
        <v>1272</v>
      </c>
      <c r="B1473" t="s">
        <v>1272</v>
      </c>
      <c r="C1473" t="str">
        <f t="shared" si="25"/>
        <v>b</v>
      </c>
    </row>
    <row r="1474" spans="1:3" x14ac:dyDescent="0.35">
      <c r="A1474" t="s">
        <v>1273</v>
      </c>
      <c r="B1474" t="s">
        <v>1273</v>
      </c>
      <c r="C1474" t="str">
        <f t="shared" ref="C1474:C1537" si="26">LEFT(A1474,1)</f>
        <v>b</v>
      </c>
    </row>
    <row r="1475" spans="1:3" x14ac:dyDescent="0.35">
      <c r="A1475" t="s">
        <v>1274</v>
      </c>
      <c r="B1475" t="s">
        <v>1274</v>
      </c>
      <c r="C1475" t="str">
        <f t="shared" si="26"/>
        <v>b</v>
      </c>
    </row>
    <row r="1476" spans="1:3" x14ac:dyDescent="0.35">
      <c r="A1476">
        <v>489</v>
      </c>
      <c r="B1476">
        <v>489</v>
      </c>
      <c r="C1476" t="str">
        <f t="shared" si="26"/>
        <v>4</v>
      </c>
    </row>
    <row r="1477" spans="1:3" x14ac:dyDescent="0.35">
      <c r="A1477" t="s">
        <v>1275</v>
      </c>
      <c r="B1477" t="s">
        <v>1275</v>
      </c>
      <c r="C1477" t="str">
        <f t="shared" si="26"/>
        <v>a</v>
      </c>
    </row>
    <row r="1478" spans="1:3" x14ac:dyDescent="0.35">
      <c r="A1478" t="s">
        <v>1276</v>
      </c>
      <c r="B1478" t="s">
        <v>1276</v>
      </c>
      <c r="C1478" t="str">
        <f t="shared" si="26"/>
        <v>a</v>
      </c>
    </row>
    <row r="1479" spans="1:3" x14ac:dyDescent="0.35">
      <c r="A1479" t="s">
        <v>1277</v>
      </c>
      <c r="B1479" t="s">
        <v>1277</v>
      </c>
      <c r="C1479" t="str">
        <f t="shared" si="26"/>
        <v>a</v>
      </c>
    </row>
    <row r="1480" spans="1:3" x14ac:dyDescent="0.35">
      <c r="A1480" t="s">
        <v>1280</v>
      </c>
      <c r="B1480" t="s">
        <v>1280</v>
      </c>
      <c r="C1480" t="str">
        <f t="shared" si="26"/>
        <v>b</v>
      </c>
    </row>
    <row r="1481" spans="1:3" x14ac:dyDescent="0.35">
      <c r="A1481" t="s">
        <v>1281</v>
      </c>
      <c r="B1481" t="s">
        <v>1281</v>
      </c>
      <c r="C1481" t="str">
        <f t="shared" si="26"/>
        <v>b</v>
      </c>
    </row>
    <row r="1482" spans="1:3" x14ac:dyDescent="0.35">
      <c r="A1482" t="s">
        <v>1299</v>
      </c>
      <c r="B1482" t="s">
        <v>1299</v>
      </c>
      <c r="C1482" t="str">
        <f t="shared" si="26"/>
        <v>b</v>
      </c>
    </row>
    <row r="1483" spans="1:3" x14ac:dyDescent="0.35">
      <c r="A1483" t="s">
        <v>1282</v>
      </c>
      <c r="B1483" t="s">
        <v>1282</v>
      </c>
      <c r="C1483" t="str">
        <f t="shared" si="26"/>
        <v>b</v>
      </c>
    </row>
    <row r="1484" spans="1:3" x14ac:dyDescent="0.35">
      <c r="A1484" t="s">
        <v>1283</v>
      </c>
      <c r="B1484" t="s">
        <v>1283</v>
      </c>
      <c r="C1484" t="str">
        <f t="shared" si="26"/>
        <v>b</v>
      </c>
    </row>
    <row r="1485" spans="1:3" x14ac:dyDescent="0.35">
      <c r="A1485" t="s">
        <v>1284</v>
      </c>
      <c r="B1485" t="s">
        <v>1284</v>
      </c>
      <c r="C1485" t="str">
        <f t="shared" si="26"/>
        <v>b</v>
      </c>
    </row>
    <row r="1486" spans="1:3" x14ac:dyDescent="0.35">
      <c r="A1486" t="s">
        <v>1303</v>
      </c>
      <c r="B1486" t="s">
        <v>1303</v>
      </c>
      <c r="C1486" t="str">
        <f t="shared" si="26"/>
        <v>b</v>
      </c>
    </row>
    <row r="1487" spans="1:3" x14ac:dyDescent="0.35">
      <c r="A1487" t="s">
        <v>1232</v>
      </c>
      <c r="B1487" t="s">
        <v>1232</v>
      </c>
      <c r="C1487" t="str">
        <f t="shared" si="26"/>
        <v>b</v>
      </c>
    </row>
    <row r="1488" spans="1:3" x14ac:dyDescent="0.35">
      <c r="A1488" t="s">
        <v>1247</v>
      </c>
      <c r="B1488" t="s">
        <v>1247</v>
      </c>
      <c r="C1488" t="str">
        <f t="shared" si="26"/>
        <v>b</v>
      </c>
    </row>
    <row r="1489" spans="1:3" x14ac:dyDescent="0.35">
      <c r="A1489" t="s">
        <v>1287</v>
      </c>
      <c r="B1489" t="s">
        <v>1287</v>
      </c>
      <c r="C1489" t="str">
        <f t="shared" si="26"/>
        <v>b</v>
      </c>
    </row>
    <row r="1490" spans="1:3" x14ac:dyDescent="0.35">
      <c r="A1490" t="s">
        <v>1266</v>
      </c>
      <c r="B1490" t="s">
        <v>1266</v>
      </c>
      <c r="C1490" t="str">
        <f t="shared" si="26"/>
        <v>b</v>
      </c>
    </row>
    <row r="1491" spans="1:3" x14ac:dyDescent="0.35">
      <c r="A1491" t="s">
        <v>1289</v>
      </c>
      <c r="B1491" t="s">
        <v>1289</v>
      </c>
      <c r="C1491" t="str">
        <f t="shared" si="26"/>
        <v>b</v>
      </c>
    </row>
    <row r="1492" spans="1:3" x14ac:dyDescent="0.35">
      <c r="A1492" t="s">
        <v>1290</v>
      </c>
      <c r="B1492" t="s">
        <v>1290</v>
      </c>
      <c r="C1492" t="str">
        <f t="shared" si="26"/>
        <v>b</v>
      </c>
    </row>
    <row r="1493" spans="1:3" x14ac:dyDescent="0.35">
      <c r="A1493" t="s">
        <v>1338</v>
      </c>
      <c r="B1493" t="s">
        <v>1338</v>
      </c>
      <c r="C1493" t="str">
        <f t="shared" si="26"/>
        <v>b</v>
      </c>
    </row>
    <row r="1494" spans="1:3" x14ac:dyDescent="0.35">
      <c r="A1494" t="s">
        <v>187</v>
      </c>
      <c r="B1494" t="s">
        <v>187</v>
      </c>
      <c r="C1494" t="str">
        <f t="shared" si="26"/>
        <v>b</v>
      </c>
    </row>
    <row r="1495" spans="1:3" x14ac:dyDescent="0.35">
      <c r="A1495" t="s">
        <v>1292</v>
      </c>
      <c r="B1495" t="s">
        <v>1292</v>
      </c>
      <c r="C1495" t="str">
        <f t="shared" si="26"/>
        <v>b</v>
      </c>
    </row>
    <row r="1496" spans="1:3" x14ac:dyDescent="0.35">
      <c r="A1496">
        <v>469</v>
      </c>
      <c r="B1496">
        <v>469</v>
      </c>
      <c r="C1496" t="str">
        <f t="shared" si="26"/>
        <v>4</v>
      </c>
    </row>
    <row r="1497" spans="1:3" x14ac:dyDescent="0.35">
      <c r="A1497">
        <v>2743</v>
      </c>
      <c r="B1497">
        <v>2743</v>
      </c>
      <c r="C1497" t="str">
        <f t="shared" si="26"/>
        <v>2</v>
      </c>
    </row>
    <row r="1498" spans="1:3" x14ac:dyDescent="0.35">
      <c r="A1498">
        <v>466</v>
      </c>
      <c r="B1498">
        <v>466</v>
      </c>
      <c r="C1498" t="str">
        <f t="shared" si="26"/>
        <v>4</v>
      </c>
    </row>
    <row r="1499" spans="1:3" x14ac:dyDescent="0.35">
      <c r="A1499">
        <v>1184</v>
      </c>
      <c r="B1499">
        <v>1184</v>
      </c>
      <c r="C1499" t="str">
        <f t="shared" si="26"/>
        <v>1</v>
      </c>
    </row>
    <row r="1500" spans="1:3" x14ac:dyDescent="0.35">
      <c r="A1500" t="s">
        <v>1294</v>
      </c>
      <c r="B1500" t="s">
        <v>1294</v>
      </c>
      <c r="C1500" t="str">
        <f t="shared" si="26"/>
        <v>a</v>
      </c>
    </row>
    <row r="1501" spans="1:3" x14ac:dyDescent="0.35">
      <c r="A1501" t="s">
        <v>1295</v>
      </c>
      <c r="B1501" t="s">
        <v>1295</v>
      </c>
      <c r="C1501" t="str">
        <f t="shared" si="26"/>
        <v>a</v>
      </c>
    </row>
    <row r="1502" spans="1:3" x14ac:dyDescent="0.35">
      <c r="A1502" t="s">
        <v>1184</v>
      </c>
      <c r="B1502" t="s">
        <v>1184</v>
      </c>
      <c r="C1502" t="str">
        <f t="shared" si="26"/>
        <v>a</v>
      </c>
    </row>
    <row r="1503" spans="1:3" x14ac:dyDescent="0.35">
      <c r="A1503" t="s">
        <v>1278</v>
      </c>
      <c r="B1503" t="s">
        <v>1278</v>
      </c>
      <c r="C1503" t="str">
        <f t="shared" si="26"/>
        <v>b</v>
      </c>
    </row>
    <row r="1504" spans="1:3" x14ac:dyDescent="0.35">
      <c r="A1504" t="s">
        <v>1242</v>
      </c>
      <c r="B1504" t="s">
        <v>1242</v>
      </c>
      <c r="C1504" t="str">
        <f t="shared" si="26"/>
        <v>b</v>
      </c>
    </row>
    <row r="1505" spans="1:3" x14ac:dyDescent="0.35">
      <c r="A1505" t="s">
        <v>1297</v>
      </c>
      <c r="B1505" t="s">
        <v>1297</v>
      </c>
      <c r="C1505" t="str">
        <f t="shared" si="26"/>
        <v>b</v>
      </c>
    </row>
    <row r="1506" spans="1:3" x14ac:dyDescent="0.35">
      <c r="A1506" t="s">
        <v>1326</v>
      </c>
      <c r="B1506" t="s">
        <v>1326</v>
      </c>
      <c r="C1506" t="str">
        <f t="shared" si="26"/>
        <v>b</v>
      </c>
    </row>
    <row r="1507" spans="1:3" x14ac:dyDescent="0.35">
      <c r="A1507" t="s">
        <v>1328</v>
      </c>
      <c r="B1507" t="s">
        <v>1328</v>
      </c>
      <c r="C1507" t="str">
        <f t="shared" si="26"/>
        <v>b</v>
      </c>
    </row>
    <row r="1508" spans="1:3" x14ac:dyDescent="0.35">
      <c r="A1508" t="s">
        <v>1300</v>
      </c>
      <c r="B1508" t="s">
        <v>1300</v>
      </c>
      <c r="C1508" t="str">
        <f t="shared" si="26"/>
        <v>b</v>
      </c>
    </row>
    <row r="1509" spans="1:3" x14ac:dyDescent="0.35">
      <c r="A1509" t="s">
        <v>1331</v>
      </c>
      <c r="B1509" t="s">
        <v>1331</v>
      </c>
      <c r="C1509" t="str">
        <f t="shared" si="26"/>
        <v>b</v>
      </c>
    </row>
    <row r="1510" spans="1:3" x14ac:dyDescent="0.35">
      <c r="A1510" t="s">
        <v>1304</v>
      </c>
      <c r="B1510" t="s">
        <v>1304</v>
      </c>
      <c r="C1510" t="str">
        <f t="shared" si="26"/>
        <v>b</v>
      </c>
    </row>
    <row r="1511" spans="1:3" x14ac:dyDescent="0.35">
      <c r="A1511" t="s">
        <v>1305</v>
      </c>
      <c r="B1511" t="s">
        <v>1305</v>
      </c>
      <c r="C1511" t="str">
        <f t="shared" si="26"/>
        <v>b</v>
      </c>
    </row>
    <row r="1512" spans="1:3" x14ac:dyDescent="0.35">
      <c r="A1512" t="s">
        <v>1306</v>
      </c>
      <c r="B1512" t="s">
        <v>1306</v>
      </c>
      <c r="C1512" t="str">
        <f t="shared" si="26"/>
        <v>b</v>
      </c>
    </row>
    <row r="1513" spans="1:3" x14ac:dyDescent="0.35">
      <c r="A1513" t="s">
        <v>1307</v>
      </c>
      <c r="B1513" t="s">
        <v>1307</v>
      </c>
      <c r="C1513" t="str">
        <f t="shared" si="26"/>
        <v>b</v>
      </c>
    </row>
    <row r="1514" spans="1:3" x14ac:dyDescent="0.35">
      <c r="A1514" t="s">
        <v>1308</v>
      </c>
      <c r="B1514" t="s">
        <v>1308</v>
      </c>
      <c r="C1514" t="str">
        <f t="shared" si="26"/>
        <v>b</v>
      </c>
    </row>
    <row r="1515" spans="1:3" x14ac:dyDescent="0.35">
      <c r="A1515" t="s">
        <v>1309</v>
      </c>
      <c r="B1515" t="s">
        <v>1309</v>
      </c>
      <c r="C1515" t="str">
        <f t="shared" si="26"/>
        <v>b</v>
      </c>
    </row>
    <row r="1516" spans="1:3" x14ac:dyDescent="0.35">
      <c r="A1516" t="s">
        <v>1252</v>
      </c>
      <c r="B1516" t="s">
        <v>1252</v>
      </c>
      <c r="C1516" t="str">
        <f t="shared" si="26"/>
        <v>b</v>
      </c>
    </row>
    <row r="1517" spans="1:3" x14ac:dyDescent="0.35">
      <c r="A1517" t="s">
        <v>1310</v>
      </c>
      <c r="B1517" t="s">
        <v>1310</v>
      </c>
      <c r="C1517" t="str">
        <f t="shared" si="26"/>
        <v>b</v>
      </c>
    </row>
    <row r="1518" spans="1:3" x14ac:dyDescent="0.35">
      <c r="A1518" t="s">
        <v>1311</v>
      </c>
      <c r="B1518" t="s">
        <v>1311</v>
      </c>
      <c r="C1518" t="str">
        <f t="shared" si="26"/>
        <v>b</v>
      </c>
    </row>
    <row r="1519" spans="1:3" x14ac:dyDescent="0.35">
      <c r="A1519" t="s">
        <v>1312</v>
      </c>
      <c r="B1519" t="s">
        <v>1312</v>
      </c>
      <c r="C1519" t="str">
        <f t="shared" si="26"/>
        <v>b</v>
      </c>
    </row>
    <row r="1520" spans="1:3" x14ac:dyDescent="0.35">
      <c r="A1520" t="s">
        <v>1314</v>
      </c>
      <c r="B1520" t="s">
        <v>1314</v>
      </c>
      <c r="C1520" t="str">
        <f t="shared" si="26"/>
        <v>b</v>
      </c>
    </row>
    <row r="1521" spans="1:3" x14ac:dyDescent="0.35">
      <c r="A1521" t="s">
        <v>114</v>
      </c>
      <c r="B1521" t="s">
        <v>114</v>
      </c>
      <c r="C1521" t="str">
        <f t="shared" si="26"/>
        <v>b</v>
      </c>
    </row>
    <row r="1522" spans="1:3" x14ac:dyDescent="0.35">
      <c r="A1522" t="s">
        <v>1315</v>
      </c>
      <c r="B1522" t="s">
        <v>1315</v>
      </c>
      <c r="C1522" t="str">
        <f t="shared" si="26"/>
        <v>b</v>
      </c>
    </row>
    <row r="1523" spans="1:3" x14ac:dyDescent="0.35">
      <c r="A1523" t="s">
        <v>1316</v>
      </c>
      <c r="B1523" t="s">
        <v>1316</v>
      </c>
      <c r="C1523" t="str">
        <f t="shared" si="26"/>
        <v>b</v>
      </c>
    </row>
    <row r="1524" spans="1:3" x14ac:dyDescent="0.35">
      <c r="A1524">
        <v>1028</v>
      </c>
      <c r="B1524">
        <v>1028</v>
      </c>
      <c r="C1524" t="str">
        <f t="shared" si="26"/>
        <v>1</v>
      </c>
    </row>
    <row r="1525" spans="1:3" x14ac:dyDescent="0.35">
      <c r="A1525">
        <v>2485</v>
      </c>
      <c r="B1525">
        <v>2485</v>
      </c>
      <c r="C1525" t="str">
        <f t="shared" si="26"/>
        <v>2</v>
      </c>
    </row>
    <row r="1526" spans="1:3" x14ac:dyDescent="0.35">
      <c r="A1526">
        <v>64</v>
      </c>
      <c r="B1526">
        <v>64</v>
      </c>
      <c r="C1526" t="str">
        <f t="shared" si="26"/>
        <v>6</v>
      </c>
    </row>
    <row r="1527" spans="1:3" x14ac:dyDescent="0.35">
      <c r="A1527">
        <v>76</v>
      </c>
      <c r="B1527">
        <v>76</v>
      </c>
      <c r="C1527" t="str">
        <f t="shared" si="26"/>
        <v>7</v>
      </c>
    </row>
    <row r="1528" spans="1:3" x14ac:dyDescent="0.35">
      <c r="A1528" t="s">
        <v>1317</v>
      </c>
      <c r="B1528" t="s">
        <v>1317</v>
      </c>
      <c r="C1528" t="str">
        <f t="shared" si="26"/>
        <v>a</v>
      </c>
    </row>
    <row r="1529" spans="1:3" x14ac:dyDescent="0.35">
      <c r="A1529" t="s">
        <v>1318</v>
      </c>
      <c r="B1529" t="s">
        <v>1318</v>
      </c>
      <c r="C1529" t="str">
        <f t="shared" si="26"/>
        <v>a</v>
      </c>
    </row>
    <row r="1530" spans="1:3" x14ac:dyDescent="0.35">
      <c r="A1530" t="s">
        <v>1319</v>
      </c>
      <c r="B1530" t="s">
        <v>1319</v>
      </c>
      <c r="C1530" t="str">
        <f t="shared" si="26"/>
        <v>a</v>
      </c>
    </row>
    <row r="1531" spans="1:3" x14ac:dyDescent="0.35">
      <c r="A1531" t="s">
        <v>1320</v>
      </c>
      <c r="B1531" t="s">
        <v>1320</v>
      </c>
      <c r="C1531" t="str">
        <f t="shared" si="26"/>
        <v>a</v>
      </c>
    </row>
    <row r="1532" spans="1:3" x14ac:dyDescent="0.35">
      <c r="A1532" t="s">
        <v>1321</v>
      </c>
      <c r="B1532" t="s">
        <v>1321</v>
      </c>
      <c r="C1532" t="str">
        <f t="shared" si="26"/>
        <v>a</v>
      </c>
    </row>
    <row r="1533" spans="1:3" x14ac:dyDescent="0.35">
      <c r="A1533" t="s">
        <v>1322</v>
      </c>
      <c r="B1533" t="s">
        <v>1322</v>
      </c>
      <c r="C1533" t="str">
        <f t="shared" si="26"/>
        <v>a</v>
      </c>
    </row>
    <row r="1534" spans="1:3" x14ac:dyDescent="0.35">
      <c r="A1534" t="s">
        <v>1323</v>
      </c>
      <c r="B1534" t="s">
        <v>1323</v>
      </c>
      <c r="C1534" t="str">
        <f t="shared" si="26"/>
        <v>a</v>
      </c>
    </row>
    <row r="1535" spans="1:3" x14ac:dyDescent="0.35">
      <c r="A1535" t="s">
        <v>1324</v>
      </c>
      <c r="B1535" t="s">
        <v>1324</v>
      </c>
      <c r="C1535" t="str">
        <f t="shared" si="26"/>
        <v>b</v>
      </c>
    </row>
    <row r="1536" spans="1:3" x14ac:dyDescent="0.35">
      <c r="A1536" t="s">
        <v>1325</v>
      </c>
      <c r="B1536" t="s">
        <v>1325</v>
      </c>
      <c r="C1536" t="str">
        <f t="shared" si="26"/>
        <v>b</v>
      </c>
    </row>
    <row r="1537" spans="1:3" x14ac:dyDescent="0.35">
      <c r="A1537" t="s">
        <v>1327</v>
      </c>
      <c r="B1537" t="s">
        <v>1327</v>
      </c>
      <c r="C1537" t="str">
        <f t="shared" si="26"/>
        <v>b</v>
      </c>
    </row>
    <row r="1538" spans="1:3" x14ac:dyDescent="0.35">
      <c r="A1538" t="s">
        <v>1262</v>
      </c>
      <c r="B1538" t="s">
        <v>1262</v>
      </c>
      <c r="C1538" t="str">
        <f t="shared" ref="C1538:C1601" si="27">LEFT(A1538,1)</f>
        <v>b</v>
      </c>
    </row>
    <row r="1539" spans="1:3" x14ac:dyDescent="0.35">
      <c r="A1539" t="s">
        <v>1301</v>
      </c>
      <c r="B1539" t="s">
        <v>1301</v>
      </c>
      <c r="C1539" t="str">
        <f t="shared" si="27"/>
        <v>b</v>
      </c>
    </row>
    <row r="1540" spans="1:3" x14ac:dyDescent="0.35">
      <c r="A1540" t="s">
        <v>1329</v>
      </c>
      <c r="B1540" t="s">
        <v>1329</v>
      </c>
      <c r="C1540" t="str">
        <f t="shared" si="27"/>
        <v>b</v>
      </c>
    </row>
    <row r="1541" spans="1:3" x14ac:dyDescent="0.35">
      <c r="A1541" t="s">
        <v>1330</v>
      </c>
      <c r="B1541" t="s">
        <v>1330</v>
      </c>
      <c r="C1541" t="str">
        <f t="shared" si="27"/>
        <v>b</v>
      </c>
    </row>
    <row r="1542" spans="1:3" x14ac:dyDescent="0.35">
      <c r="A1542" t="s">
        <v>1332</v>
      </c>
      <c r="B1542" t="s">
        <v>1332</v>
      </c>
      <c r="C1542" t="str">
        <f t="shared" si="27"/>
        <v>b</v>
      </c>
    </row>
    <row r="1543" spans="1:3" x14ac:dyDescent="0.35">
      <c r="A1543" t="s">
        <v>1335</v>
      </c>
      <c r="B1543" t="s">
        <v>1335</v>
      </c>
      <c r="C1543" t="str">
        <f t="shared" si="27"/>
        <v>b</v>
      </c>
    </row>
    <row r="1544" spans="1:3" x14ac:dyDescent="0.35">
      <c r="A1544" t="s">
        <v>1364</v>
      </c>
      <c r="B1544" t="s">
        <v>1364</v>
      </c>
      <c r="C1544" t="str">
        <f t="shared" si="27"/>
        <v>b</v>
      </c>
    </row>
    <row r="1545" spans="1:3" x14ac:dyDescent="0.35">
      <c r="A1545" t="s">
        <v>1336</v>
      </c>
      <c r="B1545" t="s">
        <v>1336</v>
      </c>
      <c r="C1545" t="str">
        <f t="shared" si="27"/>
        <v>b</v>
      </c>
    </row>
    <row r="1546" spans="1:3" x14ac:dyDescent="0.35">
      <c r="A1546" t="s">
        <v>1337</v>
      </c>
      <c r="B1546" t="s">
        <v>1337</v>
      </c>
      <c r="C1546" t="str">
        <f t="shared" si="27"/>
        <v>b</v>
      </c>
    </row>
    <row r="1547" spans="1:3" x14ac:dyDescent="0.35">
      <c r="A1547" t="s">
        <v>1339</v>
      </c>
      <c r="B1547" t="s">
        <v>1339</v>
      </c>
      <c r="C1547" t="str">
        <f t="shared" si="27"/>
        <v>b</v>
      </c>
    </row>
    <row r="1548" spans="1:3" x14ac:dyDescent="0.35">
      <c r="A1548" t="s">
        <v>1340</v>
      </c>
      <c r="B1548" t="s">
        <v>1340</v>
      </c>
      <c r="C1548" t="str">
        <f t="shared" si="27"/>
        <v>b</v>
      </c>
    </row>
    <row r="1549" spans="1:3" x14ac:dyDescent="0.35">
      <c r="A1549" t="s">
        <v>1313</v>
      </c>
      <c r="B1549" t="s">
        <v>1313</v>
      </c>
      <c r="C1549" t="str">
        <f t="shared" si="27"/>
        <v>b</v>
      </c>
    </row>
    <row r="1550" spans="1:3" x14ac:dyDescent="0.35">
      <c r="A1550" t="s">
        <v>1291</v>
      </c>
      <c r="B1550" t="s">
        <v>1291</v>
      </c>
      <c r="C1550" t="str">
        <f t="shared" si="27"/>
        <v>b</v>
      </c>
    </row>
    <row r="1551" spans="1:3" x14ac:dyDescent="0.35">
      <c r="A1551" t="s">
        <v>1341</v>
      </c>
      <c r="B1551" t="s">
        <v>1341</v>
      </c>
      <c r="C1551" t="str">
        <f t="shared" si="27"/>
        <v>b</v>
      </c>
    </row>
    <row r="1552" spans="1:3" x14ac:dyDescent="0.35">
      <c r="A1552" t="s">
        <v>1271</v>
      </c>
      <c r="B1552" t="s">
        <v>1271</v>
      </c>
      <c r="C1552" t="str">
        <f t="shared" si="27"/>
        <v>b</v>
      </c>
    </row>
    <row r="1553" spans="1:3" x14ac:dyDescent="0.35">
      <c r="A1553" t="s">
        <v>1342</v>
      </c>
      <c r="B1553" t="s">
        <v>1342</v>
      </c>
      <c r="C1553" t="str">
        <f t="shared" si="27"/>
        <v>b</v>
      </c>
    </row>
    <row r="1554" spans="1:3" x14ac:dyDescent="0.35">
      <c r="A1554" t="s">
        <v>1343</v>
      </c>
      <c r="B1554" t="s">
        <v>1343</v>
      </c>
      <c r="C1554" t="str">
        <f t="shared" si="27"/>
        <v>b</v>
      </c>
    </row>
    <row r="1555" spans="1:3" x14ac:dyDescent="0.35">
      <c r="A1555">
        <v>2553</v>
      </c>
      <c r="B1555">
        <v>2553</v>
      </c>
      <c r="C1555" t="str">
        <f t="shared" si="27"/>
        <v>2</v>
      </c>
    </row>
    <row r="1556" spans="1:3" x14ac:dyDescent="0.35">
      <c r="A1556">
        <v>1844</v>
      </c>
      <c r="B1556">
        <v>1844</v>
      </c>
      <c r="C1556" t="str">
        <f t="shared" si="27"/>
        <v>1</v>
      </c>
    </row>
    <row r="1557" spans="1:3" x14ac:dyDescent="0.35">
      <c r="A1557">
        <v>2976</v>
      </c>
      <c r="B1557">
        <v>2976</v>
      </c>
      <c r="C1557" t="str">
        <f t="shared" si="27"/>
        <v>2</v>
      </c>
    </row>
    <row r="1558" spans="1:3" x14ac:dyDescent="0.35">
      <c r="A1558">
        <v>2633</v>
      </c>
      <c r="B1558">
        <v>2633</v>
      </c>
      <c r="C1558" t="str">
        <f t="shared" si="27"/>
        <v>2</v>
      </c>
    </row>
    <row r="1559" spans="1:3" x14ac:dyDescent="0.35">
      <c r="A1559">
        <v>1789</v>
      </c>
      <c r="B1559">
        <v>1789</v>
      </c>
      <c r="C1559" t="str">
        <f t="shared" si="27"/>
        <v>1</v>
      </c>
    </row>
    <row r="1560" spans="1:3" x14ac:dyDescent="0.35">
      <c r="A1560">
        <v>643</v>
      </c>
      <c r="B1560">
        <v>643</v>
      </c>
      <c r="C1560" t="str">
        <f t="shared" si="27"/>
        <v>6</v>
      </c>
    </row>
    <row r="1561" spans="1:3" x14ac:dyDescent="0.35">
      <c r="A1561">
        <v>1971</v>
      </c>
      <c r="B1561">
        <v>1971</v>
      </c>
      <c r="C1561" t="str">
        <f t="shared" si="27"/>
        <v>1</v>
      </c>
    </row>
    <row r="1562" spans="1:3" x14ac:dyDescent="0.35">
      <c r="A1562">
        <v>2498</v>
      </c>
      <c r="B1562">
        <v>2498</v>
      </c>
      <c r="C1562" t="str">
        <f t="shared" si="27"/>
        <v>2</v>
      </c>
    </row>
    <row r="1563" spans="1:3" x14ac:dyDescent="0.35">
      <c r="A1563">
        <v>1762</v>
      </c>
      <c r="B1563">
        <v>1762</v>
      </c>
      <c r="C1563" t="str">
        <f t="shared" si="27"/>
        <v>1</v>
      </c>
    </row>
    <row r="1564" spans="1:3" x14ac:dyDescent="0.35">
      <c r="A1564" t="s">
        <v>1344</v>
      </c>
      <c r="B1564" t="s">
        <v>1344</v>
      </c>
      <c r="C1564" t="str">
        <f t="shared" si="27"/>
        <v>a</v>
      </c>
    </row>
    <row r="1565" spans="1:3" x14ac:dyDescent="0.35">
      <c r="A1565" t="s">
        <v>1345</v>
      </c>
      <c r="B1565" t="s">
        <v>1345</v>
      </c>
      <c r="C1565" t="str">
        <f t="shared" si="27"/>
        <v>a</v>
      </c>
    </row>
    <row r="1566" spans="1:3" x14ac:dyDescent="0.35">
      <c r="A1566" t="s">
        <v>1346</v>
      </c>
      <c r="B1566" t="s">
        <v>1346</v>
      </c>
      <c r="C1566" t="str">
        <f t="shared" si="27"/>
        <v>a</v>
      </c>
    </row>
    <row r="1567" spans="1:3" x14ac:dyDescent="0.35">
      <c r="A1567" t="s">
        <v>1347</v>
      </c>
      <c r="B1567" t="s">
        <v>1347</v>
      </c>
      <c r="C1567" t="str">
        <f t="shared" si="27"/>
        <v>a</v>
      </c>
    </row>
    <row r="1568" spans="1:3" x14ac:dyDescent="0.35">
      <c r="A1568" t="s">
        <v>1348</v>
      </c>
      <c r="B1568" t="s">
        <v>1348</v>
      </c>
      <c r="C1568" t="str">
        <f t="shared" si="27"/>
        <v>a</v>
      </c>
    </row>
    <row r="1569" spans="1:3" x14ac:dyDescent="0.35">
      <c r="A1569" t="s">
        <v>1349</v>
      </c>
      <c r="B1569" t="s">
        <v>1349</v>
      </c>
      <c r="C1569" t="str">
        <f t="shared" si="27"/>
        <v>a</v>
      </c>
    </row>
    <row r="1570" spans="1:3" x14ac:dyDescent="0.35">
      <c r="A1570" t="s">
        <v>1350</v>
      </c>
      <c r="B1570" t="s">
        <v>1350</v>
      </c>
      <c r="C1570" t="str">
        <f t="shared" si="27"/>
        <v>a</v>
      </c>
    </row>
    <row r="1571" spans="1:3" x14ac:dyDescent="0.35">
      <c r="A1571" t="s">
        <v>1351</v>
      </c>
      <c r="B1571" t="s">
        <v>1351</v>
      </c>
      <c r="C1571" t="str">
        <f t="shared" si="27"/>
        <v>a</v>
      </c>
    </row>
    <row r="1572" spans="1:3" x14ac:dyDescent="0.35">
      <c r="A1572" t="s">
        <v>1296</v>
      </c>
      <c r="B1572" t="s">
        <v>1296</v>
      </c>
      <c r="C1572" t="str">
        <f t="shared" si="27"/>
        <v>a</v>
      </c>
    </row>
    <row r="1573" spans="1:3" x14ac:dyDescent="0.35">
      <c r="A1573" t="s">
        <v>1352</v>
      </c>
      <c r="B1573" t="s">
        <v>1352</v>
      </c>
      <c r="C1573" t="str">
        <f t="shared" si="27"/>
        <v>b</v>
      </c>
    </row>
    <row r="1574" spans="1:3" x14ac:dyDescent="0.35">
      <c r="A1574" t="s">
        <v>1353</v>
      </c>
      <c r="B1574" t="s">
        <v>1353</v>
      </c>
      <c r="C1574" t="str">
        <f t="shared" si="27"/>
        <v>b</v>
      </c>
    </row>
    <row r="1575" spans="1:3" x14ac:dyDescent="0.35">
      <c r="A1575" t="s">
        <v>1354</v>
      </c>
      <c r="B1575" t="s">
        <v>1354</v>
      </c>
      <c r="C1575" t="str">
        <f t="shared" si="27"/>
        <v>b</v>
      </c>
    </row>
    <row r="1576" spans="1:3" x14ac:dyDescent="0.35">
      <c r="A1576" t="s">
        <v>1355</v>
      </c>
      <c r="B1576" t="s">
        <v>1355</v>
      </c>
      <c r="C1576" t="str">
        <f t="shared" si="27"/>
        <v>b</v>
      </c>
    </row>
    <row r="1577" spans="1:3" x14ac:dyDescent="0.35">
      <c r="A1577" t="s">
        <v>1356</v>
      </c>
      <c r="B1577" t="s">
        <v>1356</v>
      </c>
      <c r="C1577" t="str">
        <f t="shared" si="27"/>
        <v>b</v>
      </c>
    </row>
    <row r="1578" spans="1:3" x14ac:dyDescent="0.35">
      <c r="A1578" t="s">
        <v>1357</v>
      </c>
      <c r="B1578" t="s">
        <v>1357</v>
      </c>
      <c r="C1578" t="str">
        <f t="shared" si="27"/>
        <v>b</v>
      </c>
    </row>
    <row r="1579" spans="1:3" x14ac:dyDescent="0.35">
      <c r="A1579" t="s">
        <v>1358</v>
      </c>
      <c r="B1579" t="s">
        <v>1358</v>
      </c>
      <c r="C1579" t="str">
        <f t="shared" si="27"/>
        <v>b</v>
      </c>
    </row>
    <row r="1580" spans="1:3" x14ac:dyDescent="0.35">
      <c r="A1580" t="s">
        <v>1359</v>
      </c>
      <c r="B1580" t="s">
        <v>1359</v>
      </c>
      <c r="C1580" t="str">
        <f t="shared" si="27"/>
        <v>b</v>
      </c>
    </row>
    <row r="1581" spans="1:3" x14ac:dyDescent="0.35">
      <c r="A1581" t="s">
        <v>1360</v>
      </c>
      <c r="B1581" t="s">
        <v>1360</v>
      </c>
      <c r="C1581" t="str">
        <f t="shared" si="27"/>
        <v>b</v>
      </c>
    </row>
    <row r="1582" spans="1:3" x14ac:dyDescent="0.35">
      <c r="A1582" t="s">
        <v>1361</v>
      </c>
      <c r="B1582" t="s">
        <v>1361</v>
      </c>
      <c r="C1582" t="str">
        <f t="shared" si="27"/>
        <v>b</v>
      </c>
    </row>
    <row r="1583" spans="1:3" x14ac:dyDescent="0.35">
      <c r="A1583" t="s">
        <v>1433</v>
      </c>
      <c r="B1583" t="s">
        <v>1433</v>
      </c>
      <c r="C1583" t="str">
        <f t="shared" si="27"/>
        <v>b</v>
      </c>
    </row>
    <row r="1584" spans="1:3" x14ac:dyDescent="0.35">
      <c r="A1584" t="s">
        <v>1362</v>
      </c>
      <c r="B1584" t="s">
        <v>1362</v>
      </c>
      <c r="C1584" t="str">
        <f t="shared" si="27"/>
        <v>b</v>
      </c>
    </row>
    <row r="1585" spans="1:3" x14ac:dyDescent="0.35">
      <c r="A1585" t="s">
        <v>1333</v>
      </c>
      <c r="B1585" t="s">
        <v>1333</v>
      </c>
      <c r="C1585" t="str">
        <f t="shared" si="27"/>
        <v>b</v>
      </c>
    </row>
    <row r="1586" spans="1:3" x14ac:dyDescent="0.35">
      <c r="A1586" t="s">
        <v>1363</v>
      </c>
      <c r="B1586" t="s">
        <v>1363</v>
      </c>
      <c r="C1586" t="str">
        <f t="shared" si="27"/>
        <v>b</v>
      </c>
    </row>
    <row r="1587" spans="1:3" x14ac:dyDescent="0.35">
      <c r="A1587" t="s">
        <v>1365</v>
      </c>
      <c r="B1587" t="s">
        <v>1365</v>
      </c>
      <c r="C1587" t="str">
        <f t="shared" si="27"/>
        <v>b</v>
      </c>
    </row>
    <row r="1588" spans="1:3" x14ac:dyDescent="0.35">
      <c r="A1588" t="s">
        <v>1366</v>
      </c>
      <c r="B1588" t="s">
        <v>1366</v>
      </c>
      <c r="C1588" t="str">
        <f t="shared" si="27"/>
        <v>b</v>
      </c>
    </row>
    <row r="1589" spans="1:3" x14ac:dyDescent="0.35">
      <c r="A1589" t="s">
        <v>1367</v>
      </c>
      <c r="B1589" t="s">
        <v>1367</v>
      </c>
      <c r="C1589" t="str">
        <f t="shared" si="27"/>
        <v>b</v>
      </c>
    </row>
    <row r="1590" spans="1:3" x14ac:dyDescent="0.35">
      <c r="A1590" t="s">
        <v>1165</v>
      </c>
      <c r="B1590" t="s">
        <v>1165</v>
      </c>
      <c r="C1590" t="str">
        <f t="shared" si="27"/>
        <v>b</v>
      </c>
    </row>
    <row r="1591" spans="1:3" x14ac:dyDescent="0.35">
      <c r="A1591" t="s">
        <v>1369</v>
      </c>
      <c r="B1591" t="s">
        <v>1369</v>
      </c>
      <c r="C1591" t="str">
        <f t="shared" si="27"/>
        <v>b</v>
      </c>
    </row>
    <row r="1592" spans="1:3" x14ac:dyDescent="0.35">
      <c r="A1592" t="s">
        <v>1370</v>
      </c>
      <c r="B1592" t="s">
        <v>1370</v>
      </c>
      <c r="C1592" t="str">
        <f t="shared" si="27"/>
        <v>b</v>
      </c>
    </row>
    <row r="1593" spans="1:3" x14ac:dyDescent="0.35">
      <c r="A1593" t="s">
        <v>1371</v>
      </c>
      <c r="B1593" t="s">
        <v>1371</v>
      </c>
      <c r="C1593" t="str">
        <f t="shared" si="27"/>
        <v>b</v>
      </c>
    </row>
    <row r="1594" spans="1:3" x14ac:dyDescent="0.35">
      <c r="A1594" t="s">
        <v>1373</v>
      </c>
      <c r="B1594" t="s">
        <v>1373</v>
      </c>
      <c r="C1594" t="str">
        <f t="shared" si="27"/>
        <v>b</v>
      </c>
    </row>
    <row r="1595" spans="1:3" x14ac:dyDescent="0.35">
      <c r="A1595" t="s">
        <v>1374</v>
      </c>
      <c r="B1595" t="s">
        <v>1374</v>
      </c>
      <c r="C1595" t="str">
        <f t="shared" si="27"/>
        <v>b</v>
      </c>
    </row>
    <row r="1596" spans="1:3" x14ac:dyDescent="0.35">
      <c r="A1596" t="s">
        <v>1375</v>
      </c>
      <c r="B1596" t="s">
        <v>1375</v>
      </c>
      <c r="C1596" t="str">
        <f t="shared" si="27"/>
        <v>b</v>
      </c>
    </row>
    <row r="1597" spans="1:3" x14ac:dyDescent="0.35">
      <c r="A1597">
        <v>1324</v>
      </c>
      <c r="B1597">
        <v>1324</v>
      </c>
      <c r="C1597" t="str">
        <f t="shared" si="27"/>
        <v>1</v>
      </c>
    </row>
    <row r="1598" spans="1:3" x14ac:dyDescent="0.35">
      <c r="A1598">
        <v>1062</v>
      </c>
      <c r="B1598">
        <v>1062</v>
      </c>
      <c r="C1598" t="str">
        <f t="shared" si="27"/>
        <v>1</v>
      </c>
    </row>
    <row r="1599" spans="1:3" x14ac:dyDescent="0.35">
      <c r="A1599">
        <v>746</v>
      </c>
      <c r="B1599">
        <v>746</v>
      </c>
      <c r="C1599" t="str">
        <f t="shared" si="27"/>
        <v>7</v>
      </c>
    </row>
    <row r="1600" spans="1:3" x14ac:dyDescent="0.35">
      <c r="A1600">
        <v>2825</v>
      </c>
      <c r="B1600">
        <v>2825</v>
      </c>
      <c r="C1600" t="str">
        <f t="shared" si="27"/>
        <v>2</v>
      </c>
    </row>
    <row r="1601" spans="1:3" x14ac:dyDescent="0.35">
      <c r="A1601">
        <v>332</v>
      </c>
      <c r="B1601">
        <v>332</v>
      </c>
      <c r="C1601" t="str">
        <f t="shared" si="27"/>
        <v>3</v>
      </c>
    </row>
    <row r="1602" spans="1:3" x14ac:dyDescent="0.35">
      <c r="A1602">
        <v>2830</v>
      </c>
      <c r="B1602">
        <v>2830</v>
      </c>
      <c r="C1602" t="str">
        <f t="shared" ref="C1602:C1665" si="28">LEFT(A1602,1)</f>
        <v>2</v>
      </c>
    </row>
    <row r="1603" spans="1:3" x14ac:dyDescent="0.35">
      <c r="A1603">
        <v>1220</v>
      </c>
      <c r="B1603">
        <v>1220</v>
      </c>
      <c r="C1603" t="str">
        <f t="shared" si="28"/>
        <v>1</v>
      </c>
    </row>
    <row r="1604" spans="1:3" x14ac:dyDescent="0.35">
      <c r="A1604">
        <v>1928</v>
      </c>
      <c r="B1604">
        <v>1928</v>
      </c>
      <c r="C1604" t="str">
        <f t="shared" si="28"/>
        <v>1</v>
      </c>
    </row>
    <row r="1605" spans="1:3" x14ac:dyDescent="0.35">
      <c r="A1605">
        <v>1826</v>
      </c>
      <c r="B1605">
        <v>1826</v>
      </c>
      <c r="C1605" t="str">
        <f t="shared" si="28"/>
        <v>1</v>
      </c>
    </row>
    <row r="1606" spans="1:3" x14ac:dyDescent="0.35">
      <c r="A1606">
        <v>1176</v>
      </c>
      <c r="B1606">
        <v>1176</v>
      </c>
      <c r="C1606" t="str">
        <f t="shared" si="28"/>
        <v>1</v>
      </c>
    </row>
    <row r="1607" spans="1:3" x14ac:dyDescent="0.35">
      <c r="A1607">
        <v>1825</v>
      </c>
      <c r="B1607">
        <v>1825</v>
      </c>
      <c r="C1607" t="str">
        <f t="shared" si="28"/>
        <v>1</v>
      </c>
    </row>
    <row r="1608" spans="1:3" x14ac:dyDescent="0.35">
      <c r="A1608">
        <v>2621</v>
      </c>
      <c r="B1608">
        <v>2621</v>
      </c>
      <c r="C1608" t="str">
        <f t="shared" si="28"/>
        <v>2</v>
      </c>
    </row>
    <row r="1609" spans="1:3" x14ac:dyDescent="0.35">
      <c r="A1609" t="s">
        <v>1377</v>
      </c>
      <c r="B1609" t="s">
        <v>1377</v>
      </c>
      <c r="C1609" t="str">
        <f t="shared" si="28"/>
        <v>a</v>
      </c>
    </row>
    <row r="1610" spans="1:3" x14ac:dyDescent="0.35">
      <c r="A1610" t="s">
        <v>1378</v>
      </c>
      <c r="B1610" t="s">
        <v>1378</v>
      </c>
      <c r="C1610" t="str">
        <f t="shared" si="28"/>
        <v>a</v>
      </c>
    </row>
    <row r="1611" spans="1:3" x14ac:dyDescent="0.35">
      <c r="A1611" t="s">
        <v>1379</v>
      </c>
      <c r="B1611" t="s">
        <v>1379</v>
      </c>
      <c r="C1611" t="str">
        <f t="shared" si="28"/>
        <v>a</v>
      </c>
    </row>
    <row r="1612" spans="1:3" x14ac:dyDescent="0.35">
      <c r="A1612" t="s">
        <v>1380</v>
      </c>
      <c r="B1612" t="s">
        <v>1380</v>
      </c>
      <c r="C1612" t="str">
        <f t="shared" si="28"/>
        <v>a</v>
      </c>
    </row>
    <row r="1613" spans="1:3" x14ac:dyDescent="0.35">
      <c r="A1613" t="s">
        <v>1381</v>
      </c>
      <c r="B1613" t="s">
        <v>1381</v>
      </c>
      <c r="C1613" t="str">
        <f t="shared" si="28"/>
        <v>b</v>
      </c>
    </row>
    <row r="1614" spans="1:3" x14ac:dyDescent="0.35">
      <c r="A1614" t="s">
        <v>1382</v>
      </c>
      <c r="B1614" t="s">
        <v>1382</v>
      </c>
      <c r="C1614" t="str">
        <f t="shared" si="28"/>
        <v>b</v>
      </c>
    </row>
    <row r="1615" spans="1:3" x14ac:dyDescent="0.35">
      <c r="A1615" t="s">
        <v>1383</v>
      </c>
      <c r="B1615" t="s">
        <v>1383</v>
      </c>
      <c r="C1615" t="str">
        <f t="shared" si="28"/>
        <v>b</v>
      </c>
    </row>
    <row r="1616" spans="1:3" x14ac:dyDescent="0.35">
      <c r="A1616" t="s">
        <v>1384</v>
      </c>
      <c r="B1616" t="s">
        <v>1384</v>
      </c>
      <c r="C1616" t="str">
        <f t="shared" si="28"/>
        <v>b</v>
      </c>
    </row>
    <row r="1617" spans="1:3" x14ac:dyDescent="0.35">
      <c r="A1617" t="s">
        <v>1385</v>
      </c>
      <c r="B1617" t="s">
        <v>1385</v>
      </c>
      <c r="C1617" t="str">
        <f t="shared" si="28"/>
        <v>b</v>
      </c>
    </row>
    <row r="1618" spans="1:3" x14ac:dyDescent="0.35">
      <c r="A1618" t="s">
        <v>1386</v>
      </c>
      <c r="B1618" t="s">
        <v>1386</v>
      </c>
      <c r="C1618" t="str">
        <f t="shared" si="28"/>
        <v>b</v>
      </c>
    </row>
    <row r="1619" spans="1:3" x14ac:dyDescent="0.35">
      <c r="A1619" t="s">
        <v>1387</v>
      </c>
      <c r="B1619" t="s">
        <v>1387</v>
      </c>
      <c r="C1619" t="str">
        <f t="shared" si="28"/>
        <v>b</v>
      </c>
    </row>
    <row r="1620" spans="1:3" x14ac:dyDescent="0.35">
      <c r="A1620" t="s">
        <v>1428</v>
      </c>
      <c r="B1620" t="s">
        <v>1428</v>
      </c>
      <c r="C1620" t="str">
        <f t="shared" si="28"/>
        <v>b</v>
      </c>
    </row>
    <row r="1621" spans="1:3" x14ac:dyDescent="0.35">
      <c r="A1621" t="s">
        <v>1285</v>
      </c>
      <c r="B1621" t="s">
        <v>1285</v>
      </c>
      <c r="C1621" t="str">
        <f t="shared" si="28"/>
        <v>b</v>
      </c>
    </row>
    <row r="1622" spans="1:3" x14ac:dyDescent="0.35">
      <c r="A1622" t="s">
        <v>1388</v>
      </c>
      <c r="B1622" t="s">
        <v>1388</v>
      </c>
      <c r="C1622" t="str">
        <f t="shared" si="28"/>
        <v>b</v>
      </c>
    </row>
    <row r="1623" spans="1:3" x14ac:dyDescent="0.35">
      <c r="A1623" t="s">
        <v>1389</v>
      </c>
      <c r="B1623" t="s">
        <v>1389</v>
      </c>
      <c r="C1623" t="str">
        <f t="shared" si="28"/>
        <v>b</v>
      </c>
    </row>
    <row r="1624" spans="1:3" x14ac:dyDescent="0.35">
      <c r="A1624" t="s">
        <v>1390</v>
      </c>
      <c r="B1624" t="s">
        <v>1390</v>
      </c>
      <c r="C1624" t="str">
        <f t="shared" si="28"/>
        <v>b</v>
      </c>
    </row>
    <row r="1625" spans="1:3" x14ac:dyDescent="0.35">
      <c r="A1625" t="s">
        <v>1391</v>
      </c>
      <c r="B1625" t="s">
        <v>1391</v>
      </c>
      <c r="C1625" t="str">
        <f t="shared" si="28"/>
        <v>b</v>
      </c>
    </row>
    <row r="1626" spans="1:3" x14ac:dyDescent="0.35">
      <c r="A1626" t="s">
        <v>1392</v>
      </c>
      <c r="B1626" t="s">
        <v>1392</v>
      </c>
      <c r="C1626" t="str">
        <f t="shared" si="28"/>
        <v>b</v>
      </c>
    </row>
    <row r="1627" spans="1:3" x14ac:dyDescent="0.35">
      <c r="A1627" t="s">
        <v>1393</v>
      </c>
      <c r="B1627" t="s">
        <v>1393</v>
      </c>
      <c r="C1627" t="str">
        <f t="shared" si="28"/>
        <v>b</v>
      </c>
    </row>
    <row r="1628" spans="1:3" x14ac:dyDescent="0.35">
      <c r="A1628" t="s">
        <v>1394</v>
      </c>
      <c r="B1628" t="s">
        <v>1394</v>
      </c>
      <c r="C1628" t="str">
        <f t="shared" si="28"/>
        <v>b</v>
      </c>
    </row>
    <row r="1629" spans="1:3" x14ac:dyDescent="0.35">
      <c r="A1629" t="s">
        <v>1395</v>
      </c>
      <c r="B1629" t="s">
        <v>1395</v>
      </c>
      <c r="C1629" t="str">
        <f t="shared" si="28"/>
        <v>b</v>
      </c>
    </row>
    <row r="1630" spans="1:3" x14ac:dyDescent="0.35">
      <c r="A1630" t="s">
        <v>1396</v>
      </c>
      <c r="B1630" t="s">
        <v>1396</v>
      </c>
      <c r="C1630" t="str">
        <f t="shared" si="28"/>
        <v>b</v>
      </c>
    </row>
    <row r="1631" spans="1:3" x14ac:dyDescent="0.35">
      <c r="A1631" t="s">
        <v>1397</v>
      </c>
      <c r="B1631" t="s">
        <v>1397</v>
      </c>
      <c r="C1631" t="str">
        <f t="shared" si="28"/>
        <v>b</v>
      </c>
    </row>
    <row r="1632" spans="1:3" x14ac:dyDescent="0.35">
      <c r="A1632" t="s">
        <v>1398</v>
      </c>
      <c r="B1632" t="s">
        <v>1398</v>
      </c>
      <c r="C1632" t="str">
        <f t="shared" si="28"/>
        <v>b</v>
      </c>
    </row>
    <row r="1633" spans="1:3" x14ac:dyDescent="0.35">
      <c r="A1633" t="s">
        <v>1399</v>
      </c>
      <c r="B1633" t="s">
        <v>1399</v>
      </c>
      <c r="C1633" t="str">
        <f t="shared" si="28"/>
        <v>b</v>
      </c>
    </row>
    <row r="1634" spans="1:3" x14ac:dyDescent="0.35">
      <c r="A1634" t="s">
        <v>1400</v>
      </c>
      <c r="B1634" t="s">
        <v>1400</v>
      </c>
      <c r="C1634" t="str">
        <f t="shared" si="28"/>
        <v>b</v>
      </c>
    </row>
    <row r="1635" spans="1:3" x14ac:dyDescent="0.35">
      <c r="A1635" t="s">
        <v>1401</v>
      </c>
      <c r="B1635" t="s">
        <v>1401</v>
      </c>
      <c r="C1635" t="str">
        <f t="shared" si="28"/>
        <v>b</v>
      </c>
    </row>
    <row r="1636" spans="1:3" x14ac:dyDescent="0.35">
      <c r="A1636" t="s">
        <v>1402</v>
      </c>
      <c r="B1636" t="s">
        <v>1402</v>
      </c>
      <c r="C1636" t="str">
        <f t="shared" si="28"/>
        <v>b</v>
      </c>
    </row>
    <row r="1637" spans="1:3" x14ac:dyDescent="0.35">
      <c r="A1637" t="s">
        <v>1403</v>
      </c>
      <c r="B1637" t="s">
        <v>1403</v>
      </c>
      <c r="C1637" t="str">
        <f t="shared" si="28"/>
        <v>b</v>
      </c>
    </row>
    <row r="1638" spans="1:3" x14ac:dyDescent="0.35">
      <c r="A1638" t="s">
        <v>1404</v>
      </c>
      <c r="B1638" t="s">
        <v>1404</v>
      </c>
      <c r="C1638" t="str">
        <f t="shared" si="28"/>
        <v>b</v>
      </c>
    </row>
    <row r="1639" spans="1:3" x14ac:dyDescent="0.35">
      <c r="A1639" t="s">
        <v>1405</v>
      </c>
      <c r="B1639" t="s">
        <v>1405</v>
      </c>
      <c r="C1639" t="str">
        <f t="shared" si="28"/>
        <v>b</v>
      </c>
    </row>
    <row r="1640" spans="1:3" x14ac:dyDescent="0.35">
      <c r="A1640" t="s">
        <v>1406</v>
      </c>
      <c r="B1640" t="s">
        <v>1406</v>
      </c>
      <c r="C1640" t="str">
        <f t="shared" si="28"/>
        <v>b</v>
      </c>
    </row>
    <row r="1641" spans="1:3" x14ac:dyDescent="0.35">
      <c r="A1641" t="s">
        <v>1407</v>
      </c>
      <c r="B1641" t="s">
        <v>1407</v>
      </c>
      <c r="C1641" t="str">
        <f t="shared" si="28"/>
        <v>b</v>
      </c>
    </row>
    <row r="1642" spans="1:3" x14ac:dyDescent="0.35">
      <c r="A1642" t="s">
        <v>1372</v>
      </c>
      <c r="B1642" t="s">
        <v>1372</v>
      </c>
      <c r="C1642" t="str">
        <f t="shared" si="28"/>
        <v>b</v>
      </c>
    </row>
    <row r="1643" spans="1:3" x14ac:dyDescent="0.35">
      <c r="A1643" t="s">
        <v>1409</v>
      </c>
      <c r="B1643" t="s">
        <v>1409</v>
      </c>
      <c r="C1643" t="str">
        <f t="shared" si="28"/>
        <v>b</v>
      </c>
    </row>
    <row r="1644" spans="1:3" x14ac:dyDescent="0.35">
      <c r="A1644" t="s">
        <v>1410</v>
      </c>
      <c r="B1644" t="s">
        <v>1410</v>
      </c>
      <c r="C1644" t="str">
        <f t="shared" si="28"/>
        <v>b</v>
      </c>
    </row>
    <row r="1645" spans="1:3" x14ac:dyDescent="0.35">
      <c r="A1645" t="s">
        <v>1411</v>
      </c>
      <c r="B1645" t="s">
        <v>1411</v>
      </c>
      <c r="C1645" t="str">
        <f t="shared" si="28"/>
        <v>b</v>
      </c>
    </row>
    <row r="1646" spans="1:3" x14ac:dyDescent="0.35">
      <c r="A1646" t="s">
        <v>1412</v>
      </c>
      <c r="B1646" t="s">
        <v>1412</v>
      </c>
      <c r="C1646" t="str">
        <f t="shared" si="28"/>
        <v>b</v>
      </c>
    </row>
    <row r="1647" spans="1:3" x14ac:dyDescent="0.35">
      <c r="A1647" t="s">
        <v>1413</v>
      </c>
      <c r="B1647" t="s">
        <v>1413</v>
      </c>
      <c r="C1647" t="str">
        <f t="shared" si="28"/>
        <v>b</v>
      </c>
    </row>
    <row r="1648" spans="1:3" x14ac:dyDescent="0.35">
      <c r="A1648">
        <v>1783</v>
      </c>
      <c r="B1648">
        <v>1783</v>
      </c>
      <c r="C1648" t="str">
        <f t="shared" si="28"/>
        <v>1</v>
      </c>
    </row>
    <row r="1649" spans="1:3" x14ac:dyDescent="0.35">
      <c r="A1649">
        <v>19</v>
      </c>
      <c r="B1649">
        <v>19</v>
      </c>
      <c r="C1649" t="str">
        <f t="shared" si="28"/>
        <v>1</v>
      </c>
    </row>
    <row r="1650" spans="1:3" x14ac:dyDescent="0.35">
      <c r="A1650">
        <v>2196</v>
      </c>
      <c r="B1650">
        <v>2196</v>
      </c>
      <c r="C1650" t="str">
        <f t="shared" si="28"/>
        <v>2</v>
      </c>
    </row>
    <row r="1651" spans="1:3" x14ac:dyDescent="0.35">
      <c r="A1651">
        <v>2823</v>
      </c>
      <c r="B1651">
        <v>2823</v>
      </c>
      <c r="C1651" t="str">
        <f t="shared" si="28"/>
        <v>2</v>
      </c>
    </row>
    <row r="1652" spans="1:3" x14ac:dyDescent="0.35">
      <c r="A1652">
        <v>361</v>
      </c>
      <c r="B1652">
        <v>361</v>
      </c>
      <c r="C1652" t="str">
        <f t="shared" si="28"/>
        <v>3</v>
      </c>
    </row>
    <row r="1653" spans="1:3" x14ac:dyDescent="0.35">
      <c r="A1653">
        <v>2867</v>
      </c>
      <c r="B1653">
        <v>2867</v>
      </c>
      <c r="C1653" t="str">
        <f t="shared" si="28"/>
        <v>2</v>
      </c>
    </row>
    <row r="1654" spans="1:3" x14ac:dyDescent="0.35">
      <c r="A1654">
        <v>739</v>
      </c>
      <c r="B1654">
        <v>739</v>
      </c>
      <c r="C1654" t="str">
        <f t="shared" si="28"/>
        <v>7</v>
      </c>
    </row>
    <row r="1655" spans="1:3" x14ac:dyDescent="0.35">
      <c r="A1655">
        <v>148</v>
      </c>
      <c r="B1655">
        <v>148</v>
      </c>
      <c r="C1655" t="str">
        <f t="shared" si="28"/>
        <v>1</v>
      </c>
    </row>
    <row r="1656" spans="1:3" x14ac:dyDescent="0.35">
      <c r="A1656">
        <v>1698</v>
      </c>
      <c r="B1656">
        <v>1698</v>
      </c>
      <c r="C1656" t="str">
        <f t="shared" si="28"/>
        <v>1</v>
      </c>
    </row>
    <row r="1657" spans="1:3" x14ac:dyDescent="0.35">
      <c r="A1657">
        <v>880</v>
      </c>
      <c r="B1657">
        <v>880</v>
      </c>
      <c r="C1657" t="str">
        <f t="shared" si="28"/>
        <v>8</v>
      </c>
    </row>
    <row r="1658" spans="1:3" x14ac:dyDescent="0.35">
      <c r="A1658">
        <v>3173</v>
      </c>
      <c r="B1658">
        <v>3173</v>
      </c>
      <c r="C1658" t="str">
        <f t="shared" si="28"/>
        <v>3</v>
      </c>
    </row>
    <row r="1659" spans="1:3" x14ac:dyDescent="0.35">
      <c r="A1659">
        <v>1719</v>
      </c>
      <c r="B1659">
        <v>1719</v>
      </c>
      <c r="C1659" t="str">
        <f t="shared" si="28"/>
        <v>1</v>
      </c>
    </row>
    <row r="1660" spans="1:3" x14ac:dyDescent="0.35">
      <c r="A1660">
        <v>2453</v>
      </c>
      <c r="B1660">
        <v>2453</v>
      </c>
      <c r="C1660" t="str">
        <f t="shared" si="28"/>
        <v>2</v>
      </c>
    </row>
    <row r="1661" spans="1:3" x14ac:dyDescent="0.35">
      <c r="A1661">
        <v>2555</v>
      </c>
      <c r="B1661">
        <v>2555</v>
      </c>
      <c r="C1661" t="str">
        <f t="shared" si="28"/>
        <v>2</v>
      </c>
    </row>
    <row r="1662" spans="1:3" x14ac:dyDescent="0.35">
      <c r="A1662">
        <v>2071</v>
      </c>
      <c r="B1662">
        <v>2071</v>
      </c>
      <c r="C1662" t="str">
        <f t="shared" si="28"/>
        <v>2</v>
      </c>
    </row>
    <row r="1663" spans="1:3" x14ac:dyDescent="0.35">
      <c r="A1663">
        <v>20</v>
      </c>
      <c r="B1663">
        <v>20</v>
      </c>
      <c r="C1663" t="str">
        <f t="shared" si="28"/>
        <v>2</v>
      </c>
    </row>
    <row r="1664" spans="1:3" x14ac:dyDescent="0.35">
      <c r="A1664">
        <v>1496</v>
      </c>
      <c r="B1664">
        <v>1496</v>
      </c>
      <c r="C1664" t="str">
        <f t="shared" si="28"/>
        <v>1</v>
      </c>
    </row>
    <row r="1665" spans="1:3" x14ac:dyDescent="0.35">
      <c r="A1665" t="s">
        <v>1414</v>
      </c>
      <c r="B1665" t="s">
        <v>1414</v>
      </c>
      <c r="C1665" t="str">
        <f t="shared" si="28"/>
        <v>a</v>
      </c>
    </row>
    <row r="1666" spans="1:3" x14ac:dyDescent="0.35">
      <c r="A1666" t="s">
        <v>1415</v>
      </c>
      <c r="B1666" t="s">
        <v>1415</v>
      </c>
      <c r="C1666" t="str">
        <f t="shared" ref="C1666:C1729" si="29">LEFT(A1666,1)</f>
        <v>a</v>
      </c>
    </row>
    <row r="1667" spans="1:3" x14ac:dyDescent="0.35">
      <c r="A1667" t="s">
        <v>1416</v>
      </c>
      <c r="B1667" t="s">
        <v>1416</v>
      </c>
      <c r="C1667" t="str">
        <f t="shared" si="29"/>
        <v>a</v>
      </c>
    </row>
    <row r="1668" spans="1:3" x14ac:dyDescent="0.35">
      <c r="A1668" t="s">
        <v>1376</v>
      </c>
      <c r="B1668" t="s">
        <v>1376</v>
      </c>
      <c r="C1668" t="str">
        <f t="shared" si="29"/>
        <v>a</v>
      </c>
    </row>
    <row r="1669" spans="1:3" x14ac:dyDescent="0.35">
      <c r="A1669" t="s">
        <v>1417</v>
      </c>
      <c r="B1669" t="s">
        <v>1417</v>
      </c>
      <c r="C1669" t="str">
        <f t="shared" si="29"/>
        <v>a</v>
      </c>
    </row>
    <row r="1670" spans="1:3" x14ac:dyDescent="0.35">
      <c r="A1670" t="s">
        <v>1418</v>
      </c>
      <c r="B1670" t="s">
        <v>1418</v>
      </c>
      <c r="C1670" t="str">
        <f t="shared" si="29"/>
        <v>a</v>
      </c>
    </row>
    <row r="1671" spans="1:3" x14ac:dyDescent="0.35">
      <c r="A1671" t="s">
        <v>1419</v>
      </c>
      <c r="B1671" t="s">
        <v>1419</v>
      </c>
      <c r="C1671" t="str">
        <f t="shared" si="29"/>
        <v>a</v>
      </c>
    </row>
    <row r="1672" spans="1:3" x14ac:dyDescent="0.35">
      <c r="A1672" t="s">
        <v>1420</v>
      </c>
      <c r="B1672" t="s">
        <v>1420</v>
      </c>
      <c r="C1672" t="str">
        <f t="shared" si="29"/>
        <v>a</v>
      </c>
    </row>
    <row r="1673" spans="1:3" x14ac:dyDescent="0.35">
      <c r="A1673" t="s">
        <v>1421</v>
      </c>
      <c r="B1673" t="s">
        <v>1421</v>
      </c>
      <c r="C1673" t="str">
        <f t="shared" si="29"/>
        <v>b</v>
      </c>
    </row>
    <row r="1674" spans="1:3" x14ac:dyDescent="0.35">
      <c r="A1674" t="s">
        <v>1422</v>
      </c>
      <c r="B1674" t="s">
        <v>1422</v>
      </c>
      <c r="C1674" t="str">
        <f t="shared" si="29"/>
        <v>b</v>
      </c>
    </row>
    <row r="1675" spans="1:3" x14ac:dyDescent="0.35">
      <c r="A1675" t="s">
        <v>1423</v>
      </c>
      <c r="B1675" t="s">
        <v>1423</v>
      </c>
      <c r="C1675" t="str">
        <f t="shared" si="29"/>
        <v>b</v>
      </c>
    </row>
    <row r="1676" spans="1:3" x14ac:dyDescent="0.35">
      <c r="A1676" t="s">
        <v>1424</v>
      </c>
      <c r="B1676" t="s">
        <v>1424</v>
      </c>
      <c r="C1676" t="str">
        <f t="shared" si="29"/>
        <v>b</v>
      </c>
    </row>
    <row r="1677" spans="1:3" x14ac:dyDescent="0.35">
      <c r="A1677" t="s">
        <v>1425</v>
      </c>
      <c r="B1677" t="s">
        <v>1425</v>
      </c>
      <c r="C1677" t="str">
        <f t="shared" si="29"/>
        <v>b</v>
      </c>
    </row>
    <row r="1678" spans="1:3" x14ac:dyDescent="0.35">
      <c r="A1678" t="s">
        <v>1426</v>
      </c>
      <c r="B1678" t="s">
        <v>1426</v>
      </c>
      <c r="C1678" t="str">
        <f t="shared" si="29"/>
        <v>b</v>
      </c>
    </row>
    <row r="1679" spans="1:3" x14ac:dyDescent="0.35">
      <c r="A1679" t="s">
        <v>1427</v>
      </c>
      <c r="B1679" t="s">
        <v>1427</v>
      </c>
      <c r="C1679" t="str">
        <f t="shared" si="29"/>
        <v>b</v>
      </c>
    </row>
    <row r="1680" spans="1:3" x14ac:dyDescent="0.35">
      <c r="A1680" t="s">
        <v>1429</v>
      </c>
      <c r="B1680" t="s">
        <v>1429</v>
      </c>
      <c r="C1680" t="str">
        <f t="shared" si="29"/>
        <v>b</v>
      </c>
    </row>
    <row r="1681" spans="1:3" x14ac:dyDescent="0.35">
      <c r="A1681" t="s">
        <v>1430</v>
      </c>
      <c r="B1681" t="s">
        <v>1430</v>
      </c>
      <c r="C1681" t="str">
        <f t="shared" si="29"/>
        <v>b</v>
      </c>
    </row>
    <row r="1682" spans="1:3" x14ac:dyDescent="0.35">
      <c r="A1682" t="s">
        <v>1647</v>
      </c>
      <c r="B1682" t="s">
        <v>1647</v>
      </c>
      <c r="C1682" t="str">
        <f t="shared" si="29"/>
        <v>b</v>
      </c>
    </row>
    <row r="1683" spans="1:3" x14ac:dyDescent="0.35">
      <c r="A1683" t="s">
        <v>1431</v>
      </c>
      <c r="B1683" t="s">
        <v>1431</v>
      </c>
      <c r="C1683" t="str">
        <f t="shared" si="29"/>
        <v>b</v>
      </c>
    </row>
    <row r="1684" spans="1:3" x14ac:dyDescent="0.35">
      <c r="A1684" t="s">
        <v>1432</v>
      </c>
      <c r="B1684" t="s">
        <v>1432</v>
      </c>
      <c r="C1684" t="str">
        <f t="shared" si="29"/>
        <v>b</v>
      </c>
    </row>
    <row r="1685" spans="1:3" x14ac:dyDescent="0.35">
      <c r="A1685" t="s">
        <v>1434</v>
      </c>
      <c r="B1685" t="s">
        <v>1434</v>
      </c>
      <c r="C1685" t="str">
        <f t="shared" si="29"/>
        <v>b</v>
      </c>
    </row>
    <row r="1686" spans="1:3" x14ac:dyDescent="0.35">
      <c r="A1686" t="s">
        <v>1435</v>
      </c>
      <c r="B1686" t="s">
        <v>1435</v>
      </c>
      <c r="C1686" t="str">
        <f t="shared" si="29"/>
        <v>b</v>
      </c>
    </row>
    <row r="1687" spans="1:3" x14ac:dyDescent="0.35">
      <c r="A1687" t="s">
        <v>1436</v>
      </c>
      <c r="B1687" t="s">
        <v>1436</v>
      </c>
      <c r="C1687" t="str">
        <f t="shared" si="29"/>
        <v>b</v>
      </c>
    </row>
    <row r="1688" spans="1:3" x14ac:dyDescent="0.35">
      <c r="A1688" t="s">
        <v>1334</v>
      </c>
      <c r="B1688" t="s">
        <v>1334</v>
      </c>
      <c r="C1688" t="str">
        <f t="shared" si="29"/>
        <v>b</v>
      </c>
    </row>
    <row r="1689" spans="1:3" x14ac:dyDescent="0.35">
      <c r="A1689" t="s">
        <v>1437</v>
      </c>
      <c r="B1689" t="s">
        <v>1437</v>
      </c>
      <c r="C1689" t="str">
        <f t="shared" si="29"/>
        <v>b</v>
      </c>
    </row>
    <row r="1690" spans="1:3" x14ac:dyDescent="0.35">
      <c r="A1690" t="s">
        <v>1438</v>
      </c>
      <c r="B1690" t="s">
        <v>1438</v>
      </c>
      <c r="C1690" t="str">
        <f t="shared" si="29"/>
        <v>b</v>
      </c>
    </row>
    <row r="1691" spans="1:3" x14ac:dyDescent="0.35">
      <c r="A1691" t="s">
        <v>1439</v>
      </c>
      <c r="B1691" t="s">
        <v>1439</v>
      </c>
      <c r="C1691" t="str">
        <f t="shared" si="29"/>
        <v>b</v>
      </c>
    </row>
    <row r="1692" spans="1:3" x14ac:dyDescent="0.35">
      <c r="A1692" t="s">
        <v>1440</v>
      </c>
      <c r="B1692" t="s">
        <v>1440</v>
      </c>
      <c r="C1692" t="str">
        <f t="shared" si="29"/>
        <v>b</v>
      </c>
    </row>
    <row r="1693" spans="1:3" x14ac:dyDescent="0.35">
      <c r="A1693" t="s">
        <v>1441</v>
      </c>
      <c r="B1693" t="s">
        <v>1441</v>
      </c>
      <c r="C1693" t="str">
        <f t="shared" si="29"/>
        <v>b</v>
      </c>
    </row>
    <row r="1694" spans="1:3" x14ac:dyDescent="0.35">
      <c r="A1694" t="s">
        <v>1442</v>
      </c>
      <c r="B1694" t="s">
        <v>1442</v>
      </c>
      <c r="C1694" t="str">
        <f t="shared" si="29"/>
        <v>b</v>
      </c>
    </row>
    <row r="1695" spans="1:3" x14ac:dyDescent="0.35">
      <c r="A1695" t="s">
        <v>1443</v>
      </c>
      <c r="B1695" t="s">
        <v>1443</v>
      </c>
      <c r="C1695" t="str">
        <f t="shared" si="29"/>
        <v>b</v>
      </c>
    </row>
    <row r="1696" spans="1:3" x14ac:dyDescent="0.35">
      <c r="A1696" t="s">
        <v>1444</v>
      </c>
      <c r="B1696" t="s">
        <v>1444</v>
      </c>
      <c r="C1696" t="str">
        <f t="shared" si="29"/>
        <v>b</v>
      </c>
    </row>
    <row r="1697" spans="1:3" x14ac:dyDescent="0.35">
      <c r="A1697" t="s">
        <v>1445</v>
      </c>
      <c r="B1697" t="s">
        <v>1445</v>
      </c>
      <c r="C1697" t="str">
        <f t="shared" si="29"/>
        <v>b</v>
      </c>
    </row>
    <row r="1698" spans="1:3" x14ac:dyDescent="0.35">
      <c r="A1698" t="s">
        <v>1446</v>
      </c>
      <c r="B1698" t="s">
        <v>1446</v>
      </c>
      <c r="C1698" t="str">
        <f t="shared" si="29"/>
        <v>b</v>
      </c>
    </row>
    <row r="1699" spans="1:3" x14ac:dyDescent="0.35">
      <c r="A1699" t="s">
        <v>1447</v>
      </c>
      <c r="B1699" t="s">
        <v>1447</v>
      </c>
      <c r="C1699" t="str">
        <f t="shared" si="29"/>
        <v>b</v>
      </c>
    </row>
    <row r="1700" spans="1:3" x14ac:dyDescent="0.35">
      <c r="A1700" t="s">
        <v>1448</v>
      </c>
      <c r="B1700" t="s">
        <v>1448</v>
      </c>
      <c r="C1700" t="str">
        <f t="shared" si="29"/>
        <v>b</v>
      </c>
    </row>
    <row r="1701" spans="1:3" x14ac:dyDescent="0.35">
      <c r="A1701" t="s">
        <v>1408</v>
      </c>
      <c r="B1701" t="s">
        <v>1408</v>
      </c>
      <c r="C1701" t="str">
        <f t="shared" si="29"/>
        <v>b</v>
      </c>
    </row>
    <row r="1702" spans="1:3" x14ac:dyDescent="0.35">
      <c r="A1702" t="s">
        <v>1449</v>
      </c>
      <c r="B1702" t="s">
        <v>1449</v>
      </c>
      <c r="C1702" t="str">
        <f t="shared" si="29"/>
        <v>b</v>
      </c>
    </row>
    <row r="1703" spans="1:3" x14ac:dyDescent="0.35">
      <c r="A1703" t="s">
        <v>1450</v>
      </c>
      <c r="B1703" t="s">
        <v>1450</v>
      </c>
      <c r="C1703" t="str">
        <f t="shared" si="29"/>
        <v>b</v>
      </c>
    </row>
    <row r="1704" spans="1:3" x14ac:dyDescent="0.35">
      <c r="A1704" t="s">
        <v>1451</v>
      </c>
      <c r="B1704" t="s">
        <v>1451</v>
      </c>
      <c r="C1704" t="str">
        <f t="shared" si="29"/>
        <v>b</v>
      </c>
    </row>
    <row r="1705" spans="1:3" x14ac:dyDescent="0.35">
      <c r="A1705" t="s">
        <v>1452</v>
      </c>
      <c r="B1705" t="s">
        <v>1452</v>
      </c>
      <c r="C1705" t="str">
        <f t="shared" si="29"/>
        <v>b</v>
      </c>
    </row>
    <row r="1706" spans="1:3" x14ac:dyDescent="0.35">
      <c r="A1706" t="s">
        <v>1454</v>
      </c>
      <c r="B1706" t="s">
        <v>1454</v>
      </c>
      <c r="C1706" t="str">
        <f t="shared" si="29"/>
        <v>b</v>
      </c>
    </row>
    <row r="1707" spans="1:3" x14ac:dyDescent="0.35">
      <c r="A1707" t="s">
        <v>115</v>
      </c>
      <c r="B1707" t="s">
        <v>115</v>
      </c>
      <c r="C1707" t="str">
        <f t="shared" si="29"/>
        <v>b</v>
      </c>
    </row>
    <row r="1708" spans="1:3" x14ac:dyDescent="0.35">
      <c r="A1708">
        <v>1839</v>
      </c>
      <c r="B1708">
        <v>1839</v>
      </c>
      <c r="C1708" t="str">
        <f t="shared" si="29"/>
        <v>1</v>
      </c>
    </row>
    <row r="1709" spans="1:3" x14ac:dyDescent="0.35">
      <c r="A1709">
        <v>2347</v>
      </c>
      <c r="B1709">
        <v>2347</v>
      </c>
      <c r="C1709" t="str">
        <f t="shared" si="29"/>
        <v>2</v>
      </c>
    </row>
    <row r="1710" spans="1:3" x14ac:dyDescent="0.35">
      <c r="A1710">
        <v>2364</v>
      </c>
      <c r="B1710">
        <v>2364</v>
      </c>
      <c r="C1710" t="str">
        <f t="shared" si="29"/>
        <v>2</v>
      </c>
    </row>
    <row r="1711" spans="1:3" x14ac:dyDescent="0.35">
      <c r="A1711">
        <v>974</v>
      </c>
      <c r="B1711">
        <v>974</v>
      </c>
      <c r="C1711" t="str">
        <f t="shared" si="29"/>
        <v>9</v>
      </c>
    </row>
    <row r="1712" spans="1:3" x14ac:dyDescent="0.35">
      <c r="A1712">
        <v>2514</v>
      </c>
      <c r="B1712">
        <v>2514</v>
      </c>
      <c r="C1712" t="str">
        <f t="shared" si="29"/>
        <v>2</v>
      </c>
    </row>
    <row r="1713" spans="1:3" x14ac:dyDescent="0.35">
      <c r="A1713">
        <v>1397</v>
      </c>
      <c r="B1713">
        <v>1397</v>
      </c>
      <c r="C1713" t="str">
        <f t="shared" si="29"/>
        <v>1</v>
      </c>
    </row>
    <row r="1714" spans="1:3" x14ac:dyDescent="0.35">
      <c r="A1714">
        <v>2223</v>
      </c>
      <c r="B1714">
        <v>2223</v>
      </c>
      <c r="C1714" t="str">
        <f t="shared" si="29"/>
        <v>2</v>
      </c>
    </row>
    <row r="1715" spans="1:3" x14ac:dyDescent="0.35">
      <c r="A1715">
        <v>2148</v>
      </c>
      <c r="B1715">
        <v>2148</v>
      </c>
      <c r="C1715" t="str">
        <f t="shared" si="29"/>
        <v>2</v>
      </c>
    </row>
    <row r="1716" spans="1:3" x14ac:dyDescent="0.35">
      <c r="A1716">
        <v>2199</v>
      </c>
      <c r="B1716">
        <v>2199</v>
      </c>
      <c r="C1716" t="str">
        <f t="shared" si="29"/>
        <v>2</v>
      </c>
    </row>
    <row r="1717" spans="1:3" x14ac:dyDescent="0.35">
      <c r="A1717">
        <v>2792</v>
      </c>
      <c r="B1717">
        <v>2792</v>
      </c>
      <c r="C1717" t="str">
        <f t="shared" si="29"/>
        <v>2</v>
      </c>
    </row>
    <row r="1718" spans="1:3" x14ac:dyDescent="0.35">
      <c r="A1718">
        <v>1737</v>
      </c>
      <c r="B1718">
        <v>1737</v>
      </c>
      <c r="C1718" t="str">
        <f t="shared" si="29"/>
        <v>1</v>
      </c>
    </row>
    <row r="1719" spans="1:3" x14ac:dyDescent="0.35">
      <c r="A1719">
        <v>490</v>
      </c>
      <c r="B1719">
        <v>490</v>
      </c>
      <c r="C1719" t="str">
        <f t="shared" si="29"/>
        <v>4</v>
      </c>
    </row>
    <row r="1720" spans="1:3" x14ac:dyDescent="0.35">
      <c r="A1720">
        <v>120</v>
      </c>
      <c r="B1720">
        <v>120</v>
      </c>
      <c r="C1720" t="str">
        <f t="shared" si="29"/>
        <v>1</v>
      </c>
    </row>
    <row r="1721" spans="1:3" x14ac:dyDescent="0.35">
      <c r="A1721">
        <v>2150</v>
      </c>
      <c r="B1721">
        <v>2150</v>
      </c>
      <c r="C1721" t="str">
        <f t="shared" si="29"/>
        <v>2</v>
      </c>
    </row>
    <row r="1722" spans="1:3" x14ac:dyDescent="0.35">
      <c r="A1722">
        <v>241</v>
      </c>
      <c r="B1722">
        <v>241</v>
      </c>
      <c r="C1722" t="str">
        <f t="shared" si="29"/>
        <v>2</v>
      </c>
    </row>
    <row r="1723" spans="1:3" x14ac:dyDescent="0.35">
      <c r="A1723">
        <v>2691</v>
      </c>
      <c r="B1723">
        <v>2691</v>
      </c>
      <c r="C1723" t="str">
        <f t="shared" si="29"/>
        <v>2</v>
      </c>
    </row>
    <row r="1724" spans="1:3" x14ac:dyDescent="0.35">
      <c r="A1724">
        <v>2179</v>
      </c>
      <c r="B1724">
        <v>2179</v>
      </c>
      <c r="C1724" t="str">
        <f t="shared" si="29"/>
        <v>2</v>
      </c>
    </row>
    <row r="1725" spans="1:3" x14ac:dyDescent="0.35">
      <c r="A1725">
        <v>2821</v>
      </c>
      <c r="B1725">
        <v>2821</v>
      </c>
      <c r="C1725" t="str">
        <f t="shared" si="29"/>
        <v>2</v>
      </c>
    </row>
    <row r="1726" spans="1:3" x14ac:dyDescent="0.35">
      <c r="A1726">
        <v>121</v>
      </c>
      <c r="B1726">
        <v>121</v>
      </c>
      <c r="C1726" t="str">
        <f t="shared" si="29"/>
        <v>1</v>
      </c>
    </row>
    <row r="1727" spans="1:3" x14ac:dyDescent="0.35">
      <c r="A1727">
        <v>2625</v>
      </c>
      <c r="B1727">
        <v>2625</v>
      </c>
      <c r="C1727" t="str">
        <f t="shared" si="29"/>
        <v>2</v>
      </c>
    </row>
    <row r="1728" spans="1:3" x14ac:dyDescent="0.35">
      <c r="A1728">
        <v>1205</v>
      </c>
      <c r="B1728">
        <v>1205</v>
      </c>
      <c r="C1728" t="str">
        <f t="shared" si="29"/>
        <v>1</v>
      </c>
    </row>
    <row r="1729" spans="1:3" x14ac:dyDescent="0.35">
      <c r="A1729">
        <v>1034</v>
      </c>
      <c r="B1729">
        <v>1034</v>
      </c>
      <c r="C1729" t="str">
        <f t="shared" si="29"/>
        <v>1</v>
      </c>
    </row>
    <row r="1730" spans="1:3" x14ac:dyDescent="0.35">
      <c r="A1730">
        <v>1914</v>
      </c>
      <c r="B1730">
        <v>1914</v>
      </c>
      <c r="C1730" t="str">
        <f t="shared" ref="C1730:C1793" si="30">LEFT(A1730,1)</f>
        <v>1</v>
      </c>
    </row>
    <row r="1731" spans="1:3" x14ac:dyDescent="0.35">
      <c r="A1731">
        <v>1924</v>
      </c>
      <c r="B1731">
        <v>1924</v>
      </c>
      <c r="C1731" t="str">
        <f t="shared" si="30"/>
        <v>1</v>
      </c>
    </row>
    <row r="1732" spans="1:3" x14ac:dyDescent="0.35">
      <c r="A1732">
        <v>2721</v>
      </c>
      <c r="B1732">
        <v>2721</v>
      </c>
      <c r="C1732" t="str">
        <f t="shared" si="30"/>
        <v>2</v>
      </c>
    </row>
    <row r="1733" spans="1:3" x14ac:dyDescent="0.35">
      <c r="A1733">
        <v>629</v>
      </c>
      <c r="B1733">
        <v>629</v>
      </c>
      <c r="C1733" t="str">
        <f t="shared" si="30"/>
        <v>6</v>
      </c>
    </row>
    <row r="1734" spans="1:3" x14ac:dyDescent="0.35">
      <c r="A1734">
        <v>57</v>
      </c>
      <c r="B1734">
        <v>57</v>
      </c>
      <c r="C1734" t="str">
        <f t="shared" si="30"/>
        <v>5</v>
      </c>
    </row>
    <row r="1735" spans="1:3" x14ac:dyDescent="0.35">
      <c r="A1735">
        <v>2773</v>
      </c>
      <c r="B1735">
        <v>2773</v>
      </c>
      <c r="C1735" t="str">
        <f t="shared" si="30"/>
        <v>2</v>
      </c>
    </row>
    <row r="1736" spans="1:3" x14ac:dyDescent="0.35">
      <c r="A1736">
        <v>36</v>
      </c>
      <c r="B1736">
        <v>36</v>
      </c>
      <c r="C1736" t="str">
        <f t="shared" si="30"/>
        <v>3</v>
      </c>
    </row>
    <row r="1737" spans="1:3" x14ac:dyDescent="0.35">
      <c r="A1737">
        <v>617</v>
      </c>
      <c r="B1737">
        <v>617</v>
      </c>
      <c r="C1737" t="str">
        <f t="shared" si="30"/>
        <v>6</v>
      </c>
    </row>
    <row r="1738" spans="1:3" x14ac:dyDescent="0.35">
      <c r="A1738">
        <v>3002</v>
      </c>
      <c r="B1738">
        <v>3002</v>
      </c>
      <c r="C1738" t="str">
        <f t="shared" si="30"/>
        <v>3</v>
      </c>
    </row>
    <row r="1739" spans="1:3" x14ac:dyDescent="0.35">
      <c r="A1739">
        <v>1057</v>
      </c>
      <c r="B1739">
        <v>1057</v>
      </c>
      <c r="C1739" t="str">
        <f t="shared" si="30"/>
        <v>1</v>
      </c>
    </row>
    <row r="1740" spans="1:3" x14ac:dyDescent="0.35">
      <c r="A1740">
        <v>676</v>
      </c>
      <c r="B1740">
        <v>676</v>
      </c>
      <c r="C1740" t="str">
        <f t="shared" si="30"/>
        <v>6</v>
      </c>
    </row>
    <row r="1741" spans="1:3" x14ac:dyDescent="0.35">
      <c r="A1741">
        <v>1954</v>
      </c>
      <c r="B1741">
        <v>1954</v>
      </c>
      <c r="C1741" t="str">
        <f t="shared" si="30"/>
        <v>1</v>
      </c>
    </row>
    <row r="1742" spans="1:3" x14ac:dyDescent="0.35">
      <c r="A1742">
        <v>1556</v>
      </c>
      <c r="B1742">
        <v>1556</v>
      </c>
      <c r="C1742" t="str">
        <f t="shared" si="30"/>
        <v>1</v>
      </c>
    </row>
    <row r="1743" spans="1:3" x14ac:dyDescent="0.35">
      <c r="A1743">
        <v>2129</v>
      </c>
      <c r="B1743">
        <v>2129</v>
      </c>
      <c r="C1743" t="str">
        <f t="shared" si="30"/>
        <v>2</v>
      </c>
    </row>
    <row r="1744" spans="1:3" x14ac:dyDescent="0.35">
      <c r="A1744" t="s">
        <v>1455</v>
      </c>
      <c r="B1744" t="s">
        <v>1455</v>
      </c>
      <c r="C1744" t="str">
        <f t="shared" si="30"/>
        <v>a</v>
      </c>
    </row>
    <row r="1745" spans="1:3" x14ac:dyDescent="0.35">
      <c r="A1745" t="s">
        <v>1456</v>
      </c>
      <c r="B1745" t="s">
        <v>1456</v>
      </c>
      <c r="C1745" t="str">
        <f t="shared" si="30"/>
        <v>a</v>
      </c>
    </row>
    <row r="1746" spans="1:3" x14ac:dyDescent="0.35">
      <c r="A1746" t="s">
        <v>1457</v>
      </c>
      <c r="B1746" t="s">
        <v>1457</v>
      </c>
      <c r="C1746" t="str">
        <f t="shared" si="30"/>
        <v>a</v>
      </c>
    </row>
    <row r="1747" spans="1:3" x14ac:dyDescent="0.35">
      <c r="A1747" t="s">
        <v>1458</v>
      </c>
      <c r="B1747" t="s">
        <v>1458</v>
      </c>
      <c r="C1747" t="str">
        <f t="shared" si="30"/>
        <v>a</v>
      </c>
    </row>
    <row r="1748" spans="1:3" x14ac:dyDescent="0.35">
      <c r="A1748" t="s">
        <v>1459</v>
      </c>
      <c r="B1748" t="s">
        <v>1459</v>
      </c>
      <c r="C1748" t="str">
        <f t="shared" si="30"/>
        <v>a</v>
      </c>
    </row>
    <row r="1749" spans="1:3" x14ac:dyDescent="0.35">
      <c r="A1749" t="s">
        <v>1460</v>
      </c>
      <c r="B1749" t="s">
        <v>1460</v>
      </c>
      <c r="C1749" t="str">
        <f t="shared" si="30"/>
        <v>a</v>
      </c>
    </row>
    <row r="1750" spans="1:3" x14ac:dyDescent="0.35">
      <c r="A1750" t="s">
        <v>1461</v>
      </c>
      <c r="B1750" t="s">
        <v>1461</v>
      </c>
      <c r="C1750" t="str">
        <f t="shared" si="30"/>
        <v>a</v>
      </c>
    </row>
    <row r="1751" spans="1:3" x14ac:dyDescent="0.35">
      <c r="A1751" t="s">
        <v>1462</v>
      </c>
      <c r="B1751" t="s">
        <v>1462</v>
      </c>
      <c r="C1751" t="str">
        <f t="shared" si="30"/>
        <v>a</v>
      </c>
    </row>
    <row r="1752" spans="1:3" x14ac:dyDescent="0.35">
      <c r="A1752" t="s">
        <v>1464</v>
      </c>
      <c r="B1752" t="s">
        <v>1464</v>
      </c>
      <c r="C1752" t="str">
        <f t="shared" si="30"/>
        <v>b</v>
      </c>
    </row>
    <row r="1753" spans="1:3" x14ac:dyDescent="0.35">
      <c r="A1753" t="s">
        <v>1465</v>
      </c>
      <c r="B1753" t="s">
        <v>1465</v>
      </c>
      <c r="C1753" t="str">
        <f t="shared" si="30"/>
        <v>b</v>
      </c>
    </row>
    <row r="1754" spans="1:3" x14ac:dyDescent="0.35">
      <c r="A1754" t="s">
        <v>1466</v>
      </c>
      <c r="B1754" t="s">
        <v>1466</v>
      </c>
      <c r="C1754" t="str">
        <f t="shared" si="30"/>
        <v>b</v>
      </c>
    </row>
    <row r="1755" spans="1:3" x14ac:dyDescent="0.35">
      <c r="A1755" t="s">
        <v>1467</v>
      </c>
      <c r="B1755" t="s">
        <v>1467</v>
      </c>
      <c r="C1755" t="str">
        <f t="shared" si="30"/>
        <v>b</v>
      </c>
    </row>
    <row r="1756" spans="1:3" x14ac:dyDescent="0.35">
      <c r="A1756" t="s">
        <v>1468</v>
      </c>
      <c r="B1756" t="s">
        <v>1468</v>
      </c>
      <c r="C1756" t="str">
        <f t="shared" si="30"/>
        <v>b</v>
      </c>
    </row>
    <row r="1757" spans="1:3" x14ac:dyDescent="0.35">
      <c r="A1757" t="s">
        <v>1469</v>
      </c>
      <c r="B1757" t="s">
        <v>1469</v>
      </c>
      <c r="C1757" t="str">
        <f t="shared" si="30"/>
        <v>b</v>
      </c>
    </row>
    <row r="1758" spans="1:3" x14ac:dyDescent="0.35">
      <c r="A1758" t="s">
        <v>1470</v>
      </c>
      <c r="B1758" t="s">
        <v>1470</v>
      </c>
      <c r="C1758" t="str">
        <f t="shared" si="30"/>
        <v>b</v>
      </c>
    </row>
    <row r="1759" spans="1:3" x14ac:dyDescent="0.35">
      <c r="A1759" t="s">
        <v>1471</v>
      </c>
      <c r="B1759" t="s">
        <v>1471</v>
      </c>
      <c r="C1759" t="str">
        <f t="shared" si="30"/>
        <v>b</v>
      </c>
    </row>
    <row r="1760" spans="1:3" x14ac:dyDescent="0.35">
      <c r="A1760" t="s">
        <v>1472</v>
      </c>
      <c r="B1760" t="s">
        <v>1472</v>
      </c>
      <c r="C1760" t="str">
        <f t="shared" si="30"/>
        <v>b</v>
      </c>
    </row>
    <row r="1761" spans="1:3" x14ac:dyDescent="0.35">
      <c r="A1761" t="s">
        <v>1473</v>
      </c>
      <c r="B1761" t="s">
        <v>1473</v>
      </c>
      <c r="C1761" t="str">
        <f t="shared" si="30"/>
        <v>b</v>
      </c>
    </row>
    <row r="1762" spans="1:3" x14ac:dyDescent="0.35">
      <c r="A1762" t="s">
        <v>1474</v>
      </c>
      <c r="B1762" t="s">
        <v>1474</v>
      </c>
      <c r="C1762" t="str">
        <f t="shared" si="30"/>
        <v>b</v>
      </c>
    </row>
    <row r="1763" spans="1:3" x14ac:dyDescent="0.35">
      <c r="A1763" t="s">
        <v>1475</v>
      </c>
      <c r="B1763" t="s">
        <v>1475</v>
      </c>
      <c r="C1763" t="str">
        <f t="shared" si="30"/>
        <v>b</v>
      </c>
    </row>
    <row r="1764" spans="1:3" x14ac:dyDescent="0.35">
      <c r="A1764" t="s">
        <v>1476</v>
      </c>
      <c r="B1764" t="s">
        <v>1476</v>
      </c>
      <c r="C1764" t="str">
        <f t="shared" si="30"/>
        <v>b</v>
      </c>
    </row>
    <row r="1765" spans="1:3" x14ac:dyDescent="0.35">
      <c r="A1765" t="s">
        <v>1477</v>
      </c>
      <c r="B1765" t="s">
        <v>1477</v>
      </c>
      <c r="C1765" t="str">
        <f t="shared" si="30"/>
        <v>b</v>
      </c>
    </row>
    <row r="1766" spans="1:3" x14ac:dyDescent="0.35">
      <c r="A1766" t="s">
        <v>1478</v>
      </c>
      <c r="B1766" t="s">
        <v>1478</v>
      </c>
      <c r="C1766" t="str">
        <f t="shared" si="30"/>
        <v>b</v>
      </c>
    </row>
    <row r="1767" spans="1:3" x14ac:dyDescent="0.35">
      <c r="A1767" t="s">
        <v>1479</v>
      </c>
      <c r="B1767" t="s">
        <v>1479</v>
      </c>
      <c r="C1767" t="str">
        <f t="shared" si="30"/>
        <v>b</v>
      </c>
    </row>
    <row r="1768" spans="1:3" x14ac:dyDescent="0.35">
      <c r="A1768" t="s">
        <v>1480</v>
      </c>
      <c r="B1768" t="s">
        <v>1480</v>
      </c>
      <c r="C1768" t="str">
        <f t="shared" si="30"/>
        <v>b</v>
      </c>
    </row>
    <row r="1769" spans="1:3" x14ac:dyDescent="0.35">
      <c r="A1769" t="s">
        <v>1481</v>
      </c>
      <c r="B1769" t="s">
        <v>1481</v>
      </c>
      <c r="C1769" t="str">
        <f t="shared" si="30"/>
        <v>b</v>
      </c>
    </row>
    <row r="1770" spans="1:3" x14ac:dyDescent="0.35">
      <c r="A1770" t="s">
        <v>1482</v>
      </c>
      <c r="B1770" t="s">
        <v>1482</v>
      </c>
      <c r="C1770" t="str">
        <f t="shared" si="30"/>
        <v>b</v>
      </c>
    </row>
    <row r="1771" spans="1:3" x14ac:dyDescent="0.35">
      <c r="A1771" t="s">
        <v>1483</v>
      </c>
      <c r="B1771" t="s">
        <v>1483</v>
      </c>
      <c r="C1771" t="str">
        <f t="shared" si="30"/>
        <v>b</v>
      </c>
    </row>
    <row r="1772" spans="1:3" x14ac:dyDescent="0.35">
      <c r="A1772" t="s">
        <v>1484</v>
      </c>
      <c r="B1772" t="s">
        <v>1484</v>
      </c>
      <c r="C1772" t="str">
        <f t="shared" si="30"/>
        <v>b</v>
      </c>
    </row>
    <row r="1773" spans="1:3" x14ac:dyDescent="0.35">
      <c r="A1773" t="s">
        <v>1485</v>
      </c>
      <c r="B1773" t="s">
        <v>1485</v>
      </c>
      <c r="C1773" t="str">
        <f t="shared" si="30"/>
        <v>b</v>
      </c>
    </row>
    <row r="1774" spans="1:3" x14ac:dyDescent="0.35">
      <c r="A1774" t="s">
        <v>1648</v>
      </c>
      <c r="B1774" t="s">
        <v>1648</v>
      </c>
      <c r="C1774" t="str">
        <f t="shared" si="30"/>
        <v>b</v>
      </c>
    </row>
    <row r="1775" spans="1:3" x14ac:dyDescent="0.35">
      <c r="A1775" t="s">
        <v>1486</v>
      </c>
      <c r="B1775" t="s">
        <v>1486</v>
      </c>
      <c r="C1775" t="str">
        <f t="shared" si="30"/>
        <v>b</v>
      </c>
    </row>
    <row r="1776" spans="1:3" x14ac:dyDescent="0.35">
      <c r="A1776" t="s">
        <v>1487</v>
      </c>
      <c r="B1776" t="s">
        <v>1487</v>
      </c>
      <c r="C1776" t="str">
        <f t="shared" si="30"/>
        <v>b</v>
      </c>
    </row>
    <row r="1777" spans="1:3" x14ac:dyDescent="0.35">
      <c r="A1777" t="s">
        <v>1488</v>
      </c>
      <c r="B1777" t="s">
        <v>1488</v>
      </c>
      <c r="C1777" t="str">
        <f t="shared" si="30"/>
        <v>b</v>
      </c>
    </row>
    <row r="1778" spans="1:3" x14ac:dyDescent="0.35">
      <c r="A1778" t="s">
        <v>1489</v>
      </c>
      <c r="B1778" t="s">
        <v>1489</v>
      </c>
      <c r="C1778" t="str">
        <f t="shared" si="30"/>
        <v>b</v>
      </c>
    </row>
    <row r="1779" spans="1:3" x14ac:dyDescent="0.35">
      <c r="A1779" t="s">
        <v>1649</v>
      </c>
      <c r="B1779" t="s">
        <v>1649</v>
      </c>
      <c r="C1779" t="str">
        <f t="shared" si="30"/>
        <v>b</v>
      </c>
    </row>
    <row r="1780" spans="1:3" x14ac:dyDescent="0.35">
      <c r="A1780" t="s">
        <v>1368</v>
      </c>
      <c r="B1780" t="s">
        <v>1368</v>
      </c>
      <c r="C1780" t="str">
        <f t="shared" si="30"/>
        <v>b</v>
      </c>
    </row>
    <row r="1781" spans="1:3" x14ac:dyDescent="0.35">
      <c r="A1781" t="s">
        <v>1490</v>
      </c>
      <c r="B1781" t="s">
        <v>1490</v>
      </c>
      <c r="C1781" t="str">
        <f t="shared" si="30"/>
        <v>b</v>
      </c>
    </row>
    <row r="1782" spans="1:3" x14ac:dyDescent="0.35">
      <c r="A1782" t="s">
        <v>1650</v>
      </c>
      <c r="B1782" t="s">
        <v>1650</v>
      </c>
      <c r="C1782" t="str">
        <f t="shared" si="30"/>
        <v>b</v>
      </c>
    </row>
    <row r="1783" spans="1:3" x14ac:dyDescent="0.35">
      <c r="A1783" t="s">
        <v>1491</v>
      </c>
      <c r="B1783" t="s">
        <v>1491</v>
      </c>
      <c r="C1783" t="str">
        <f t="shared" si="30"/>
        <v>b</v>
      </c>
    </row>
    <row r="1784" spans="1:3" x14ac:dyDescent="0.35">
      <c r="A1784" t="s">
        <v>1492</v>
      </c>
      <c r="B1784" t="s">
        <v>1492</v>
      </c>
      <c r="C1784" t="str">
        <f t="shared" si="30"/>
        <v>b</v>
      </c>
    </row>
    <row r="1785" spans="1:3" x14ac:dyDescent="0.35">
      <c r="A1785" t="s">
        <v>1493</v>
      </c>
      <c r="B1785" t="s">
        <v>1493</v>
      </c>
      <c r="C1785" t="str">
        <f t="shared" si="30"/>
        <v>b</v>
      </c>
    </row>
    <row r="1786" spans="1:3" x14ac:dyDescent="0.35">
      <c r="A1786" t="s">
        <v>1494</v>
      </c>
      <c r="B1786" t="s">
        <v>1494</v>
      </c>
      <c r="C1786" t="str">
        <f t="shared" si="30"/>
        <v>b</v>
      </c>
    </row>
    <row r="1787" spans="1:3" x14ac:dyDescent="0.35">
      <c r="A1787" t="s">
        <v>1495</v>
      </c>
      <c r="B1787" t="s">
        <v>1495</v>
      </c>
      <c r="C1787" t="str">
        <f t="shared" si="30"/>
        <v>b</v>
      </c>
    </row>
    <row r="1788" spans="1:3" x14ac:dyDescent="0.35">
      <c r="A1788" t="s">
        <v>1496</v>
      </c>
      <c r="B1788" t="s">
        <v>1496</v>
      </c>
      <c r="C1788" t="str">
        <f t="shared" si="30"/>
        <v>b</v>
      </c>
    </row>
    <row r="1789" spans="1:3" x14ac:dyDescent="0.35">
      <c r="A1789" t="s">
        <v>1497</v>
      </c>
      <c r="B1789" t="s">
        <v>1497</v>
      </c>
      <c r="C1789" t="str">
        <f t="shared" si="30"/>
        <v>b</v>
      </c>
    </row>
    <row r="1790" spans="1:3" x14ac:dyDescent="0.35">
      <c r="A1790" t="s">
        <v>1498</v>
      </c>
      <c r="B1790" t="s">
        <v>1498</v>
      </c>
      <c r="C1790" t="str">
        <f t="shared" si="30"/>
        <v>b</v>
      </c>
    </row>
    <row r="1791" spans="1:3" x14ac:dyDescent="0.35">
      <c r="A1791" t="s">
        <v>1499</v>
      </c>
      <c r="B1791" t="s">
        <v>1499</v>
      </c>
      <c r="C1791" t="str">
        <f t="shared" si="30"/>
        <v>b</v>
      </c>
    </row>
    <row r="1792" spans="1:3" x14ac:dyDescent="0.35">
      <c r="A1792" t="s">
        <v>1500</v>
      </c>
      <c r="B1792" t="s">
        <v>1500</v>
      </c>
      <c r="C1792" t="str">
        <f t="shared" si="30"/>
        <v>b</v>
      </c>
    </row>
    <row r="1793" spans="1:3" x14ac:dyDescent="0.35">
      <c r="A1793" t="s">
        <v>1501</v>
      </c>
      <c r="B1793" t="s">
        <v>1501</v>
      </c>
      <c r="C1793" t="str">
        <f t="shared" si="30"/>
        <v>b</v>
      </c>
    </row>
    <row r="1794" spans="1:3" x14ac:dyDescent="0.35">
      <c r="A1794" t="s">
        <v>116</v>
      </c>
      <c r="B1794" t="s">
        <v>116</v>
      </c>
      <c r="C1794" t="str">
        <f t="shared" ref="C1794:C1857" si="31">LEFT(A1794,1)</f>
        <v>b</v>
      </c>
    </row>
    <row r="1795" spans="1:3" x14ac:dyDescent="0.35">
      <c r="A1795">
        <v>2377</v>
      </c>
      <c r="B1795">
        <v>2377</v>
      </c>
      <c r="C1795" t="str">
        <f t="shared" si="31"/>
        <v>2</v>
      </c>
    </row>
    <row r="1796" spans="1:3" x14ac:dyDescent="0.35">
      <c r="A1796">
        <v>1313</v>
      </c>
      <c r="B1796">
        <v>1313</v>
      </c>
      <c r="C1796" t="str">
        <f t="shared" si="31"/>
        <v>1</v>
      </c>
    </row>
    <row r="1797" spans="1:3" x14ac:dyDescent="0.35">
      <c r="A1797">
        <v>459</v>
      </c>
      <c r="B1797">
        <v>459</v>
      </c>
      <c r="C1797" t="str">
        <f t="shared" si="31"/>
        <v>4</v>
      </c>
    </row>
    <row r="1798" spans="1:3" x14ac:dyDescent="0.35">
      <c r="A1798">
        <v>1106</v>
      </c>
      <c r="B1798">
        <v>1106</v>
      </c>
      <c r="C1798" t="str">
        <f t="shared" si="31"/>
        <v>1</v>
      </c>
    </row>
    <row r="1799" spans="1:3" x14ac:dyDescent="0.35">
      <c r="A1799">
        <v>1506</v>
      </c>
      <c r="B1799">
        <v>1506</v>
      </c>
      <c r="C1799" t="str">
        <f t="shared" si="31"/>
        <v>1</v>
      </c>
    </row>
    <row r="1800" spans="1:3" x14ac:dyDescent="0.35">
      <c r="A1800">
        <v>2592</v>
      </c>
      <c r="B1800">
        <v>2592</v>
      </c>
      <c r="C1800" t="str">
        <f t="shared" si="31"/>
        <v>2</v>
      </c>
    </row>
    <row r="1801" spans="1:3" x14ac:dyDescent="0.35">
      <c r="A1801">
        <v>719</v>
      </c>
      <c r="B1801">
        <v>719</v>
      </c>
      <c r="C1801" t="str">
        <f t="shared" si="31"/>
        <v>7</v>
      </c>
    </row>
    <row r="1802" spans="1:3" x14ac:dyDescent="0.35">
      <c r="A1802">
        <v>1105</v>
      </c>
      <c r="B1802">
        <v>1105</v>
      </c>
      <c r="C1802" t="str">
        <f t="shared" si="31"/>
        <v>1</v>
      </c>
    </row>
    <row r="1803" spans="1:3" x14ac:dyDescent="0.35">
      <c r="A1803">
        <v>440</v>
      </c>
      <c r="B1803">
        <v>440</v>
      </c>
      <c r="C1803" t="str">
        <f t="shared" si="31"/>
        <v>4</v>
      </c>
    </row>
    <row r="1804" spans="1:3" x14ac:dyDescent="0.35">
      <c r="A1804">
        <v>636</v>
      </c>
      <c r="B1804">
        <v>636</v>
      </c>
      <c r="C1804" t="str">
        <f t="shared" si="31"/>
        <v>6</v>
      </c>
    </row>
    <row r="1805" spans="1:3" x14ac:dyDescent="0.35">
      <c r="A1805">
        <v>562</v>
      </c>
      <c r="B1805">
        <v>562</v>
      </c>
      <c r="C1805" t="str">
        <f t="shared" si="31"/>
        <v>5</v>
      </c>
    </row>
    <row r="1806" spans="1:3" x14ac:dyDescent="0.35">
      <c r="A1806">
        <v>930</v>
      </c>
      <c r="B1806">
        <v>930</v>
      </c>
      <c r="C1806" t="str">
        <f t="shared" si="31"/>
        <v>9</v>
      </c>
    </row>
    <row r="1807" spans="1:3" x14ac:dyDescent="0.35">
      <c r="A1807">
        <v>717</v>
      </c>
      <c r="B1807">
        <v>717</v>
      </c>
      <c r="C1807" t="str">
        <f t="shared" si="31"/>
        <v>7</v>
      </c>
    </row>
    <row r="1808" spans="1:3" x14ac:dyDescent="0.35">
      <c r="A1808">
        <v>1731</v>
      </c>
      <c r="B1808">
        <v>1731</v>
      </c>
      <c r="C1808" t="str">
        <f t="shared" si="31"/>
        <v>1</v>
      </c>
    </row>
    <row r="1809" spans="1:3" x14ac:dyDescent="0.35">
      <c r="A1809">
        <v>2443</v>
      </c>
      <c r="B1809">
        <v>2443</v>
      </c>
      <c r="C1809" t="str">
        <f t="shared" si="31"/>
        <v>2</v>
      </c>
    </row>
    <row r="1810" spans="1:3" x14ac:dyDescent="0.35">
      <c r="A1810">
        <v>1309</v>
      </c>
      <c r="B1810">
        <v>1309</v>
      </c>
      <c r="C1810" t="str">
        <f t="shared" si="31"/>
        <v>1</v>
      </c>
    </row>
    <row r="1811" spans="1:3" x14ac:dyDescent="0.35">
      <c r="A1811">
        <v>2232</v>
      </c>
      <c r="B1811">
        <v>2232</v>
      </c>
      <c r="C1811" t="str">
        <f t="shared" si="31"/>
        <v>2</v>
      </c>
    </row>
    <row r="1812" spans="1:3" x14ac:dyDescent="0.35">
      <c r="A1812">
        <v>2356</v>
      </c>
      <c r="B1812">
        <v>2356</v>
      </c>
      <c r="C1812" t="str">
        <f t="shared" si="31"/>
        <v>2</v>
      </c>
    </row>
    <row r="1813" spans="1:3" x14ac:dyDescent="0.35">
      <c r="A1813">
        <v>665</v>
      </c>
      <c r="B1813">
        <v>665</v>
      </c>
      <c r="C1813" t="str">
        <f t="shared" si="31"/>
        <v>6</v>
      </c>
    </row>
    <row r="1814" spans="1:3" x14ac:dyDescent="0.35">
      <c r="A1814">
        <v>873</v>
      </c>
      <c r="B1814">
        <v>873</v>
      </c>
      <c r="C1814" t="str">
        <f t="shared" si="31"/>
        <v>8</v>
      </c>
    </row>
    <row r="1815" spans="1:3" x14ac:dyDescent="0.35">
      <c r="A1815">
        <v>541</v>
      </c>
      <c r="B1815">
        <v>541</v>
      </c>
      <c r="C1815" t="str">
        <f t="shared" si="31"/>
        <v>5</v>
      </c>
    </row>
    <row r="1816" spans="1:3" x14ac:dyDescent="0.35">
      <c r="A1816">
        <v>1040</v>
      </c>
      <c r="B1816">
        <v>1040</v>
      </c>
      <c r="C1816" t="str">
        <f t="shared" si="31"/>
        <v>1</v>
      </c>
    </row>
    <row r="1817" spans="1:3" x14ac:dyDescent="0.35">
      <c r="A1817">
        <v>1140</v>
      </c>
      <c r="B1817">
        <v>1140</v>
      </c>
      <c r="C1817" t="str">
        <f t="shared" si="31"/>
        <v>1</v>
      </c>
    </row>
    <row r="1818" spans="1:3" x14ac:dyDescent="0.35">
      <c r="A1818">
        <v>2999</v>
      </c>
      <c r="B1818">
        <v>2999</v>
      </c>
      <c r="C1818" t="str">
        <f t="shared" si="31"/>
        <v>2</v>
      </c>
    </row>
    <row r="1819" spans="1:3" x14ac:dyDescent="0.35">
      <c r="A1819">
        <v>1033</v>
      </c>
      <c r="B1819">
        <v>1033</v>
      </c>
      <c r="C1819" t="str">
        <f t="shared" si="31"/>
        <v>1</v>
      </c>
    </row>
    <row r="1820" spans="1:3" x14ac:dyDescent="0.35">
      <c r="A1820">
        <v>967</v>
      </c>
      <c r="B1820">
        <v>967</v>
      </c>
      <c r="C1820" t="str">
        <f t="shared" si="31"/>
        <v>9</v>
      </c>
    </row>
    <row r="1821" spans="1:3" x14ac:dyDescent="0.35">
      <c r="A1821">
        <v>1769</v>
      </c>
      <c r="B1821">
        <v>1769</v>
      </c>
      <c r="C1821" t="str">
        <f t="shared" si="31"/>
        <v>1</v>
      </c>
    </row>
    <row r="1822" spans="1:3" x14ac:dyDescent="0.35">
      <c r="A1822">
        <v>3075</v>
      </c>
      <c r="B1822">
        <v>3075</v>
      </c>
      <c r="C1822" t="str">
        <f t="shared" si="31"/>
        <v>3</v>
      </c>
    </row>
    <row r="1823" spans="1:3" x14ac:dyDescent="0.35">
      <c r="A1823">
        <v>1470</v>
      </c>
      <c r="B1823">
        <v>1470</v>
      </c>
      <c r="C1823" t="str">
        <f t="shared" si="31"/>
        <v>1</v>
      </c>
    </row>
    <row r="1824" spans="1:3" x14ac:dyDescent="0.35">
      <c r="A1824">
        <v>2594</v>
      </c>
      <c r="B1824">
        <v>2594</v>
      </c>
      <c r="C1824" t="str">
        <f t="shared" si="31"/>
        <v>2</v>
      </c>
    </row>
    <row r="1825" spans="1:3" x14ac:dyDescent="0.35">
      <c r="A1825">
        <v>1597</v>
      </c>
      <c r="B1825">
        <v>1597</v>
      </c>
      <c r="C1825" t="str">
        <f t="shared" si="31"/>
        <v>1</v>
      </c>
    </row>
    <row r="1826" spans="1:3" x14ac:dyDescent="0.35">
      <c r="A1826">
        <v>2003</v>
      </c>
      <c r="B1826">
        <v>2003</v>
      </c>
      <c r="C1826" t="str">
        <f t="shared" si="31"/>
        <v>2</v>
      </c>
    </row>
    <row r="1827" spans="1:3" x14ac:dyDescent="0.35">
      <c r="A1827">
        <v>2404</v>
      </c>
      <c r="B1827">
        <v>2404</v>
      </c>
      <c r="C1827" t="str">
        <f t="shared" si="31"/>
        <v>2</v>
      </c>
    </row>
    <row r="1828" spans="1:3" x14ac:dyDescent="0.35">
      <c r="A1828">
        <v>311</v>
      </c>
      <c r="B1828">
        <v>311</v>
      </c>
      <c r="C1828" t="str">
        <f t="shared" si="31"/>
        <v>3</v>
      </c>
    </row>
    <row r="1829" spans="1:3" x14ac:dyDescent="0.35">
      <c r="A1829">
        <v>453</v>
      </c>
      <c r="B1829">
        <v>453</v>
      </c>
      <c r="C1829" t="str">
        <f t="shared" si="31"/>
        <v>4</v>
      </c>
    </row>
    <row r="1830" spans="1:3" x14ac:dyDescent="0.35">
      <c r="A1830">
        <v>715</v>
      </c>
      <c r="B1830">
        <v>715</v>
      </c>
      <c r="C1830" t="str">
        <f t="shared" si="31"/>
        <v>7</v>
      </c>
    </row>
    <row r="1831" spans="1:3" x14ac:dyDescent="0.35">
      <c r="A1831">
        <v>2620</v>
      </c>
      <c r="B1831">
        <v>2620</v>
      </c>
      <c r="C1831" t="str">
        <f t="shared" si="31"/>
        <v>2</v>
      </c>
    </row>
    <row r="1832" spans="1:3" x14ac:dyDescent="0.35">
      <c r="A1832">
        <v>1943</v>
      </c>
      <c r="B1832">
        <v>1943</v>
      </c>
      <c r="C1832" t="str">
        <f t="shared" si="31"/>
        <v>1</v>
      </c>
    </row>
    <row r="1833" spans="1:3" x14ac:dyDescent="0.35">
      <c r="A1833">
        <v>323</v>
      </c>
      <c r="B1833">
        <v>323</v>
      </c>
      <c r="C1833" t="str">
        <f t="shared" si="31"/>
        <v>3</v>
      </c>
    </row>
    <row r="1834" spans="1:3" x14ac:dyDescent="0.35">
      <c r="A1834">
        <v>2307</v>
      </c>
      <c r="B1834">
        <v>2307</v>
      </c>
      <c r="C1834" t="str">
        <f t="shared" si="31"/>
        <v>2</v>
      </c>
    </row>
    <row r="1835" spans="1:3" x14ac:dyDescent="0.35">
      <c r="A1835">
        <v>1204</v>
      </c>
      <c r="B1835">
        <v>1204</v>
      </c>
      <c r="C1835" t="str">
        <f t="shared" si="31"/>
        <v>1</v>
      </c>
    </row>
    <row r="1836" spans="1:3" x14ac:dyDescent="0.35">
      <c r="A1836">
        <v>2806</v>
      </c>
      <c r="B1836">
        <v>2806</v>
      </c>
      <c r="C1836" t="str">
        <f t="shared" si="31"/>
        <v>2</v>
      </c>
    </row>
    <row r="1837" spans="1:3" x14ac:dyDescent="0.35">
      <c r="A1837">
        <v>2023</v>
      </c>
      <c r="B1837">
        <v>2023</v>
      </c>
      <c r="C1837" t="str">
        <f t="shared" si="31"/>
        <v>2</v>
      </c>
    </row>
    <row r="1838" spans="1:3" x14ac:dyDescent="0.35">
      <c r="A1838">
        <v>2738</v>
      </c>
      <c r="B1838">
        <v>2738</v>
      </c>
      <c r="C1838" t="str">
        <f t="shared" si="31"/>
        <v>2</v>
      </c>
    </row>
    <row r="1839" spans="1:3" x14ac:dyDescent="0.35">
      <c r="A1839">
        <v>1251</v>
      </c>
      <c r="B1839">
        <v>1251</v>
      </c>
      <c r="C1839" t="str">
        <f t="shared" si="31"/>
        <v>1</v>
      </c>
    </row>
    <row r="1840" spans="1:3" x14ac:dyDescent="0.35">
      <c r="A1840">
        <v>124</v>
      </c>
      <c r="B1840">
        <v>124</v>
      </c>
      <c r="C1840" t="str">
        <f t="shared" si="31"/>
        <v>1</v>
      </c>
    </row>
    <row r="1841" spans="1:3" x14ac:dyDescent="0.35">
      <c r="A1841">
        <v>2301</v>
      </c>
      <c r="B1841">
        <v>2301</v>
      </c>
      <c r="C1841" t="str">
        <f t="shared" si="31"/>
        <v>2</v>
      </c>
    </row>
    <row r="1842" spans="1:3" x14ac:dyDescent="0.35">
      <c r="A1842">
        <v>2929</v>
      </c>
      <c r="B1842">
        <v>2929</v>
      </c>
      <c r="C1842" t="str">
        <f t="shared" si="31"/>
        <v>2</v>
      </c>
    </row>
    <row r="1843" spans="1:3" x14ac:dyDescent="0.35">
      <c r="A1843">
        <v>652</v>
      </c>
      <c r="B1843">
        <v>652</v>
      </c>
      <c r="C1843" t="str">
        <f t="shared" si="31"/>
        <v>6</v>
      </c>
    </row>
    <row r="1844" spans="1:3" x14ac:dyDescent="0.35">
      <c r="A1844">
        <v>305</v>
      </c>
      <c r="B1844">
        <v>305</v>
      </c>
      <c r="C1844" t="str">
        <f t="shared" si="31"/>
        <v>3</v>
      </c>
    </row>
    <row r="1845" spans="1:3" x14ac:dyDescent="0.35">
      <c r="A1845">
        <v>2612</v>
      </c>
      <c r="B1845">
        <v>2612</v>
      </c>
      <c r="C1845" t="str">
        <f t="shared" si="31"/>
        <v>2</v>
      </c>
    </row>
    <row r="1846" spans="1:3" x14ac:dyDescent="0.35">
      <c r="A1846">
        <v>2549</v>
      </c>
      <c r="B1846">
        <v>2549</v>
      </c>
      <c r="C1846" t="str">
        <f t="shared" si="31"/>
        <v>2</v>
      </c>
    </row>
    <row r="1847" spans="1:3" x14ac:dyDescent="0.35">
      <c r="A1847">
        <v>2005</v>
      </c>
      <c r="B1847">
        <v>2005</v>
      </c>
      <c r="C1847" t="str">
        <f t="shared" si="31"/>
        <v>2</v>
      </c>
    </row>
    <row r="1848" spans="1:3" x14ac:dyDescent="0.35">
      <c r="A1848">
        <v>1505</v>
      </c>
      <c r="B1848">
        <v>1505</v>
      </c>
      <c r="C1848" t="str">
        <f t="shared" si="31"/>
        <v>1</v>
      </c>
    </row>
    <row r="1849" spans="1:3" x14ac:dyDescent="0.35">
      <c r="A1849">
        <v>1248</v>
      </c>
      <c r="B1849">
        <v>1248</v>
      </c>
      <c r="C1849" t="str">
        <f t="shared" si="31"/>
        <v>1</v>
      </c>
    </row>
    <row r="1850" spans="1:3" x14ac:dyDescent="0.35">
      <c r="A1850">
        <v>24</v>
      </c>
      <c r="B1850">
        <v>24</v>
      </c>
      <c r="C1850" t="str">
        <f t="shared" si="31"/>
        <v>2</v>
      </c>
    </row>
    <row r="1851" spans="1:3" x14ac:dyDescent="0.35">
      <c r="A1851">
        <v>1373</v>
      </c>
      <c r="B1851">
        <v>1373</v>
      </c>
      <c r="C1851" t="str">
        <f t="shared" si="31"/>
        <v>1</v>
      </c>
    </row>
    <row r="1852" spans="1:3" x14ac:dyDescent="0.35">
      <c r="A1852">
        <v>2084</v>
      </c>
      <c r="B1852">
        <v>2084</v>
      </c>
      <c r="C1852" t="str">
        <f t="shared" si="31"/>
        <v>2</v>
      </c>
    </row>
    <row r="1853" spans="1:3" x14ac:dyDescent="0.35">
      <c r="A1853">
        <v>2239</v>
      </c>
      <c r="B1853">
        <v>2239</v>
      </c>
      <c r="C1853" t="str">
        <f t="shared" si="31"/>
        <v>2</v>
      </c>
    </row>
    <row r="1854" spans="1:3" x14ac:dyDescent="0.35">
      <c r="A1854">
        <v>2798</v>
      </c>
      <c r="B1854">
        <v>2798</v>
      </c>
      <c r="C1854" t="str">
        <f t="shared" si="31"/>
        <v>2</v>
      </c>
    </row>
    <row r="1855" spans="1:3" x14ac:dyDescent="0.35">
      <c r="A1855">
        <v>2975</v>
      </c>
      <c r="B1855">
        <v>2975</v>
      </c>
      <c r="C1855" t="str">
        <f t="shared" si="31"/>
        <v>2</v>
      </c>
    </row>
    <row r="1856" spans="1:3" x14ac:dyDescent="0.35">
      <c r="A1856">
        <v>1493</v>
      </c>
      <c r="B1856">
        <v>1493</v>
      </c>
      <c r="C1856" t="str">
        <f t="shared" si="31"/>
        <v>1</v>
      </c>
    </row>
    <row r="1857" spans="1:3" x14ac:dyDescent="0.35">
      <c r="A1857">
        <v>2844</v>
      </c>
      <c r="B1857">
        <v>2844</v>
      </c>
      <c r="C1857" t="str">
        <f t="shared" si="31"/>
        <v>2</v>
      </c>
    </row>
    <row r="1858" spans="1:3" x14ac:dyDescent="0.35">
      <c r="A1858">
        <v>2660</v>
      </c>
      <c r="B1858">
        <v>2660</v>
      </c>
      <c r="C1858" t="str">
        <f t="shared" ref="C1858:C1921" si="32">LEFT(A1858,1)</f>
        <v>2</v>
      </c>
    </row>
    <row r="1859" spans="1:3" x14ac:dyDescent="0.35">
      <c r="A1859">
        <v>935</v>
      </c>
      <c r="B1859">
        <v>935</v>
      </c>
      <c r="C1859" t="str">
        <f t="shared" si="32"/>
        <v>9</v>
      </c>
    </row>
    <row r="1860" spans="1:3" x14ac:dyDescent="0.35">
      <c r="A1860">
        <v>1315</v>
      </c>
      <c r="B1860">
        <v>1315</v>
      </c>
      <c r="C1860" t="str">
        <f t="shared" si="32"/>
        <v>1</v>
      </c>
    </row>
    <row r="1861" spans="1:3" x14ac:dyDescent="0.35">
      <c r="A1861">
        <v>2849</v>
      </c>
      <c r="B1861">
        <v>2849</v>
      </c>
      <c r="C1861" t="str">
        <f t="shared" si="32"/>
        <v>2</v>
      </c>
    </row>
    <row r="1862" spans="1:3" x14ac:dyDescent="0.35">
      <c r="A1862">
        <v>2085</v>
      </c>
      <c r="B1862">
        <v>2085</v>
      </c>
      <c r="C1862" t="str">
        <f t="shared" si="32"/>
        <v>2</v>
      </c>
    </row>
    <row r="1863" spans="1:3" x14ac:dyDescent="0.35">
      <c r="A1863" t="s">
        <v>1502</v>
      </c>
      <c r="B1863" t="s">
        <v>1502</v>
      </c>
      <c r="C1863" t="str">
        <f t="shared" si="32"/>
        <v>a</v>
      </c>
    </row>
    <row r="1864" spans="1:3" x14ac:dyDescent="0.35">
      <c r="A1864" t="s">
        <v>1503</v>
      </c>
      <c r="B1864" t="s">
        <v>1503</v>
      </c>
      <c r="C1864" t="str">
        <f t="shared" si="32"/>
        <v>a</v>
      </c>
    </row>
    <row r="1865" spans="1:3" x14ac:dyDescent="0.35">
      <c r="A1865" t="s">
        <v>1504</v>
      </c>
      <c r="B1865" t="s">
        <v>1504</v>
      </c>
      <c r="C1865" t="str">
        <f t="shared" si="32"/>
        <v>a</v>
      </c>
    </row>
    <row r="1866" spans="1:3" x14ac:dyDescent="0.35">
      <c r="A1866" t="s">
        <v>1505</v>
      </c>
      <c r="B1866" t="s">
        <v>1505</v>
      </c>
      <c r="C1866" t="str">
        <f t="shared" si="32"/>
        <v>a</v>
      </c>
    </row>
    <row r="1867" spans="1:3" x14ac:dyDescent="0.35">
      <c r="A1867" t="s">
        <v>1506</v>
      </c>
      <c r="B1867" t="s">
        <v>1506</v>
      </c>
      <c r="C1867" t="str">
        <f t="shared" si="32"/>
        <v>a</v>
      </c>
    </row>
    <row r="1868" spans="1:3" x14ac:dyDescent="0.35">
      <c r="A1868" t="s">
        <v>1507</v>
      </c>
      <c r="B1868" t="s">
        <v>1507</v>
      </c>
      <c r="C1868" t="str">
        <f t="shared" si="32"/>
        <v>a</v>
      </c>
    </row>
    <row r="1869" spans="1:3" x14ac:dyDescent="0.35">
      <c r="A1869" t="s">
        <v>1508</v>
      </c>
      <c r="B1869" t="s">
        <v>1508</v>
      </c>
      <c r="C1869" t="str">
        <f t="shared" si="32"/>
        <v>a</v>
      </c>
    </row>
    <row r="1870" spans="1:3" x14ac:dyDescent="0.35">
      <c r="A1870" t="s">
        <v>1509</v>
      </c>
      <c r="B1870" t="s">
        <v>1509</v>
      </c>
      <c r="C1870" t="str">
        <f t="shared" si="32"/>
        <v>a</v>
      </c>
    </row>
    <row r="1871" spans="1:3" x14ac:dyDescent="0.35">
      <c r="A1871" t="s">
        <v>1510</v>
      </c>
      <c r="B1871" t="s">
        <v>1510</v>
      </c>
      <c r="C1871" t="str">
        <f t="shared" si="32"/>
        <v>a</v>
      </c>
    </row>
    <row r="1872" spans="1:3" x14ac:dyDescent="0.35">
      <c r="A1872" t="s">
        <v>1511</v>
      </c>
      <c r="B1872" t="s">
        <v>1511</v>
      </c>
      <c r="C1872" t="str">
        <f t="shared" si="32"/>
        <v>a</v>
      </c>
    </row>
    <row r="1873" spans="1:3" x14ac:dyDescent="0.35">
      <c r="A1873" t="s">
        <v>1512</v>
      </c>
      <c r="B1873" t="s">
        <v>1512</v>
      </c>
      <c r="C1873" t="str">
        <f t="shared" si="32"/>
        <v>a</v>
      </c>
    </row>
    <row r="1874" spans="1:3" x14ac:dyDescent="0.35">
      <c r="A1874" t="s">
        <v>1513</v>
      </c>
      <c r="B1874" t="s">
        <v>1513</v>
      </c>
      <c r="C1874" t="str">
        <f t="shared" si="32"/>
        <v>a</v>
      </c>
    </row>
    <row r="1875" spans="1:3" x14ac:dyDescent="0.35">
      <c r="A1875" t="s">
        <v>1463</v>
      </c>
      <c r="B1875" t="s">
        <v>1463</v>
      </c>
      <c r="C1875" t="str">
        <f t="shared" si="32"/>
        <v>a</v>
      </c>
    </row>
    <row r="1876" spans="1:3" x14ac:dyDescent="0.35">
      <c r="A1876" t="s">
        <v>1514</v>
      </c>
      <c r="B1876" t="s">
        <v>1514</v>
      </c>
      <c r="C1876" t="str">
        <f t="shared" si="32"/>
        <v>a</v>
      </c>
    </row>
    <row r="1877" spans="1:3" x14ac:dyDescent="0.35">
      <c r="A1877" t="s">
        <v>1515</v>
      </c>
      <c r="B1877" t="s">
        <v>1515</v>
      </c>
      <c r="C1877" t="str">
        <f t="shared" si="32"/>
        <v>a</v>
      </c>
    </row>
    <row r="1878" spans="1:3" x14ac:dyDescent="0.35">
      <c r="A1878" t="s">
        <v>1516</v>
      </c>
      <c r="B1878" t="s">
        <v>1516</v>
      </c>
      <c r="C1878" t="str">
        <f t="shared" si="32"/>
        <v>a</v>
      </c>
    </row>
    <row r="1879" spans="1:3" x14ac:dyDescent="0.35">
      <c r="A1879" t="s">
        <v>1517</v>
      </c>
      <c r="B1879" t="s">
        <v>1517</v>
      </c>
      <c r="C1879" t="str">
        <f t="shared" si="32"/>
        <v>b</v>
      </c>
    </row>
    <row r="1880" spans="1:3" x14ac:dyDescent="0.35">
      <c r="A1880" t="s">
        <v>1518</v>
      </c>
      <c r="B1880" t="s">
        <v>1518</v>
      </c>
      <c r="C1880" t="str">
        <f t="shared" si="32"/>
        <v>b</v>
      </c>
    </row>
    <row r="1881" spans="1:3" x14ac:dyDescent="0.35">
      <c r="A1881" t="s">
        <v>1519</v>
      </c>
      <c r="B1881" t="s">
        <v>1519</v>
      </c>
      <c r="C1881" t="str">
        <f t="shared" si="32"/>
        <v>b</v>
      </c>
    </row>
    <row r="1882" spans="1:3" x14ac:dyDescent="0.35">
      <c r="A1882" t="s">
        <v>1520</v>
      </c>
      <c r="B1882" t="s">
        <v>1520</v>
      </c>
      <c r="C1882" t="str">
        <f t="shared" si="32"/>
        <v>b</v>
      </c>
    </row>
    <row r="1883" spans="1:3" x14ac:dyDescent="0.35">
      <c r="A1883" t="s">
        <v>1521</v>
      </c>
      <c r="B1883" t="s">
        <v>1521</v>
      </c>
      <c r="C1883" t="str">
        <f t="shared" si="32"/>
        <v>b</v>
      </c>
    </row>
    <row r="1884" spans="1:3" x14ac:dyDescent="0.35">
      <c r="A1884" t="s">
        <v>1522</v>
      </c>
      <c r="B1884" t="s">
        <v>1522</v>
      </c>
      <c r="C1884" t="str">
        <f t="shared" si="32"/>
        <v>b</v>
      </c>
    </row>
    <row r="1885" spans="1:3" x14ac:dyDescent="0.35">
      <c r="A1885" t="s">
        <v>1523</v>
      </c>
      <c r="B1885" t="s">
        <v>1523</v>
      </c>
      <c r="C1885" t="str">
        <f t="shared" si="32"/>
        <v>b</v>
      </c>
    </row>
    <row r="1886" spans="1:3" x14ac:dyDescent="0.35">
      <c r="A1886" t="s">
        <v>1524</v>
      </c>
      <c r="B1886" t="s">
        <v>1524</v>
      </c>
      <c r="C1886" t="str">
        <f t="shared" si="32"/>
        <v>b</v>
      </c>
    </row>
    <row r="1887" spans="1:3" x14ac:dyDescent="0.35">
      <c r="A1887" t="s">
        <v>1525</v>
      </c>
      <c r="B1887" t="s">
        <v>1525</v>
      </c>
      <c r="C1887" t="str">
        <f t="shared" si="32"/>
        <v>b</v>
      </c>
    </row>
    <row r="1888" spans="1:3" x14ac:dyDescent="0.35">
      <c r="A1888" t="s">
        <v>1526</v>
      </c>
      <c r="B1888" t="s">
        <v>1526</v>
      </c>
      <c r="C1888" t="str">
        <f t="shared" si="32"/>
        <v>b</v>
      </c>
    </row>
    <row r="1889" spans="1:3" x14ac:dyDescent="0.35">
      <c r="A1889" t="s">
        <v>1527</v>
      </c>
      <c r="B1889" t="s">
        <v>1527</v>
      </c>
      <c r="C1889" t="str">
        <f t="shared" si="32"/>
        <v>b</v>
      </c>
    </row>
    <row r="1890" spans="1:3" x14ac:dyDescent="0.35">
      <c r="A1890" t="s">
        <v>1528</v>
      </c>
      <c r="B1890" t="s">
        <v>1528</v>
      </c>
      <c r="C1890" t="str">
        <f t="shared" si="32"/>
        <v>b</v>
      </c>
    </row>
    <row r="1891" spans="1:3" x14ac:dyDescent="0.35">
      <c r="A1891" t="s">
        <v>1529</v>
      </c>
      <c r="B1891" t="s">
        <v>1529</v>
      </c>
      <c r="C1891" t="str">
        <f t="shared" si="32"/>
        <v>b</v>
      </c>
    </row>
    <row r="1892" spans="1:3" x14ac:dyDescent="0.35">
      <c r="A1892" t="s">
        <v>1530</v>
      </c>
      <c r="B1892" t="s">
        <v>1530</v>
      </c>
      <c r="C1892" t="str">
        <f t="shared" si="32"/>
        <v>b</v>
      </c>
    </row>
    <row r="1893" spans="1:3" x14ac:dyDescent="0.35">
      <c r="A1893" t="s">
        <v>1531</v>
      </c>
      <c r="B1893" t="s">
        <v>1531</v>
      </c>
      <c r="C1893" t="str">
        <f t="shared" si="32"/>
        <v>b</v>
      </c>
    </row>
    <row r="1894" spans="1:3" x14ac:dyDescent="0.35">
      <c r="A1894" t="s">
        <v>1532</v>
      </c>
      <c r="B1894" t="s">
        <v>1532</v>
      </c>
      <c r="C1894" t="str">
        <f t="shared" si="32"/>
        <v>b</v>
      </c>
    </row>
    <row r="1895" spans="1:3" x14ac:dyDescent="0.35">
      <c r="A1895" t="s">
        <v>1533</v>
      </c>
      <c r="B1895" t="s">
        <v>1533</v>
      </c>
      <c r="C1895" t="str">
        <f t="shared" si="32"/>
        <v>b</v>
      </c>
    </row>
    <row r="1896" spans="1:3" x14ac:dyDescent="0.35">
      <c r="A1896" t="s">
        <v>1534</v>
      </c>
      <c r="B1896" t="s">
        <v>1534</v>
      </c>
      <c r="C1896" t="str">
        <f t="shared" si="32"/>
        <v>b</v>
      </c>
    </row>
    <row r="1897" spans="1:3" x14ac:dyDescent="0.35">
      <c r="A1897" t="s">
        <v>1535</v>
      </c>
      <c r="B1897" t="s">
        <v>1535</v>
      </c>
      <c r="C1897" t="str">
        <f t="shared" si="32"/>
        <v>b</v>
      </c>
    </row>
    <row r="1898" spans="1:3" x14ac:dyDescent="0.35">
      <c r="A1898" t="s">
        <v>1536</v>
      </c>
      <c r="B1898" t="s">
        <v>1536</v>
      </c>
      <c r="C1898" t="str">
        <f t="shared" si="32"/>
        <v>b</v>
      </c>
    </row>
    <row r="1899" spans="1:3" x14ac:dyDescent="0.35">
      <c r="A1899" t="s">
        <v>1537</v>
      </c>
      <c r="B1899" t="s">
        <v>1537</v>
      </c>
      <c r="C1899" t="str">
        <f t="shared" si="32"/>
        <v>b</v>
      </c>
    </row>
    <row r="1900" spans="1:3" x14ac:dyDescent="0.35">
      <c r="A1900" t="s">
        <v>1538</v>
      </c>
      <c r="B1900" t="s">
        <v>1538</v>
      </c>
      <c r="C1900" t="str">
        <f t="shared" si="32"/>
        <v>b</v>
      </c>
    </row>
    <row r="1901" spans="1:3" x14ac:dyDescent="0.35">
      <c r="A1901" t="s">
        <v>1539</v>
      </c>
      <c r="B1901" t="s">
        <v>1539</v>
      </c>
      <c r="C1901" t="str">
        <f t="shared" si="32"/>
        <v>b</v>
      </c>
    </row>
    <row r="1902" spans="1:3" x14ac:dyDescent="0.35">
      <c r="A1902" t="s">
        <v>1540</v>
      </c>
      <c r="B1902" t="s">
        <v>1540</v>
      </c>
      <c r="C1902" t="str">
        <f t="shared" si="32"/>
        <v>b</v>
      </c>
    </row>
    <row r="1903" spans="1:3" x14ac:dyDescent="0.35">
      <c r="A1903" t="s">
        <v>1541</v>
      </c>
      <c r="B1903" t="s">
        <v>1541</v>
      </c>
      <c r="C1903" t="str">
        <f t="shared" si="32"/>
        <v>b</v>
      </c>
    </row>
    <row r="1904" spans="1:3" x14ac:dyDescent="0.35">
      <c r="A1904" t="s">
        <v>1542</v>
      </c>
      <c r="B1904" t="s">
        <v>1542</v>
      </c>
      <c r="C1904" t="str">
        <f t="shared" si="32"/>
        <v>b</v>
      </c>
    </row>
    <row r="1905" spans="1:3" x14ac:dyDescent="0.35">
      <c r="A1905" t="s">
        <v>1543</v>
      </c>
      <c r="B1905" t="s">
        <v>1543</v>
      </c>
      <c r="C1905" t="str">
        <f t="shared" si="32"/>
        <v>b</v>
      </c>
    </row>
    <row r="1906" spans="1:3" x14ac:dyDescent="0.35">
      <c r="A1906" t="s">
        <v>1544</v>
      </c>
      <c r="B1906" t="s">
        <v>1544</v>
      </c>
      <c r="C1906" t="str">
        <f t="shared" si="32"/>
        <v>b</v>
      </c>
    </row>
    <row r="1907" spans="1:3" x14ac:dyDescent="0.35">
      <c r="A1907" t="s">
        <v>1545</v>
      </c>
      <c r="B1907" t="s">
        <v>1545</v>
      </c>
      <c r="C1907" t="str">
        <f t="shared" si="32"/>
        <v>b</v>
      </c>
    </row>
    <row r="1908" spans="1:3" x14ac:dyDescent="0.35">
      <c r="A1908" t="s">
        <v>1546</v>
      </c>
      <c r="B1908" t="s">
        <v>1546</v>
      </c>
      <c r="C1908" t="str">
        <f t="shared" si="32"/>
        <v>b</v>
      </c>
    </row>
    <row r="1909" spans="1:3" x14ac:dyDescent="0.35">
      <c r="A1909" t="s">
        <v>1547</v>
      </c>
      <c r="B1909" t="s">
        <v>1547</v>
      </c>
      <c r="C1909" t="str">
        <f t="shared" si="32"/>
        <v>b</v>
      </c>
    </row>
    <row r="1910" spans="1:3" x14ac:dyDescent="0.35">
      <c r="A1910" t="s">
        <v>1548</v>
      </c>
      <c r="B1910" t="s">
        <v>1548</v>
      </c>
      <c r="C1910" t="str">
        <f t="shared" si="32"/>
        <v>b</v>
      </c>
    </row>
    <row r="1911" spans="1:3" x14ac:dyDescent="0.35">
      <c r="A1911" t="s">
        <v>1549</v>
      </c>
      <c r="B1911" t="s">
        <v>1549</v>
      </c>
      <c r="C1911" t="str">
        <f t="shared" si="32"/>
        <v>b</v>
      </c>
    </row>
    <row r="1912" spans="1:3" x14ac:dyDescent="0.35">
      <c r="A1912" t="s">
        <v>1550</v>
      </c>
      <c r="B1912" t="s">
        <v>1550</v>
      </c>
      <c r="C1912" t="str">
        <f t="shared" si="32"/>
        <v>b</v>
      </c>
    </row>
    <row r="1913" spans="1:3" x14ac:dyDescent="0.35">
      <c r="A1913" t="s">
        <v>1551</v>
      </c>
      <c r="B1913" t="s">
        <v>1551</v>
      </c>
      <c r="C1913" t="str">
        <f t="shared" si="32"/>
        <v>b</v>
      </c>
    </row>
    <row r="1914" spans="1:3" x14ac:dyDescent="0.35">
      <c r="A1914" t="s">
        <v>1552</v>
      </c>
      <c r="B1914" t="s">
        <v>1552</v>
      </c>
      <c r="C1914" t="str">
        <f t="shared" si="32"/>
        <v>b</v>
      </c>
    </row>
    <row r="1915" spans="1:3" x14ac:dyDescent="0.35">
      <c r="A1915" t="s">
        <v>1553</v>
      </c>
      <c r="B1915" t="s">
        <v>1553</v>
      </c>
      <c r="C1915" t="str">
        <f t="shared" si="32"/>
        <v>b</v>
      </c>
    </row>
    <row r="1916" spans="1:3" x14ac:dyDescent="0.35">
      <c r="A1916" t="s">
        <v>1554</v>
      </c>
      <c r="B1916" t="s">
        <v>1554</v>
      </c>
      <c r="C1916" t="str">
        <f t="shared" si="32"/>
        <v>b</v>
      </c>
    </row>
    <row r="1917" spans="1:3" x14ac:dyDescent="0.35">
      <c r="A1917" t="s">
        <v>1555</v>
      </c>
      <c r="B1917" t="s">
        <v>1555</v>
      </c>
      <c r="C1917" t="str">
        <f t="shared" si="32"/>
        <v>b</v>
      </c>
    </row>
    <row r="1918" spans="1:3" x14ac:dyDescent="0.35">
      <c r="A1918" t="s">
        <v>1556</v>
      </c>
      <c r="B1918" t="s">
        <v>1556</v>
      </c>
      <c r="C1918" t="str">
        <f t="shared" si="32"/>
        <v>b</v>
      </c>
    </row>
    <row r="1919" spans="1:3" x14ac:dyDescent="0.35">
      <c r="A1919" t="s">
        <v>1557</v>
      </c>
      <c r="B1919" t="s">
        <v>1557</v>
      </c>
      <c r="C1919" t="str">
        <f t="shared" si="32"/>
        <v>b</v>
      </c>
    </row>
    <row r="1920" spans="1:3" x14ac:dyDescent="0.35">
      <c r="A1920" t="s">
        <v>1558</v>
      </c>
      <c r="B1920" t="s">
        <v>1558</v>
      </c>
      <c r="C1920" t="str">
        <f t="shared" si="32"/>
        <v>b</v>
      </c>
    </row>
    <row r="1921" spans="1:3" x14ac:dyDescent="0.35">
      <c r="A1921" t="s">
        <v>1559</v>
      </c>
      <c r="B1921" t="s">
        <v>1559</v>
      </c>
      <c r="C1921" t="str">
        <f t="shared" si="32"/>
        <v>b</v>
      </c>
    </row>
    <row r="1922" spans="1:3" x14ac:dyDescent="0.35">
      <c r="A1922" t="s">
        <v>1560</v>
      </c>
      <c r="B1922" t="s">
        <v>1560</v>
      </c>
      <c r="C1922" t="str">
        <f t="shared" ref="C1922:C1940" si="33">LEFT(A1922,1)</f>
        <v>b</v>
      </c>
    </row>
    <row r="1923" spans="1:3" x14ac:dyDescent="0.35">
      <c r="A1923" t="s">
        <v>1561</v>
      </c>
      <c r="B1923" t="s">
        <v>1561</v>
      </c>
      <c r="C1923" t="str">
        <f t="shared" si="33"/>
        <v>b</v>
      </c>
    </row>
    <row r="1924" spans="1:3" x14ac:dyDescent="0.35">
      <c r="A1924" t="s">
        <v>1562</v>
      </c>
      <c r="B1924" t="s">
        <v>1562</v>
      </c>
      <c r="C1924" t="str">
        <f t="shared" si="33"/>
        <v>b</v>
      </c>
    </row>
    <row r="1925" spans="1:3" x14ac:dyDescent="0.35">
      <c r="A1925" t="s">
        <v>1563</v>
      </c>
      <c r="B1925" t="s">
        <v>1563</v>
      </c>
      <c r="C1925" t="str">
        <f t="shared" si="33"/>
        <v>b</v>
      </c>
    </row>
    <row r="1926" spans="1:3" x14ac:dyDescent="0.35">
      <c r="A1926" t="s">
        <v>1564</v>
      </c>
      <c r="B1926" t="s">
        <v>1564</v>
      </c>
      <c r="C1926" t="str">
        <f t="shared" si="33"/>
        <v>b</v>
      </c>
    </row>
    <row r="1927" spans="1:3" x14ac:dyDescent="0.35">
      <c r="A1927" t="s">
        <v>1565</v>
      </c>
      <c r="B1927" t="s">
        <v>1565</v>
      </c>
      <c r="C1927" t="str">
        <f t="shared" si="33"/>
        <v>b</v>
      </c>
    </row>
    <row r="1928" spans="1:3" x14ac:dyDescent="0.35">
      <c r="A1928" t="s">
        <v>1566</v>
      </c>
      <c r="B1928" t="s">
        <v>1566</v>
      </c>
      <c r="C1928" t="str">
        <f t="shared" si="33"/>
        <v>b</v>
      </c>
    </row>
    <row r="1929" spans="1:3" x14ac:dyDescent="0.35">
      <c r="A1929" t="s">
        <v>1567</v>
      </c>
      <c r="B1929" t="s">
        <v>1567</v>
      </c>
      <c r="C1929" t="str">
        <f t="shared" si="33"/>
        <v>b</v>
      </c>
    </row>
    <row r="1930" spans="1:3" x14ac:dyDescent="0.35">
      <c r="A1930" t="s">
        <v>1568</v>
      </c>
      <c r="B1930" t="s">
        <v>1568</v>
      </c>
      <c r="C1930" t="str">
        <f t="shared" si="33"/>
        <v>b</v>
      </c>
    </row>
    <row r="1931" spans="1:3" x14ac:dyDescent="0.35">
      <c r="A1931" t="s">
        <v>1569</v>
      </c>
      <c r="B1931" t="s">
        <v>1569</v>
      </c>
      <c r="C1931" t="str">
        <f t="shared" si="33"/>
        <v>b</v>
      </c>
    </row>
    <row r="1932" spans="1:3" x14ac:dyDescent="0.35">
      <c r="A1932" t="s">
        <v>1570</v>
      </c>
      <c r="B1932" t="s">
        <v>1570</v>
      </c>
      <c r="C1932" t="str">
        <f t="shared" si="33"/>
        <v>b</v>
      </c>
    </row>
    <row r="1933" spans="1:3" x14ac:dyDescent="0.35">
      <c r="A1933" t="s">
        <v>1571</v>
      </c>
      <c r="B1933" t="s">
        <v>1571</v>
      </c>
      <c r="C1933" t="str">
        <f t="shared" si="33"/>
        <v>b</v>
      </c>
    </row>
    <row r="1934" spans="1:3" x14ac:dyDescent="0.35">
      <c r="A1934" t="s">
        <v>1572</v>
      </c>
      <c r="B1934" t="s">
        <v>1572</v>
      </c>
      <c r="C1934" t="str">
        <f t="shared" si="33"/>
        <v>b</v>
      </c>
    </row>
    <row r="1935" spans="1:3" x14ac:dyDescent="0.35">
      <c r="A1935" t="s">
        <v>1573</v>
      </c>
      <c r="B1935" t="s">
        <v>1573</v>
      </c>
      <c r="C1935" t="str">
        <f t="shared" si="33"/>
        <v>b</v>
      </c>
    </row>
    <row r="1936" spans="1:3" x14ac:dyDescent="0.35">
      <c r="A1936" t="s">
        <v>1574</v>
      </c>
      <c r="B1936" t="s">
        <v>1574</v>
      </c>
      <c r="C1936" t="str">
        <f t="shared" si="33"/>
        <v>b</v>
      </c>
    </row>
    <row r="1937" spans="1:3" x14ac:dyDescent="0.35">
      <c r="A1937" t="s">
        <v>1575</v>
      </c>
      <c r="B1937" t="s">
        <v>1575</v>
      </c>
      <c r="C1937" t="str">
        <f t="shared" si="33"/>
        <v>b</v>
      </c>
    </row>
    <row r="1938" spans="1:3" x14ac:dyDescent="0.35">
      <c r="A1938" t="s">
        <v>1651</v>
      </c>
      <c r="B1938" t="s">
        <v>1651</v>
      </c>
      <c r="C1938" t="str">
        <f t="shared" si="33"/>
        <v>b</v>
      </c>
    </row>
    <row r="1939" spans="1:3" x14ac:dyDescent="0.35">
      <c r="A1939" t="s">
        <v>1576</v>
      </c>
      <c r="B1939" t="s">
        <v>1576</v>
      </c>
      <c r="C1939" t="str">
        <f t="shared" si="33"/>
        <v>b</v>
      </c>
    </row>
    <row r="1940" spans="1:3" x14ac:dyDescent="0.35">
      <c r="A1940" t="s">
        <v>1453</v>
      </c>
      <c r="B1940" t="s">
        <v>1453</v>
      </c>
      <c r="C1940" t="str">
        <f t="shared" si="33"/>
        <v>b</v>
      </c>
    </row>
  </sheetData>
  <sortState xmlns:xlrd2="http://schemas.microsoft.com/office/spreadsheetml/2017/richdata2" ref="G1:G560">
    <sortCondition ref="G1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ED62B-AD8D-465D-A2A4-73E2E056BE0E}">
  <sheetPr codeName="Sheet8"/>
  <dimension ref="B2:P24"/>
  <sheetViews>
    <sheetView workbookViewId="0">
      <selection activeCell="G15" sqref="G15"/>
    </sheetView>
  </sheetViews>
  <sheetFormatPr defaultRowHeight="14.5" x14ac:dyDescent="0.35"/>
  <cols>
    <col min="14" max="14" width="6.7265625" customWidth="1"/>
  </cols>
  <sheetData>
    <row r="2" spans="2:16" x14ac:dyDescent="0.35">
      <c r="B2" s="6" t="s">
        <v>1578</v>
      </c>
      <c r="C2" s="6"/>
      <c r="D2" s="6"/>
      <c r="E2" s="6"/>
      <c r="F2" s="6"/>
      <c r="G2" s="6"/>
      <c r="H2" s="6"/>
      <c r="I2" s="6"/>
      <c r="J2" s="6"/>
    </row>
    <row r="3" spans="2:16" x14ac:dyDescent="0.35">
      <c r="B3" s="6"/>
      <c r="C3" s="6"/>
      <c r="D3" s="6"/>
      <c r="E3" s="6"/>
      <c r="F3" s="6"/>
      <c r="G3" s="6"/>
      <c r="H3" s="6"/>
      <c r="I3" s="6"/>
      <c r="J3" s="6"/>
    </row>
    <row r="4" spans="2:16" x14ac:dyDescent="0.35">
      <c r="B4" s="6" t="s">
        <v>1579</v>
      </c>
      <c r="C4" s="6"/>
      <c r="D4" s="6" t="s">
        <v>1653</v>
      </c>
      <c r="E4" s="6"/>
      <c r="F4" s="6"/>
      <c r="G4" s="6"/>
      <c r="H4" s="6"/>
      <c r="I4" s="6"/>
      <c r="J4" s="6"/>
      <c r="N4" s="1"/>
    </row>
    <row r="5" spans="2:16" x14ac:dyDescent="0.35">
      <c r="B5" s="6" t="s">
        <v>76</v>
      </c>
      <c r="C5" s="6"/>
      <c r="D5" s="6"/>
      <c r="E5" s="6"/>
      <c r="F5" s="6"/>
      <c r="G5" s="6"/>
      <c r="H5" s="6"/>
      <c r="I5" s="6"/>
      <c r="J5" s="6"/>
      <c r="N5" s="1"/>
    </row>
    <row r="6" spans="2:16" x14ac:dyDescent="0.35">
      <c r="B6" s="6" t="s">
        <v>1583</v>
      </c>
      <c r="C6" s="6"/>
      <c r="D6" s="6"/>
      <c r="E6" s="6"/>
      <c r="F6" s="6"/>
      <c r="G6" s="6"/>
      <c r="H6" s="6"/>
      <c r="I6" s="6"/>
      <c r="J6" s="6"/>
      <c r="N6" s="1"/>
    </row>
    <row r="7" spans="2:16" x14ac:dyDescent="0.35">
      <c r="B7" s="6" t="s">
        <v>1584</v>
      </c>
      <c r="C7" s="6"/>
      <c r="D7" s="6"/>
      <c r="E7" s="6"/>
      <c r="F7" s="6"/>
      <c r="G7" s="6"/>
      <c r="H7" s="6"/>
      <c r="I7" s="6"/>
      <c r="J7" s="6"/>
      <c r="N7" s="1"/>
    </row>
    <row r="8" spans="2:16" x14ac:dyDescent="0.35">
      <c r="B8" s="6"/>
      <c r="C8" s="6"/>
      <c r="D8" s="6"/>
      <c r="E8" s="6"/>
      <c r="F8" s="6"/>
      <c r="G8" s="6"/>
      <c r="H8" s="6"/>
      <c r="I8" s="6"/>
      <c r="J8" s="6"/>
      <c r="N8" s="1"/>
    </row>
    <row r="9" spans="2:16" x14ac:dyDescent="0.35">
      <c r="B9" s="6" t="s">
        <v>1585</v>
      </c>
      <c r="C9" s="6"/>
      <c r="D9" s="6"/>
      <c r="E9" s="6"/>
      <c r="F9" s="6"/>
      <c r="G9" s="6"/>
      <c r="H9" s="6"/>
      <c r="I9" s="6"/>
      <c r="J9" s="6"/>
      <c r="N9" s="1"/>
    </row>
    <row r="10" spans="2:16" x14ac:dyDescent="0.35">
      <c r="B10" s="10" t="s">
        <v>1586</v>
      </c>
      <c r="C10" s="6"/>
      <c r="D10" s="6"/>
      <c r="E10" s="6"/>
      <c r="F10" s="6"/>
      <c r="G10" s="6"/>
      <c r="H10" s="6"/>
      <c r="I10" s="6"/>
      <c r="J10" s="6"/>
      <c r="N10" s="1"/>
      <c r="P10" s="1"/>
    </row>
    <row r="11" spans="2:16" x14ac:dyDescent="0.35">
      <c r="B11" s="6"/>
      <c r="C11" s="6"/>
      <c r="D11" s="6"/>
      <c r="E11" s="6"/>
      <c r="F11" s="6"/>
      <c r="G11" s="6"/>
      <c r="H11" s="6"/>
      <c r="I11" s="6"/>
      <c r="J11" s="6"/>
      <c r="N11" s="1"/>
    </row>
    <row r="12" spans="2:16" x14ac:dyDescent="0.35">
      <c r="B12" s="6" t="s">
        <v>1587</v>
      </c>
      <c r="C12" s="6"/>
      <c r="D12" s="6"/>
      <c r="N12" s="1"/>
    </row>
    <row r="13" spans="2:16" x14ac:dyDescent="0.35">
      <c r="B13" s="6" t="s">
        <v>1588</v>
      </c>
      <c r="C13" s="6"/>
      <c r="D13" s="6"/>
      <c r="N13" s="1"/>
    </row>
    <row r="14" spans="2:16" x14ac:dyDescent="0.35">
      <c r="B14" s="6" t="s">
        <v>76</v>
      </c>
      <c r="C14" s="6"/>
      <c r="D14" s="6"/>
      <c r="N14" s="1"/>
    </row>
    <row r="15" spans="2:16" x14ac:dyDescent="0.35">
      <c r="B15" s="6" t="s">
        <v>1589</v>
      </c>
      <c r="C15" s="6"/>
      <c r="D15" s="6"/>
      <c r="N15" s="1"/>
    </row>
    <row r="16" spans="2:16" x14ac:dyDescent="0.35">
      <c r="B16" s="6"/>
      <c r="C16" s="6"/>
      <c r="D16" s="6"/>
      <c r="N16" s="1"/>
    </row>
    <row r="17" spans="2:14" x14ac:dyDescent="0.35">
      <c r="B17" s="6" t="s">
        <v>1590</v>
      </c>
      <c r="C17" s="6"/>
      <c r="D17" s="6"/>
      <c r="N17" s="1"/>
    </row>
    <row r="18" spans="2:14" x14ac:dyDescent="0.35">
      <c r="B18" s="7"/>
      <c r="C18" s="7"/>
      <c r="D18" s="7"/>
      <c r="N18" s="1"/>
    </row>
    <row r="19" spans="2:14" x14ac:dyDescent="0.35">
      <c r="B19" s="6" t="s">
        <v>1761</v>
      </c>
      <c r="N19" s="1"/>
    </row>
    <row r="20" spans="2:14" x14ac:dyDescent="0.35">
      <c r="B20" s="6" t="s">
        <v>1762</v>
      </c>
      <c r="N20" s="1"/>
    </row>
    <row r="21" spans="2:14" x14ac:dyDescent="0.35">
      <c r="B21" s="6" t="s">
        <v>1763</v>
      </c>
      <c r="N21" s="1"/>
    </row>
    <row r="22" spans="2:14" x14ac:dyDescent="0.35">
      <c r="N22" s="1"/>
    </row>
    <row r="23" spans="2:14" x14ac:dyDescent="0.35">
      <c r="N23" s="1"/>
    </row>
    <row r="24" spans="2:14" x14ac:dyDescent="0.35">
      <c r="B24" s="4" t="s">
        <v>1598</v>
      </c>
    </row>
  </sheetData>
  <hyperlinks>
    <hyperlink ref="B10" r:id="rId1" xr:uid="{38C14291-0A36-4E9B-B6BC-0D4EFC363C4B}"/>
    <hyperlink ref="B24" r:id="rId2" xr:uid="{CEA138A3-61DD-4D4C-9CFF-2C2BECCC049D}"/>
  </hyperlinks>
  <pageMargins left="0.7" right="0.7" top="0.75" bottom="0.75" header="0.3" footer="0.3"/>
  <pageSetup paperSize="9" orientation="portrait" verticalDpi="0"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F436B-48B2-42E6-A583-F31AD25B29CF}">
  <sheetPr codeName="Sheet9"/>
  <dimension ref="B2:O20"/>
  <sheetViews>
    <sheetView workbookViewId="0">
      <selection activeCell="G18" sqref="G18"/>
    </sheetView>
  </sheetViews>
  <sheetFormatPr defaultRowHeight="14.5" x14ac:dyDescent="0.35"/>
  <cols>
    <col min="15" max="15" width="9.90625" customWidth="1"/>
  </cols>
  <sheetData>
    <row r="2" spans="2:15" x14ac:dyDescent="0.35">
      <c r="B2" t="s">
        <v>1591</v>
      </c>
    </row>
    <row r="4" spans="2:15" x14ac:dyDescent="0.35">
      <c r="B4" s="5" t="s">
        <v>1592</v>
      </c>
    </row>
    <row r="6" spans="2:15" x14ac:dyDescent="0.35">
      <c r="B6" t="s">
        <v>1782</v>
      </c>
    </row>
    <row r="8" spans="2:15" x14ac:dyDescent="0.35">
      <c r="B8" t="s">
        <v>1593</v>
      </c>
    </row>
    <row r="9" spans="2:15" x14ac:dyDescent="0.35">
      <c r="K9" s="7"/>
      <c r="L9" s="7"/>
      <c r="N9" s="2" t="s">
        <v>1596</v>
      </c>
      <c r="O9" s="2"/>
    </row>
    <row r="10" spans="2:15" x14ac:dyDescent="0.35">
      <c r="B10" t="s">
        <v>1764</v>
      </c>
      <c r="E10" s="6">
        <v>153514</v>
      </c>
      <c r="F10" s="6" t="s">
        <v>6</v>
      </c>
      <c r="G10" s="6" t="s">
        <v>1594</v>
      </c>
      <c r="H10" s="11">
        <v>1452</v>
      </c>
      <c r="I10" s="6" t="s">
        <v>4</v>
      </c>
      <c r="K10" s="11">
        <v>1232</v>
      </c>
      <c r="L10" s="6" t="s">
        <v>102</v>
      </c>
      <c r="N10" s="2">
        <v>1876</v>
      </c>
      <c r="O10" s="3" t="s">
        <v>102</v>
      </c>
    </row>
    <row r="11" spans="2:15" x14ac:dyDescent="0.35">
      <c r="B11" t="s">
        <v>1765</v>
      </c>
      <c r="K11" s="11">
        <f>K13-K10-K12</f>
        <v>41</v>
      </c>
      <c r="L11" s="6" t="s">
        <v>2</v>
      </c>
      <c r="N11" s="2">
        <f>2613-N12-N10</f>
        <v>417</v>
      </c>
      <c r="O11" s="3" t="s">
        <v>2</v>
      </c>
    </row>
    <row r="12" spans="2:15" x14ac:dyDescent="0.35">
      <c r="K12" s="11">
        <f>1411-K10</f>
        <v>179</v>
      </c>
      <c r="L12" s="6" t="s">
        <v>1</v>
      </c>
      <c r="N12" s="2">
        <f>2196-N10</f>
        <v>320</v>
      </c>
      <c r="O12" s="3" t="s">
        <v>1</v>
      </c>
    </row>
    <row r="13" spans="2:15" x14ac:dyDescent="0.35">
      <c r="K13" s="11">
        <v>1452</v>
      </c>
      <c r="L13" s="6" t="s">
        <v>5</v>
      </c>
      <c r="N13" s="2">
        <f>SUM(N10:N12)</f>
        <v>2613</v>
      </c>
      <c r="O13" s="3" t="s">
        <v>5</v>
      </c>
    </row>
    <row r="14" spans="2:15" x14ac:dyDescent="0.35">
      <c r="K14" s="5"/>
    </row>
    <row r="15" spans="2:15" x14ac:dyDescent="0.35">
      <c r="K15" t="s">
        <v>1654</v>
      </c>
    </row>
    <row r="18" spans="2:2" x14ac:dyDescent="0.35">
      <c r="B18" s="5" t="s">
        <v>1655</v>
      </c>
    </row>
    <row r="19" spans="2:2" x14ac:dyDescent="0.35">
      <c r="B19" t="s">
        <v>1656</v>
      </c>
    </row>
    <row r="20" spans="2:2" x14ac:dyDescent="0.35">
      <c r="B20" t="s">
        <v>1657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Source Data</vt:lpstr>
      <vt:lpstr>Merged data</vt:lpstr>
      <vt:lpstr>Cleaning</vt:lpstr>
      <vt:lpstr>Pruning</vt:lpstr>
      <vt:lpstr>IBD</vt:lpstr>
      <vt:lpstr>IBD Graphs</vt:lpstr>
      <vt:lpstr>removedDogs</vt:lpstr>
      <vt:lpstr>PCA</vt:lpstr>
      <vt:lpstr>FinalCleanFile</vt:lpstr>
      <vt:lpstr>LDhat</vt:lpstr>
      <vt:lpstr>ComparingGeneticMaps</vt:lpstr>
      <vt:lpstr>LDProfile</vt:lpstr>
      <vt:lpstr>MAFs</vt:lpstr>
      <vt:lpstr>zalpha</vt:lpstr>
      <vt:lpstr>Manhattan</vt:lpstr>
      <vt:lpstr>FitDistributions</vt:lpstr>
      <vt:lpstr>Candidate regions</vt:lpstr>
      <vt:lpstr>Overlap</vt:lpstr>
      <vt:lpstr>clusterY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Horscroft C.</dc:creator>
  <cp:lastModifiedBy>Horscroft C.</cp:lastModifiedBy>
  <dcterms:created xsi:type="dcterms:W3CDTF">2015-06-05T18:17:20Z</dcterms:created>
  <dcterms:modified xsi:type="dcterms:W3CDTF">2021-04-29T23:20:44Z</dcterms:modified>
</cp:coreProperties>
</file>