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Downloads\"/>
    </mc:Choice>
  </mc:AlternateContent>
  <xr:revisionPtr revIDLastSave="0" documentId="13_ncr:1_{8E6037BC-7F40-4A0D-A00B-6BC3215F1A40}" xr6:coauthVersionLast="47" xr6:coauthVersionMax="47" xr10:uidLastSave="{00000000-0000-0000-0000-000000000000}"/>
  <bookViews>
    <workbookView xWindow="-108" yWindow="-108" windowWidth="23256" windowHeight="12576" xr2:uid="{EE2BFBB5-8D63-46DF-A2A4-1702BEEF9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K31" i="1"/>
  <c r="K30" i="1"/>
  <c r="K32" i="1"/>
</calcChain>
</file>

<file path=xl/sharedStrings.xml><?xml version="1.0" encoding="utf-8"?>
<sst xmlns="http://schemas.openxmlformats.org/spreadsheetml/2006/main" count="51" uniqueCount="40">
  <si>
    <t>Applied Statistics in Excel Assessment</t>
  </si>
  <si>
    <t>Question 1 - Calculate Population Variance in Excel</t>
  </si>
  <si>
    <t xml:space="preserve">Group 1 </t>
  </si>
  <si>
    <t>Group 2</t>
  </si>
  <si>
    <t>Group 3</t>
  </si>
  <si>
    <t>Ref</t>
  </si>
  <si>
    <t>Hight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</si>
  <si>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</si>
  <si>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</si>
  <si>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</si>
  <si>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</si>
  <si>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</si>
  <si>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</si>
  <si>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</si>
  <si>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</si>
  <si>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</si>
  <si>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</si>
  <si>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</si>
  <si>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</si>
  <si>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</si>
  <si>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</si>
  <si>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</si>
  <si>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</si>
  <si>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</si>
  <si>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</si>
  <si>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</si>
  <si>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</si>
  <si>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</si>
  <si>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</si>
  <si>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</si>
  <si>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</si>
  <si>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Variance</t>
  </si>
  <si>
    <t xml:space="preserve">                  :</t>
  </si>
  <si>
    <t xml:space="preserve">           -</t>
  </si>
  <si>
    <t>Question 2 - Calculate Sample Variance in Excel</t>
  </si>
  <si>
    <t>2007 Figures</t>
  </si>
  <si>
    <t>2008 Figures</t>
  </si>
  <si>
    <t>2009 Figures</t>
  </si>
  <si>
    <t>Month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</si>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</sst>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3" fillId="2" borderId="1" xfId="0" applyFont="1" applyFill="1" applyBorder="1"/>
    <xf numFmtId="3" fontId="0" fillId="0" borderId="1" xfId="0" applyNumberFormat="1" applyBorder="1"/>
    <xf numFmtId="0" fontId="1" fillId="2" borderId="1" xfId="0" applyFont="1" applyFill="1" applyBorder="1"/>
    <xf numFmtId="0" fontId="2" fillId="2" borderId="1" xfId="0" applyFont="1" applyFill="1" applyBorder="1"/>
    <xf numFmtId="17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F3B0-4265-473B-807A-39B92DBE8998}">
  <dimension ref="B3:K37"/>
  <sheetViews>
    <sheetView tabSelected="1" workbookViewId="0">
      <selection activeCell="H9" sqref="H9:H20"/>
    </sheetView>
  </sheetViews>
  <sheetFormatPr defaultRowHeight="14.4" x14ac:dyDescent="0.3"/>
  <cols>
    <col min="9" max="9" width="9.33203125" bestFit="1" customWidth="1"/>
    <col min="10" max="10" width="5" bestFit="1" customWidth="1"/>
    <col min="11" max="11" width="11.88671875" bestFit="1" customWidth="1"/>
  </cols>
  <sheetData>
    <row r="3" spans="2:11" ht="18" x14ac:dyDescent="0.35">
      <c r="B3" s="1" t="s">
        <v>0</v>
      </c>
    </row>
    <row r="5" spans="2:11" ht="15.6" x14ac:dyDescent="0.3">
      <c r="B5" s="2" t="s">
        <v>1</v>
      </c>
    </row>
    <row r="7" spans="2:11" ht="18" x14ac:dyDescent="0.35">
      <c r="D7" s="10" t="s">
        <v>35</v>
      </c>
      <c r="E7" s="6"/>
      <c r="F7" s="10" t="s">
        <v>36</v>
      </c>
      <c r="G7" s="6"/>
      <c r="H7" s="10" t="s">
        <v>37</v>
      </c>
      <c r="I7" s="6"/>
      <c r="K7" s="10" t="s">
        <v>31</v>
      </c>
    </row>
    <row r="8" spans="2:11" ht="15.6" x14ac:dyDescent="0.3">
      <c r="D8" s="11" t="s">
        <v>38</v>
      </c>
      <c r="E8" s="11" t="s">
        <v>39</v>
      </c>
      <c r="F8" s="11" t="s">
        <v>38</v>
      </c>
      <c r="G8" s="11" t="s">
        <v>39</v>
      </c>
      <c r="H8" s="11" t="s">
        <v>38</v>
      </c>
      <c r="I8" s="11" t="s">
        <v>39</v>
      </c>
      <c r="K8" s="6"/>
    </row>
    <row r="9" spans="2:11" x14ac:dyDescent="0.3">
      <c r="D9" s="12">
        <v>39083</v>
      </c>
      <c r="E9" s="9">
        <v>15000</v>
      </c>
      <c r="F9" s="12">
        <v>39448</v>
      </c>
      <c r="G9" s="9">
        <v>17500</v>
      </c>
      <c r="H9" s="12">
        <v>39814</v>
      </c>
      <c r="I9" s="9">
        <v>13000</v>
      </c>
      <c r="K9" s="3">
        <f>_xlfn.VAR.P(E9:E20)</f>
        <v>5713541.666666667</v>
      </c>
    </row>
    <row r="10" spans="2:11" x14ac:dyDescent="0.3">
      <c r="D10" s="12">
        <v>39114</v>
      </c>
      <c r="E10" s="9">
        <v>14500</v>
      </c>
      <c r="F10" s="12">
        <v>39479</v>
      </c>
      <c r="G10" s="9">
        <v>12000</v>
      </c>
      <c r="H10" s="12">
        <v>39845</v>
      </c>
      <c r="I10" s="9">
        <v>15000</v>
      </c>
      <c r="K10" s="3">
        <f>_xlfn.VAR.P(G9:G20)</f>
        <v>7352430.555555556</v>
      </c>
    </row>
    <row r="11" spans="2:11" x14ac:dyDescent="0.3">
      <c r="D11" s="12">
        <v>39142</v>
      </c>
      <c r="E11" s="9">
        <v>14500</v>
      </c>
      <c r="F11" s="12">
        <v>39508</v>
      </c>
      <c r="G11" s="9">
        <v>16000</v>
      </c>
      <c r="H11" s="12">
        <v>39873</v>
      </c>
      <c r="I11" s="9">
        <v>14000</v>
      </c>
      <c r="K11" s="3">
        <f>_xlfn.VAR.P(I9:I20)</f>
        <v>5326388.888888889</v>
      </c>
    </row>
    <row r="12" spans="2:11" x14ac:dyDescent="0.3">
      <c r="D12" s="12">
        <v>39173</v>
      </c>
      <c r="E12" s="9">
        <v>14000</v>
      </c>
      <c r="F12" s="12">
        <v>39539</v>
      </c>
      <c r="G12" s="9">
        <v>19000</v>
      </c>
      <c r="H12" s="12">
        <v>39904</v>
      </c>
      <c r="I12" s="9">
        <v>16500</v>
      </c>
    </row>
    <row r="13" spans="2:11" x14ac:dyDescent="0.3">
      <c r="D13" s="12">
        <v>39203</v>
      </c>
      <c r="E13" s="9">
        <v>16000</v>
      </c>
      <c r="F13" s="12">
        <v>39569</v>
      </c>
      <c r="G13" s="9">
        <v>17000</v>
      </c>
      <c r="H13" s="12">
        <v>39934</v>
      </c>
      <c r="I13" s="9">
        <v>20000</v>
      </c>
    </row>
    <row r="14" spans="2:11" x14ac:dyDescent="0.3">
      <c r="D14" s="12">
        <v>39234</v>
      </c>
      <c r="E14" s="9">
        <v>9500</v>
      </c>
      <c r="F14" s="12">
        <v>39600</v>
      </c>
      <c r="G14" s="9">
        <v>10500</v>
      </c>
      <c r="H14" s="12">
        <v>39965</v>
      </c>
      <c r="I14" s="9">
        <v>12500</v>
      </c>
    </row>
    <row r="15" spans="2:11" x14ac:dyDescent="0.3">
      <c r="D15" s="12">
        <v>39264</v>
      </c>
      <c r="E15" s="9">
        <v>13500</v>
      </c>
      <c r="F15" s="12">
        <v>39630</v>
      </c>
      <c r="G15" s="9">
        <v>11000</v>
      </c>
      <c r="H15" s="12">
        <v>39995</v>
      </c>
      <c r="I15" s="9">
        <v>14000</v>
      </c>
    </row>
    <row r="16" spans="2:11" x14ac:dyDescent="0.3">
      <c r="D16" s="12">
        <v>39295</v>
      </c>
      <c r="E16" s="9">
        <v>17000</v>
      </c>
      <c r="F16" s="12">
        <v>39661</v>
      </c>
      <c r="G16" s="9">
        <v>12500</v>
      </c>
      <c r="H16" s="12">
        <v>40026</v>
      </c>
      <c r="I16" s="9">
        <v>18500</v>
      </c>
    </row>
    <row r="17" spans="2:11" x14ac:dyDescent="0.3">
      <c r="D17" s="12">
        <v>39326</v>
      </c>
      <c r="E17" s="9">
        <v>11000</v>
      </c>
      <c r="F17" s="12">
        <v>39692</v>
      </c>
      <c r="G17" s="9">
        <v>13000</v>
      </c>
      <c r="H17" s="12">
        <v>40057</v>
      </c>
      <c r="I17" s="9">
        <v>14500</v>
      </c>
    </row>
    <row r="18" spans="2:11" x14ac:dyDescent="0.3">
      <c r="D18" s="12">
        <v>39356</v>
      </c>
      <c r="E18" s="9">
        <v>15000</v>
      </c>
      <c r="F18" s="12">
        <v>39722</v>
      </c>
      <c r="G18" s="9">
        <v>15500</v>
      </c>
      <c r="H18" s="12">
        <v>40087</v>
      </c>
      <c r="I18" s="9">
        <v>13000</v>
      </c>
    </row>
    <row r="19" spans="2:11" x14ac:dyDescent="0.3">
      <c r="D19" s="12">
        <v>39387</v>
      </c>
      <c r="E19" s="9">
        <v>17500</v>
      </c>
      <c r="F19" s="12">
        <v>39753</v>
      </c>
      <c r="G19" s="9">
        <v>15000</v>
      </c>
      <c r="H19" s="12">
        <v>40118</v>
      </c>
      <c r="I19" s="9">
        <v>13000</v>
      </c>
    </row>
    <row r="20" spans="2:11" x14ac:dyDescent="0.3">
      <c r="D20" s="12">
        <v>39417</v>
      </c>
      <c r="E20" s="9">
        <v>18000</v>
      </c>
      <c r="F20" s="12">
        <v>39783</v>
      </c>
      <c r="G20" s="9">
        <v>17500</v>
      </c>
      <c r="H20" s="12">
        <v>40148</v>
      </c>
      <c r="I20" s="9">
        <v>17000</v>
      </c>
    </row>
    <row r="25" spans="2:11" ht="15.6" x14ac:dyDescent="0.3">
      <c r="B25" s="2" t="s">
        <v>34</v>
      </c>
    </row>
    <row r="28" spans="2:11" ht="21" x14ac:dyDescent="0.4">
      <c r="D28" s="4" t="s">
        <v>2</v>
      </c>
      <c r="E28" s="5"/>
      <c r="F28" s="4" t="s">
        <v>3</v>
      </c>
      <c r="G28" s="5"/>
      <c r="H28" s="4" t="s">
        <v>4</v>
      </c>
      <c r="I28" s="5"/>
      <c r="K28" s="8" t="s">
        <v>31</v>
      </c>
    </row>
    <row r="29" spans="2:11" x14ac:dyDescent="0.3">
      <c r="D29" s="6" t="s">
        <v>5</v>
      </c>
      <c r="E29" s="6" t="s">
        <v>6</v>
      </c>
      <c r="F29" s="6" t="s">
        <v>5</v>
      </c>
      <c r="G29" s="6" t="s">
        <v>6</v>
      </c>
      <c r="H29" s="6" t="s">
        <v>5</v>
      </c>
      <c r="I29" s="6" t="s">
        <v>6</v>
      </c>
      <c r="K29" s="6" t="s">
        <v>33</v>
      </c>
    </row>
    <row r="30" spans="2:11" x14ac:dyDescent="0.3">
      <c r="D30" s="7" t="s">
        <v>7</v>
      </c>
      <c r="E30" s="3">
        <v>176</v>
      </c>
      <c r="F30" s="7" t="s">
        <v>15</v>
      </c>
      <c r="G30" s="3">
        <v>179</v>
      </c>
      <c r="H30" s="7" t="s">
        <v>23</v>
      </c>
      <c r="I30" s="3">
        <v>179</v>
      </c>
      <c r="K30" s="3">
        <f>_xlfn.VAR.S(E30:E37)</f>
        <v>9.8095238095238084</v>
      </c>
    </row>
    <row r="31" spans="2:11" x14ac:dyDescent="0.3">
      <c r="D31" s="7" t="s">
        <v>8</v>
      </c>
      <c r="E31" s="3">
        <v>174</v>
      </c>
      <c r="F31" s="7" t="s">
        <v>16</v>
      </c>
      <c r="G31" s="3">
        <v>173</v>
      </c>
      <c r="H31" s="7" t="s">
        <v>24</v>
      </c>
      <c r="I31" s="3">
        <v>178</v>
      </c>
      <c r="K31" s="3">
        <f>_xlfn.VAR.S(G30:G37)</f>
        <v>16.285714285714281</v>
      </c>
    </row>
    <row r="32" spans="2:11" x14ac:dyDescent="0.3">
      <c r="D32" s="7" t="s">
        <v>9</v>
      </c>
      <c r="E32" s="3">
        <v>181</v>
      </c>
      <c r="F32" s="7" t="s">
        <v>17</v>
      </c>
      <c r="G32" s="3">
        <v>184</v>
      </c>
      <c r="H32" s="7" t="s">
        <v>25</v>
      </c>
      <c r="I32" s="3">
        <v>176</v>
      </c>
      <c r="K32" s="3">
        <f>_xlfn.VAR.S(I30:I37)</f>
        <v>3.3333333333333335</v>
      </c>
    </row>
    <row r="33" spans="4:9" x14ac:dyDescent="0.3">
      <c r="D33" s="7" t="s">
        <v>10</v>
      </c>
      <c r="E33" s="3">
        <v>178</v>
      </c>
      <c r="F33" s="7" t="s">
        <v>18</v>
      </c>
      <c r="G33" s="3">
        <v>175</v>
      </c>
      <c r="H33" s="7" t="s">
        <v>26</v>
      </c>
      <c r="I33" s="3">
        <v>181</v>
      </c>
    </row>
    <row r="34" spans="4:9" x14ac:dyDescent="0.3">
      <c r="D34" s="7" t="s">
        <v>11</v>
      </c>
      <c r="E34" s="3">
        <v>183</v>
      </c>
      <c r="F34" s="7" t="s">
        <v>19</v>
      </c>
      <c r="G34" s="3">
        <v>172</v>
      </c>
      <c r="H34" s="7" t="s">
        <v>27</v>
      </c>
      <c r="I34" s="3">
        <v>177</v>
      </c>
    </row>
    <row r="35" spans="4:9" x14ac:dyDescent="0.3">
      <c r="D35" s="7" t="s">
        <v>12</v>
      </c>
      <c r="E35" s="3">
        <v>176</v>
      </c>
      <c r="F35" s="7" t="s">
        <v>20</v>
      </c>
      <c r="G35" s="3">
        <v>176</v>
      </c>
      <c r="H35" s="7" t="s">
        <v>28</v>
      </c>
      <c r="I35" s="3">
        <v>179</v>
      </c>
    </row>
    <row r="36" spans="4:9" x14ac:dyDescent="0.3">
      <c r="D36" s="7" t="s">
        <v>13</v>
      </c>
      <c r="E36" s="3">
        <v>177</v>
      </c>
      <c r="F36" s="7" t="s">
        <v>21</v>
      </c>
      <c r="G36" s="3">
        <v>177</v>
      </c>
      <c r="H36" s="7" t="s">
        <v>29</v>
      </c>
      <c r="I36" s="3">
        <v>176</v>
      </c>
    </row>
    <row r="37" spans="4:9" x14ac:dyDescent="0.3">
      <c r="D37" s="7" t="s">
        <v>14</v>
      </c>
      <c r="E37" s="3" t="s">
        <v>32</v>
      </c>
      <c r="F37" s="7" t="s">
        <v>22</v>
      </c>
      <c r="G37" s="3" t="s">
        <v>32</v>
      </c>
      <c r="H37" s="7" t="s">
        <v>30</v>
      </c>
      <c r="I37" s="3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omshivay</dc:creator>
  <cp:lastModifiedBy>Unnati Chotaliya</cp:lastModifiedBy>
  <dcterms:created xsi:type="dcterms:W3CDTF">2025-08-20T14:25:46Z</dcterms:created>
  <dcterms:modified xsi:type="dcterms:W3CDTF">2025-08-21T05:49:21Z</dcterms:modified>
</cp:coreProperties>
</file>